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lr011\Documents\Grad School\"/>
    </mc:Choice>
  </mc:AlternateContent>
  <bookViews>
    <workbookView xWindow="0" yWindow="0" windowWidth="57600" windowHeight="19950" activeTab="1"/>
  </bookViews>
  <sheets>
    <sheet name="Fields" sheetId="2" r:id="rId1"/>
    <sheet name="DataSampl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3" i="1" l="1"/>
  <c r="AX25" i="1"/>
  <c r="AX37" i="1"/>
  <c r="AX49" i="1"/>
  <c r="AX61" i="1"/>
  <c r="AX73" i="1"/>
  <c r="AX85" i="1"/>
  <c r="AX97" i="1"/>
  <c r="AX109" i="1"/>
  <c r="AX121" i="1"/>
  <c r="AX133" i="1"/>
  <c r="AX145" i="1"/>
  <c r="AX157" i="1"/>
  <c r="AX169" i="1"/>
  <c r="AX181" i="1"/>
  <c r="AX193" i="1"/>
  <c r="AX205" i="1"/>
  <c r="AX217" i="1"/>
  <c r="AX229" i="1"/>
  <c r="AX241" i="1"/>
  <c r="AX253" i="1"/>
  <c r="AX265" i="1"/>
  <c r="AX277" i="1"/>
  <c r="AX289" i="1"/>
  <c r="AX301" i="1"/>
  <c r="AX313" i="1"/>
  <c r="AX325" i="1"/>
  <c r="AX337" i="1"/>
  <c r="AX349" i="1"/>
  <c r="AX361" i="1"/>
  <c r="AX373" i="1"/>
  <c r="AX385" i="1"/>
  <c r="AX397" i="1"/>
  <c r="AX409" i="1"/>
  <c r="AX421" i="1"/>
  <c r="AX433" i="1"/>
  <c r="AX445" i="1"/>
  <c r="AX457" i="1"/>
  <c r="AX469" i="1"/>
  <c r="AX481" i="1"/>
  <c r="AX493" i="1"/>
  <c r="AX505" i="1"/>
  <c r="AX517" i="1"/>
  <c r="AX529" i="1"/>
  <c r="AX541" i="1"/>
  <c r="AX553" i="1"/>
  <c r="AX565" i="1"/>
  <c r="AX577" i="1"/>
  <c r="AX589" i="1"/>
  <c r="AX601" i="1"/>
  <c r="AX613" i="1"/>
  <c r="AX625" i="1"/>
  <c r="AX637" i="1"/>
  <c r="AX649" i="1"/>
  <c r="AX661" i="1"/>
  <c r="AX673" i="1"/>
  <c r="AX685" i="1"/>
  <c r="AX697" i="1"/>
  <c r="AX709" i="1"/>
  <c r="AX721" i="1"/>
  <c r="AX733" i="1"/>
  <c r="AX745" i="1"/>
  <c r="AX757" i="1"/>
  <c r="AX769" i="1"/>
  <c r="AX781" i="1"/>
  <c r="AX793" i="1"/>
  <c r="AX805" i="1"/>
  <c r="AX817" i="1"/>
  <c r="AX829" i="1"/>
  <c r="AX841" i="1"/>
  <c r="AX853" i="1"/>
  <c r="AX865" i="1"/>
  <c r="AX877" i="1"/>
  <c r="AX889" i="1"/>
  <c r="AX901" i="1"/>
  <c r="AX913" i="1"/>
  <c r="AX925" i="1"/>
  <c r="AX937" i="1"/>
  <c r="AX949" i="1"/>
  <c r="AX961" i="1"/>
  <c r="AX973" i="1"/>
  <c r="AX985" i="1"/>
  <c r="AX997" i="1"/>
  <c r="AX3" i="1"/>
  <c r="AX4" i="1"/>
  <c r="AX5" i="1"/>
  <c r="AX6" i="1"/>
  <c r="AX7" i="1"/>
  <c r="AX8" i="1"/>
  <c r="AX9" i="1"/>
  <c r="AX10" i="1"/>
  <c r="AX11" i="1"/>
  <c r="AX12" i="1"/>
  <c r="AX14" i="1"/>
  <c r="AX15" i="1"/>
  <c r="AX16" i="1"/>
  <c r="AX17" i="1"/>
  <c r="AX18" i="1"/>
  <c r="AX19" i="1"/>
  <c r="AX20" i="1"/>
  <c r="AX21" i="1"/>
  <c r="AX22" i="1"/>
  <c r="AX23" i="1"/>
  <c r="AX24" i="1"/>
  <c r="AX26" i="1"/>
  <c r="AX27" i="1"/>
  <c r="AX28" i="1"/>
  <c r="AX29" i="1"/>
  <c r="AX30" i="1"/>
  <c r="AX31" i="1"/>
  <c r="AX32" i="1"/>
  <c r="AX33" i="1"/>
  <c r="AX34" i="1"/>
  <c r="AX35" i="1"/>
  <c r="AX36" i="1"/>
  <c r="AX38" i="1"/>
  <c r="AX39" i="1"/>
  <c r="AX40" i="1"/>
  <c r="AX41" i="1"/>
  <c r="AX42" i="1"/>
  <c r="AX43" i="1"/>
  <c r="AX44" i="1"/>
  <c r="AX45" i="1"/>
  <c r="AX46" i="1"/>
  <c r="AX47" i="1"/>
  <c r="AX48" i="1"/>
  <c r="AX50" i="1"/>
  <c r="AX51" i="1"/>
  <c r="AX52" i="1"/>
  <c r="AX53" i="1"/>
  <c r="AX54" i="1"/>
  <c r="AX55" i="1"/>
  <c r="AX56" i="1"/>
  <c r="AX57" i="1"/>
  <c r="AX58" i="1"/>
  <c r="AX59" i="1"/>
  <c r="AX60" i="1"/>
  <c r="AX62" i="1"/>
  <c r="AX63" i="1"/>
  <c r="AX64" i="1"/>
  <c r="AX65" i="1"/>
  <c r="AX66" i="1"/>
  <c r="AX67" i="1"/>
  <c r="AX68" i="1"/>
  <c r="AX69" i="1"/>
  <c r="AX70" i="1"/>
  <c r="AX71" i="1"/>
  <c r="AX72" i="1"/>
  <c r="AX74" i="1"/>
  <c r="AX75" i="1"/>
  <c r="AX76" i="1"/>
  <c r="AX77" i="1"/>
  <c r="AX78" i="1"/>
  <c r="AX79" i="1"/>
  <c r="AX80" i="1"/>
  <c r="AX81" i="1"/>
  <c r="AX82" i="1"/>
  <c r="AX83" i="1"/>
  <c r="AX84" i="1"/>
  <c r="AX86" i="1"/>
  <c r="AX87" i="1"/>
  <c r="AX88" i="1"/>
  <c r="AX89" i="1"/>
  <c r="AX90" i="1"/>
  <c r="AX91" i="1"/>
  <c r="AX92" i="1"/>
  <c r="AX93" i="1"/>
  <c r="AX94" i="1"/>
  <c r="AX95" i="1"/>
  <c r="AX96" i="1"/>
  <c r="AX98" i="1"/>
  <c r="AX99" i="1"/>
  <c r="AX100" i="1"/>
  <c r="AX101" i="1"/>
  <c r="AX102" i="1"/>
  <c r="AX103" i="1"/>
  <c r="AX104" i="1"/>
  <c r="AX105" i="1"/>
  <c r="AX106" i="1"/>
  <c r="AX107" i="1"/>
  <c r="AX108" i="1"/>
  <c r="AX110" i="1"/>
  <c r="AX111" i="1"/>
  <c r="AX112" i="1"/>
  <c r="AX113" i="1"/>
  <c r="AX114" i="1"/>
  <c r="AX115" i="1"/>
  <c r="AX116" i="1"/>
  <c r="AX117" i="1"/>
  <c r="AX118" i="1"/>
  <c r="AX119" i="1"/>
  <c r="AX120" i="1"/>
  <c r="AX122" i="1"/>
  <c r="AX123" i="1"/>
  <c r="AX124" i="1"/>
  <c r="AX125" i="1"/>
  <c r="AX126" i="1"/>
  <c r="AX127" i="1"/>
  <c r="AX128" i="1"/>
  <c r="AX129" i="1"/>
  <c r="AX130" i="1"/>
  <c r="AX131" i="1"/>
  <c r="AX132" i="1"/>
  <c r="AX134" i="1"/>
  <c r="AX135" i="1"/>
  <c r="AX136" i="1"/>
  <c r="AX137" i="1"/>
  <c r="AX138" i="1"/>
  <c r="AX139" i="1"/>
  <c r="AX140" i="1"/>
  <c r="AX141" i="1"/>
  <c r="AX142" i="1"/>
  <c r="AX143" i="1"/>
  <c r="AX144" i="1"/>
  <c r="AX146" i="1"/>
  <c r="AX147" i="1"/>
  <c r="AX148" i="1"/>
  <c r="AX149" i="1"/>
  <c r="AX150" i="1"/>
  <c r="AX151" i="1"/>
  <c r="AX152" i="1"/>
  <c r="AX153" i="1"/>
  <c r="AX154" i="1"/>
  <c r="AX155" i="1"/>
  <c r="AX156" i="1"/>
  <c r="AX158" i="1"/>
  <c r="AX159" i="1"/>
  <c r="AX160" i="1"/>
  <c r="AX161" i="1"/>
  <c r="AX162" i="1"/>
  <c r="AX163" i="1"/>
  <c r="AX164" i="1"/>
  <c r="AX165" i="1"/>
  <c r="AX166" i="1"/>
  <c r="AX167" i="1"/>
  <c r="AX168" i="1"/>
  <c r="AX170" i="1"/>
  <c r="AX171" i="1"/>
  <c r="AX172" i="1"/>
  <c r="AX173" i="1"/>
  <c r="AX174" i="1"/>
  <c r="AX175" i="1"/>
  <c r="AX176" i="1"/>
  <c r="AX177" i="1"/>
  <c r="AX178" i="1"/>
  <c r="AX179" i="1"/>
  <c r="AX180" i="1"/>
  <c r="AX182" i="1"/>
  <c r="AX183" i="1"/>
  <c r="AX184" i="1"/>
  <c r="AX185" i="1"/>
  <c r="AX186" i="1"/>
  <c r="AX187" i="1"/>
  <c r="AX188" i="1"/>
  <c r="AX189" i="1"/>
  <c r="AX190" i="1"/>
  <c r="AX191" i="1"/>
  <c r="AX192" i="1"/>
  <c r="AX194" i="1"/>
  <c r="AX195" i="1"/>
  <c r="AX196" i="1"/>
  <c r="AX197" i="1"/>
  <c r="AX198" i="1"/>
  <c r="AX199" i="1"/>
  <c r="AX200" i="1"/>
  <c r="AX201" i="1"/>
  <c r="AX202" i="1"/>
  <c r="AX203" i="1"/>
  <c r="AX204" i="1"/>
  <c r="AX206" i="1"/>
  <c r="AX207" i="1"/>
  <c r="AX208" i="1"/>
  <c r="AX209" i="1"/>
  <c r="AX210" i="1"/>
  <c r="AX211" i="1"/>
  <c r="AX212" i="1"/>
  <c r="AX213" i="1"/>
  <c r="AX214" i="1"/>
  <c r="AX215" i="1"/>
  <c r="AX216" i="1"/>
  <c r="AX218" i="1"/>
  <c r="AX219" i="1"/>
  <c r="AX220" i="1"/>
  <c r="AX221" i="1"/>
  <c r="AX222" i="1"/>
  <c r="AX223" i="1"/>
  <c r="AX224" i="1"/>
  <c r="AX225" i="1"/>
  <c r="AX226" i="1"/>
  <c r="AX227" i="1"/>
  <c r="AX228" i="1"/>
  <c r="AX230" i="1"/>
  <c r="AX231" i="1"/>
  <c r="AX232" i="1"/>
  <c r="AX233" i="1"/>
  <c r="AX234" i="1"/>
  <c r="AX235" i="1"/>
  <c r="AX236" i="1"/>
  <c r="AX237" i="1"/>
  <c r="AX238" i="1"/>
  <c r="AX239" i="1"/>
  <c r="AX240" i="1"/>
  <c r="AX242" i="1"/>
  <c r="AX243" i="1"/>
  <c r="AX244" i="1"/>
  <c r="AX245" i="1"/>
  <c r="AX246" i="1"/>
  <c r="AX247" i="1"/>
  <c r="AX248" i="1"/>
  <c r="AX249" i="1"/>
  <c r="AX250" i="1"/>
  <c r="AX251" i="1"/>
  <c r="AX252" i="1"/>
  <c r="AX254" i="1"/>
  <c r="AX255" i="1"/>
  <c r="AX256" i="1"/>
  <c r="AX257" i="1"/>
  <c r="AX258" i="1"/>
  <c r="AX259" i="1"/>
  <c r="AX260" i="1"/>
  <c r="AX261" i="1"/>
  <c r="AX262" i="1"/>
  <c r="AX263" i="1"/>
  <c r="AX264" i="1"/>
  <c r="AX266" i="1"/>
  <c r="AX267" i="1"/>
  <c r="AX268" i="1"/>
  <c r="AX269" i="1"/>
  <c r="AX270" i="1"/>
  <c r="AX271" i="1"/>
  <c r="AX272" i="1"/>
  <c r="AX273" i="1"/>
  <c r="AX274" i="1"/>
  <c r="AX275" i="1"/>
  <c r="AX276" i="1"/>
  <c r="AX278" i="1"/>
  <c r="AX279" i="1"/>
  <c r="AX280" i="1"/>
  <c r="AX281" i="1"/>
  <c r="AX282" i="1"/>
  <c r="AX283" i="1"/>
  <c r="AX284" i="1"/>
  <c r="AX285" i="1"/>
  <c r="AX286" i="1"/>
  <c r="AX287" i="1"/>
  <c r="AX288" i="1"/>
  <c r="AX290" i="1"/>
  <c r="AX291" i="1"/>
  <c r="AX292" i="1"/>
  <c r="AX293" i="1"/>
  <c r="AX294" i="1"/>
  <c r="AX295" i="1"/>
  <c r="AX296" i="1"/>
  <c r="AX297" i="1"/>
  <c r="AX298" i="1"/>
  <c r="AX299" i="1"/>
  <c r="AX300" i="1"/>
  <c r="AX302" i="1"/>
  <c r="AX303" i="1"/>
  <c r="AX304" i="1"/>
  <c r="AX305" i="1"/>
  <c r="AX306" i="1"/>
  <c r="AX307" i="1"/>
  <c r="AX308" i="1"/>
  <c r="AX309" i="1"/>
  <c r="AX310" i="1"/>
  <c r="AX311" i="1"/>
  <c r="AX312" i="1"/>
  <c r="AX314" i="1"/>
  <c r="AX315" i="1"/>
  <c r="AX316" i="1"/>
  <c r="AX317" i="1"/>
  <c r="AX318" i="1"/>
  <c r="AX319" i="1"/>
  <c r="AX320" i="1"/>
  <c r="AX321" i="1"/>
  <c r="AX322" i="1"/>
  <c r="AX323" i="1"/>
  <c r="AX324" i="1"/>
  <c r="AX326" i="1"/>
  <c r="AX327" i="1"/>
  <c r="AX328" i="1"/>
  <c r="AX329" i="1"/>
  <c r="AX330" i="1"/>
  <c r="AX331" i="1"/>
  <c r="AX332" i="1"/>
  <c r="AX333" i="1"/>
  <c r="AX334" i="1"/>
  <c r="AX335" i="1"/>
  <c r="AX336" i="1"/>
  <c r="AX338" i="1"/>
  <c r="AX339" i="1"/>
  <c r="AX340" i="1"/>
  <c r="AX341" i="1"/>
  <c r="AX342" i="1"/>
  <c r="AX343" i="1"/>
  <c r="AX344" i="1"/>
  <c r="AX345" i="1"/>
  <c r="AX346" i="1"/>
  <c r="AX347" i="1"/>
  <c r="AX348" i="1"/>
  <c r="AX350" i="1"/>
  <c r="AX351" i="1"/>
  <c r="AX352" i="1"/>
  <c r="AX353" i="1"/>
  <c r="AX354" i="1"/>
  <c r="AX355" i="1"/>
  <c r="AX356" i="1"/>
  <c r="AX357" i="1"/>
  <c r="AX358" i="1"/>
  <c r="AX359" i="1"/>
  <c r="AX360" i="1"/>
  <c r="AX362" i="1"/>
  <c r="AX363" i="1"/>
  <c r="AX364" i="1"/>
  <c r="AX365" i="1"/>
  <c r="AX366" i="1"/>
  <c r="AX367" i="1"/>
  <c r="AX368" i="1"/>
  <c r="AX369" i="1"/>
  <c r="AX370" i="1"/>
  <c r="AX371" i="1"/>
  <c r="AX372" i="1"/>
  <c r="AX374" i="1"/>
  <c r="AX375" i="1"/>
  <c r="AX376" i="1"/>
  <c r="AX377" i="1"/>
  <c r="AX378" i="1"/>
  <c r="AX379" i="1"/>
  <c r="AX380" i="1"/>
  <c r="AX381" i="1"/>
  <c r="AX382" i="1"/>
  <c r="AX383" i="1"/>
  <c r="AX384" i="1"/>
  <c r="AX386" i="1"/>
  <c r="AX387" i="1"/>
  <c r="AX388" i="1"/>
  <c r="AX389" i="1"/>
  <c r="AX390" i="1"/>
  <c r="AX391" i="1"/>
  <c r="AX392" i="1"/>
  <c r="AX393" i="1"/>
  <c r="AX394" i="1"/>
  <c r="AX395" i="1"/>
  <c r="AX396" i="1"/>
  <c r="AX398" i="1"/>
  <c r="AX399" i="1"/>
  <c r="AX400" i="1"/>
  <c r="AX401" i="1"/>
  <c r="AX402" i="1"/>
  <c r="AX403" i="1"/>
  <c r="AX404" i="1"/>
  <c r="AX405" i="1"/>
  <c r="AX406" i="1"/>
  <c r="AX407" i="1"/>
  <c r="AX408" i="1"/>
  <c r="AX410" i="1"/>
  <c r="AX411" i="1"/>
  <c r="AX412" i="1"/>
  <c r="AX413" i="1"/>
  <c r="AX414" i="1"/>
  <c r="AX415" i="1"/>
  <c r="AX416" i="1"/>
  <c r="AX417" i="1"/>
  <c r="AX418" i="1"/>
  <c r="AX419" i="1"/>
  <c r="AX420" i="1"/>
  <c r="AX422" i="1"/>
  <c r="AX423" i="1"/>
  <c r="AX424" i="1"/>
  <c r="AX425" i="1"/>
  <c r="AX426" i="1"/>
  <c r="AX427" i="1"/>
  <c r="AX428" i="1"/>
  <c r="AX429" i="1"/>
  <c r="AX430" i="1"/>
  <c r="AX431" i="1"/>
  <c r="AX432" i="1"/>
  <c r="AX434" i="1"/>
  <c r="AX435" i="1"/>
  <c r="AX436" i="1"/>
  <c r="AX437" i="1"/>
  <c r="AX438" i="1"/>
  <c r="AX439" i="1"/>
  <c r="AX440" i="1"/>
  <c r="AX441" i="1"/>
  <c r="AX442" i="1"/>
  <c r="AX443" i="1"/>
  <c r="AX444" i="1"/>
  <c r="AX446" i="1"/>
  <c r="AX447" i="1"/>
  <c r="AX448" i="1"/>
  <c r="AX449" i="1"/>
  <c r="AX450" i="1"/>
  <c r="AX451" i="1"/>
  <c r="AX452" i="1"/>
  <c r="AX453" i="1"/>
  <c r="AX454" i="1"/>
  <c r="AX455" i="1"/>
  <c r="AX456" i="1"/>
  <c r="AX458" i="1"/>
  <c r="AX459" i="1"/>
  <c r="AX460" i="1"/>
  <c r="AX461" i="1"/>
  <c r="AX462" i="1"/>
  <c r="AX463" i="1"/>
  <c r="AX464" i="1"/>
  <c r="AX465" i="1"/>
  <c r="AX466" i="1"/>
  <c r="AX467" i="1"/>
  <c r="AX468" i="1"/>
  <c r="AX470" i="1"/>
  <c r="AX471" i="1"/>
  <c r="AX472" i="1"/>
  <c r="AX473" i="1"/>
  <c r="AX474" i="1"/>
  <c r="AX475" i="1"/>
  <c r="AX476" i="1"/>
  <c r="AX477" i="1"/>
  <c r="AX478" i="1"/>
  <c r="AX479" i="1"/>
  <c r="AX480" i="1"/>
  <c r="AX482" i="1"/>
  <c r="AX483" i="1"/>
  <c r="AX484" i="1"/>
  <c r="AX485" i="1"/>
  <c r="AX486" i="1"/>
  <c r="AX487" i="1"/>
  <c r="AX488" i="1"/>
  <c r="AX489" i="1"/>
  <c r="AX490" i="1"/>
  <c r="AX491" i="1"/>
  <c r="AX492" i="1"/>
  <c r="AX494" i="1"/>
  <c r="AX495" i="1"/>
  <c r="AX496" i="1"/>
  <c r="AX497" i="1"/>
  <c r="AX498" i="1"/>
  <c r="AX499" i="1"/>
  <c r="AX500" i="1"/>
  <c r="AX501" i="1"/>
  <c r="AX502" i="1"/>
  <c r="AX503" i="1"/>
  <c r="AX504" i="1"/>
  <c r="AX506" i="1"/>
  <c r="AX507" i="1"/>
  <c r="AX508" i="1"/>
  <c r="AX509" i="1"/>
  <c r="AX510" i="1"/>
  <c r="AX511" i="1"/>
  <c r="AX512" i="1"/>
  <c r="AX513" i="1"/>
  <c r="AX514" i="1"/>
  <c r="AX515" i="1"/>
  <c r="AX516" i="1"/>
  <c r="AX518" i="1"/>
  <c r="AX519" i="1"/>
  <c r="AX520" i="1"/>
  <c r="AX521" i="1"/>
  <c r="AX522" i="1"/>
  <c r="AX523" i="1"/>
  <c r="AX524" i="1"/>
  <c r="AX525" i="1"/>
  <c r="AX526" i="1"/>
  <c r="AX527" i="1"/>
  <c r="AX528" i="1"/>
  <c r="AX530" i="1"/>
  <c r="AX531" i="1"/>
  <c r="AX532" i="1"/>
  <c r="AX533" i="1"/>
  <c r="AX534" i="1"/>
  <c r="AX535" i="1"/>
  <c r="AX536" i="1"/>
  <c r="AX537" i="1"/>
  <c r="AX538" i="1"/>
  <c r="AX539" i="1"/>
  <c r="AX540" i="1"/>
  <c r="AX542" i="1"/>
  <c r="AX543" i="1"/>
  <c r="AX544" i="1"/>
  <c r="AX545" i="1"/>
  <c r="AX546" i="1"/>
  <c r="AX547" i="1"/>
  <c r="AX548" i="1"/>
  <c r="AX549" i="1"/>
  <c r="AX550" i="1"/>
  <c r="AX551" i="1"/>
  <c r="AX552" i="1"/>
  <c r="AX554" i="1"/>
  <c r="AX555" i="1"/>
  <c r="AX556" i="1"/>
  <c r="AX557" i="1"/>
  <c r="AX558" i="1"/>
  <c r="AX559" i="1"/>
  <c r="AX560" i="1"/>
  <c r="AX561" i="1"/>
  <c r="AX562" i="1"/>
  <c r="AX563" i="1"/>
  <c r="AX564" i="1"/>
  <c r="AX566" i="1"/>
  <c r="AX567" i="1"/>
  <c r="AX568" i="1"/>
  <c r="AX569" i="1"/>
  <c r="AX570" i="1"/>
  <c r="AX571" i="1"/>
  <c r="AX572" i="1"/>
  <c r="AX573" i="1"/>
  <c r="AX574" i="1"/>
  <c r="AX575" i="1"/>
  <c r="AX576" i="1"/>
  <c r="AX578" i="1"/>
  <c r="AX579" i="1"/>
  <c r="AX580" i="1"/>
  <c r="AX581" i="1"/>
  <c r="AX582" i="1"/>
  <c r="AX583" i="1"/>
  <c r="AX584" i="1"/>
  <c r="AX585" i="1"/>
  <c r="AX586" i="1"/>
  <c r="AX587" i="1"/>
  <c r="AX588" i="1"/>
  <c r="AX590" i="1"/>
  <c r="AX591" i="1"/>
  <c r="AX592" i="1"/>
  <c r="AX593" i="1"/>
  <c r="AX594" i="1"/>
  <c r="AX595" i="1"/>
  <c r="AX596" i="1"/>
  <c r="AX597" i="1"/>
  <c r="AX598" i="1"/>
  <c r="AX599" i="1"/>
  <c r="AX600" i="1"/>
  <c r="AX602" i="1"/>
  <c r="AX603" i="1"/>
  <c r="AX604" i="1"/>
  <c r="AX605" i="1"/>
  <c r="AX606" i="1"/>
  <c r="AX607" i="1"/>
  <c r="AX608" i="1"/>
  <c r="AX609" i="1"/>
  <c r="AX610" i="1"/>
  <c r="AX611" i="1"/>
  <c r="AX612" i="1"/>
  <c r="AX614" i="1"/>
  <c r="AX615" i="1"/>
  <c r="AX616" i="1"/>
  <c r="AX617" i="1"/>
  <c r="AX618" i="1"/>
  <c r="AX619" i="1"/>
  <c r="AX620" i="1"/>
  <c r="AX621" i="1"/>
  <c r="AX622" i="1"/>
  <c r="AX623" i="1"/>
  <c r="AX624" i="1"/>
  <c r="AX626" i="1"/>
  <c r="AX627" i="1"/>
  <c r="AX628" i="1"/>
  <c r="AX629" i="1"/>
  <c r="AX630" i="1"/>
  <c r="AX631" i="1"/>
  <c r="AX632" i="1"/>
  <c r="AX633" i="1"/>
  <c r="AX634" i="1"/>
  <c r="AX635" i="1"/>
  <c r="AX636" i="1"/>
  <c r="AX638" i="1"/>
  <c r="AX639" i="1"/>
  <c r="AX640" i="1"/>
  <c r="AX641" i="1"/>
  <c r="AX642" i="1"/>
  <c r="AX643" i="1"/>
  <c r="AX644" i="1"/>
  <c r="AX645" i="1"/>
  <c r="AX646" i="1"/>
  <c r="AX647" i="1"/>
  <c r="AX648" i="1"/>
  <c r="AX650" i="1"/>
  <c r="AX651" i="1"/>
  <c r="AX652" i="1"/>
  <c r="AX653" i="1"/>
  <c r="AX654" i="1"/>
  <c r="AX655" i="1"/>
  <c r="AX656" i="1"/>
  <c r="AX657" i="1"/>
  <c r="AX658" i="1"/>
  <c r="AX659" i="1"/>
  <c r="AX660" i="1"/>
  <c r="AX662" i="1"/>
  <c r="AX663" i="1"/>
  <c r="AX664" i="1"/>
  <c r="AX665" i="1"/>
  <c r="AX666" i="1"/>
  <c r="AX667" i="1"/>
  <c r="AX668" i="1"/>
  <c r="AX669" i="1"/>
  <c r="AX670" i="1"/>
  <c r="AX671" i="1"/>
  <c r="AX672" i="1"/>
  <c r="AX674" i="1"/>
  <c r="AX675" i="1"/>
  <c r="AX676" i="1"/>
  <c r="AX677" i="1"/>
  <c r="AX678" i="1"/>
  <c r="AX679" i="1"/>
  <c r="AX680" i="1"/>
  <c r="AX681" i="1"/>
  <c r="AX682" i="1"/>
  <c r="AX683" i="1"/>
  <c r="AX684" i="1"/>
  <c r="AX686" i="1"/>
  <c r="AX687" i="1"/>
  <c r="AX688" i="1"/>
  <c r="AX689" i="1"/>
  <c r="AX690" i="1"/>
  <c r="AX691" i="1"/>
  <c r="AX692" i="1"/>
  <c r="AX693" i="1"/>
  <c r="AX694" i="1"/>
  <c r="AX695" i="1"/>
  <c r="AX696" i="1"/>
  <c r="AX698" i="1"/>
  <c r="AX699" i="1"/>
  <c r="AX700" i="1"/>
  <c r="AX701" i="1"/>
  <c r="AX702" i="1"/>
  <c r="AX703" i="1"/>
  <c r="AX704" i="1"/>
  <c r="AX705" i="1"/>
  <c r="AX706" i="1"/>
  <c r="AX707" i="1"/>
  <c r="AX708" i="1"/>
  <c r="AX710" i="1"/>
  <c r="AX711" i="1"/>
  <c r="AX712" i="1"/>
  <c r="AX713" i="1"/>
  <c r="AX714" i="1"/>
  <c r="AX715" i="1"/>
  <c r="AX716" i="1"/>
  <c r="AX717" i="1"/>
  <c r="AX718" i="1"/>
  <c r="AX719" i="1"/>
  <c r="AX720" i="1"/>
  <c r="AX722" i="1"/>
  <c r="AX723" i="1"/>
  <c r="AX724" i="1"/>
  <c r="AX725" i="1"/>
  <c r="AX726" i="1"/>
  <c r="AX727" i="1"/>
  <c r="AX728" i="1"/>
  <c r="AX729" i="1"/>
  <c r="AX730" i="1"/>
  <c r="AX731" i="1"/>
  <c r="AX732" i="1"/>
  <c r="AX734" i="1"/>
  <c r="AX735" i="1"/>
  <c r="AX736" i="1"/>
  <c r="AX737" i="1"/>
  <c r="AX738" i="1"/>
  <c r="AX739" i="1"/>
  <c r="AX740" i="1"/>
  <c r="AX741" i="1"/>
  <c r="AX742" i="1"/>
  <c r="AX743" i="1"/>
  <c r="AX744" i="1"/>
  <c r="AX746" i="1"/>
  <c r="AX747" i="1"/>
  <c r="AX748" i="1"/>
  <c r="AX749" i="1"/>
  <c r="AX750" i="1"/>
  <c r="AX751" i="1"/>
  <c r="AX752" i="1"/>
  <c r="AX753" i="1"/>
  <c r="AX754" i="1"/>
  <c r="AX755" i="1"/>
  <c r="AX756" i="1"/>
  <c r="AX758" i="1"/>
  <c r="AX759" i="1"/>
  <c r="AX760" i="1"/>
  <c r="AX761" i="1"/>
  <c r="AX762" i="1"/>
  <c r="AX763" i="1"/>
  <c r="AX764" i="1"/>
  <c r="AX765" i="1"/>
  <c r="AX766" i="1"/>
  <c r="AX767" i="1"/>
  <c r="AX768" i="1"/>
  <c r="AX770" i="1"/>
  <c r="AX771" i="1"/>
  <c r="AX772" i="1"/>
  <c r="AX773" i="1"/>
  <c r="AX774" i="1"/>
  <c r="AX775" i="1"/>
  <c r="AX776" i="1"/>
  <c r="AX777" i="1"/>
  <c r="AX778" i="1"/>
  <c r="AX779" i="1"/>
  <c r="AX780" i="1"/>
  <c r="AX782" i="1"/>
  <c r="AX783" i="1"/>
  <c r="AX784" i="1"/>
  <c r="AX785" i="1"/>
  <c r="AX786" i="1"/>
  <c r="AX787" i="1"/>
  <c r="AX788" i="1"/>
  <c r="AX789" i="1"/>
  <c r="AX790" i="1"/>
  <c r="AX791" i="1"/>
  <c r="AX792" i="1"/>
  <c r="AX794" i="1"/>
  <c r="AX795" i="1"/>
  <c r="AX796" i="1"/>
  <c r="AX797" i="1"/>
  <c r="AX798" i="1"/>
  <c r="AX799" i="1"/>
  <c r="AX800" i="1"/>
  <c r="AX801" i="1"/>
  <c r="AX802" i="1"/>
  <c r="AX803" i="1"/>
  <c r="AX804" i="1"/>
  <c r="AX806" i="1"/>
  <c r="AX807" i="1"/>
  <c r="AX808" i="1"/>
  <c r="AX809" i="1"/>
  <c r="AX810" i="1"/>
  <c r="AX811" i="1"/>
  <c r="AX812" i="1"/>
  <c r="AX813" i="1"/>
  <c r="AX814" i="1"/>
  <c r="AX815" i="1"/>
  <c r="AX816" i="1"/>
  <c r="AX818" i="1"/>
  <c r="AX819" i="1"/>
  <c r="AX820" i="1"/>
  <c r="AX821" i="1"/>
  <c r="AX822" i="1"/>
  <c r="AX823" i="1"/>
  <c r="AX824" i="1"/>
  <c r="AX825" i="1"/>
  <c r="AX826" i="1"/>
  <c r="AX827" i="1"/>
  <c r="AX828" i="1"/>
  <c r="AX830" i="1"/>
  <c r="AX831" i="1"/>
  <c r="AX832" i="1"/>
  <c r="AX833" i="1"/>
  <c r="AX834" i="1"/>
  <c r="AX835" i="1"/>
  <c r="AX836" i="1"/>
  <c r="AX837" i="1"/>
  <c r="AX838" i="1"/>
  <c r="AX839" i="1"/>
  <c r="AX840" i="1"/>
  <c r="AX842" i="1"/>
  <c r="AX843" i="1"/>
  <c r="AX844" i="1"/>
  <c r="AX845" i="1"/>
  <c r="AX846" i="1"/>
  <c r="AX847" i="1"/>
  <c r="AX848" i="1"/>
  <c r="AX849" i="1"/>
  <c r="AX850" i="1"/>
  <c r="AX851" i="1"/>
  <c r="AX852" i="1"/>
  <c r="AX854" i="1"/>
  <c r="AX855" i="1"/>
  <c r="AX856" i="1"/>
  <c r="AX857" i="1"/>
  <c r="AX858" i="1"/>
  <c r="AX859" i="1"/>
  <c r="AX860" i="1"/>
  <c r="AX861" i="1"/>
  <c r="AX862" i="1"/>
  <c r="AX863" i="1"/>
  <c r="AX864" i="1"/>
  <c r="AX866" i="1"/>
  <c r="AX867" i="1"/>
  <c r="AX868" i="1"/>
  <c r="AX869" i="1"/>
  <c r="AX870" i="1"/>
  <c r="AX871" i="1"/>
  <c r="AX872" i="1"/>
  <c r="AX873" i="1"/>
  <c r="AX874" i="1"/>
  <c r="AX875" i="1"/>
  <c r="AX876" i="1"/>
  <c r="AX878" i="1"/>
  <c r="AX879" i="1"/>
  <c r="AX880" i="1"/>
  <c r="AX881" i="1"/>
  <c r="AX882" i="1"/>
  <c r="AX883" i="1"/>
  <c r="AX884" i="1"/>
  <c r="AX885" i="1"/>
  <c r="AX886" i="1"/>
  <c r="AX887" i="1"/>
  <c r="AX888" i="1"/>
  <c r="AX890" i="1"/>
  <c r="AX891" i="1"/>
  <c r="AX892" i="1"/>
  <c r="AX893" i="1"/>
  <c r="AX894" i="1"/>
  <c r="AX895" i="1"/>
  <c r="AX896" i="1"/>
  <c r="AX897" i="1"/>
  <c r="AX898" i="1"/>
  <c r="AX899" i="1"/>
  <c r="AX900" i="1"/>
  <c r="AX902" i="1"/>
  <c r="AX903" i="1"/>
  <c r="AX904" i="1"/>
  <c r="AX905" i="1"/>
  <c r="AX906" i="1"/>
  <c r="AX907" i="1"/>
  <c r="AX908" i="1"/>
  <c r="AX909" i="1"/>
  <c r="AX910" i="1"/>
  <c r="AX911" i="1"/>
  <c r="AX912" i="1"/>
  <c r="AX914" i="1"/>
  <c r="AX915" i="1"/>
  <c r="AX916" i="1"/>
  <c r="AX917" i="1"/>
  <c r="AX918" i="1"/>
  <c r="AX919" i="1"/>
  <c r="AX920" i="1"/>
  <c r="AX921" i="1"/>
  <c r="AX922" i="1"/>
  <c r="AX923" i="1"/>
  <c r="AX924" i="1"/>
  <c r="AX926" i="1"/>
  <c r="AX927" i="1"/>
  <c r="AX928" i="1"/>
  <c r="AX929" i="1"/>
  <c r="AX930" i="1"/>
  <c r="AX931" i="1"/>
  <c r="AX932" i="1"/>
  <c r="AX933" i="1"/>
  <c r="AX934" i="1"/>
  <c r="AX935" i="1"/>
  <c r="AX936" i="1"/>
  <c r="AX938" i="1"/>
  <c r="AX939" i="1"/>
  <c r="AX940" i="1"/>
  <c r="AX941" i="1"/>
  <c r="AX942" i="1"/>
  <c r="AX943" i="1"/>
  <c r="AX944" i="1"/>
  <c r="AX945" i="1"/>
  <c r="AX946" i="1"/>
  <c r="AX947" i="1"/>
  <c r="AX948" i="1"/>
  <c r="AX950" i="1"/>
  <c r="AX951" i="1"/>
  <c r="AX952" i="1"/>
  <c r="AX953" i="1"/>
  <c r="AX954" i="1"/>
  <c r="AX955" i="1"/>
  <c r="AX956" i="1"/>
  <c r="AX957" i="1"/>
  <c r="AX958" i="1"/>
  <c r="AX959" i="1"/>
  <c r="AX960" i="1"/>
  <c r="AX962" i="1"/>
  <c r="AX963" i="1"/>
  <c r="AX964" i="1"/>
  <c r="AX965" i="1"/>
  <c r="AX966" i="1"/>
  <c r="AX967" i="1"/>
  <c r="AX968" i="1"/>
  <c r="AX969" i="1"/>
  <c r="AX970" i="1"/>
  <c r="AX971" i="1"/>
  <c r="AX972" i="1"/>
  <c r="AX974" i="1"/>
  <c r="AX975" i="1"/>
  <c r="AX976" i="1"/>
  <c r="AX977" i="1"/>
  <c r="AX978" i="1"/>
  <c r="AX979" i="1"/>
  <c r="AX980" i="1"/>
  <c r="AX981" i="1"/>
  <c r="AX982" i="1"/>
  <c r="AX983" i="1"/>
  <c r="AX984" i="1"/>
  <c r="AX986" i="1"/>
  <c r="AX987" i="1"/>
  <c r="AX988" i="1"/>
  <c r="AX989" i="1"/>
  <c r="AX990" i="1"/>
  <c r="AX991" i="1"/>
  <c r="AX992" i="1"/>
  <c r="AX993" i="1"/>
  <c r="AX994" i="1"/>
  <c r="AX995" i="1"/>
  <c r="AX996" i="1"/>
  <c r="AX998" i="1"/>
  <c r="AX999" i="1"/>
  <c r="AX1000" i="1"/>
  <c r="AX1001" i="1"/>
  <c r="AX2" i="1"/>
</calcChain>
</file>

<file path=xl/sharedStrings.xml><?xml version="1.0" encoding="utf-8"?>
<sst xmlns="http://schemas.openxmlformats.org/spreadsheetml/2006/main" count="18206" uniqueCount="5296">
  <si>
    <t>PolicyNum</t>
  </si>
  <si>
    <t>LocNum</t>
  </si>
  <si>
    <t>Company</t>
  </si>
  <si>
    <t>SUB_Company</t>
  </si>
  <si>
    <t>Adjusted_LOB</t>
  </si>
  <si>
    <t>SUB_LOB_ID</t>
  </si>
  <si>
    <t>LOB</t>
  </si>
  <si>
    <t>SUB_LOB</t>
  </si>
  <si>
    <t>Agent</t>
  </si>
  <si>
    <t>Address</t>
  </si>
  <si>
    <t>City</t>
  </si>
  <si>
    <t>PostalCode</t>
  </si>
  <si>
    <t>County</t>
  </si>
  <si>
    <t>State</t>
  </si>
  <si>
    <t>GridId</t>
  </si>
  <si>
    <t>Latitude</t>
  </si>
  <si>
    <t>Longitude</t>
  </si>
  <si>
    <t>GeoMatchLevelCode</t>
  </si>
  <si>
    <t>Occupancy</t>
  </si>
  <si>
    <t>Construction</t>
  </si>
  <si>
    <t>NumberOfRisks</t>
  </si>
  <si>
    <t>Year_Built</t>
  </si>
  <si>
    <t>Stories</t>
  </si>
  <si>
    <t>Square_Feet</t>
  </si>
  <si>
    <t>Coverage_A_Value</t>
  </si>
  <si>
    <t>Coverage_B_Value</t>
  </si>
  <si>
    <t>Coverage_C_Value</t>
  </si>
  <si>
    <t>Coverage_D_Value</t>
  </si>
  <si>
    <t>Total_Value</t>
  </si>
  <si>
    <t>Coverage_A_Limit</t>
  </si>
  <si>
    <t>Coverage_B_Limit</t>
  </si>
  <si>
    <t>Coverage_C_Limit</t>
  </si>
  <si>
    <t>Coverage_D_Limit</t>
  </si>
  <si>
    <t>Total_Limit</t>
  </si>
  <si>
    <t>Policy_Limit</t>
  </si>
  <si>
    <t>Policy_Deductible</t>
  </si>
  <si>
    <t>Deductible_Type</t>
  </si>
  <si>
    <t>Deductible1</t>
  </si>
  <si>
    <t>Deductible2</t>
  </si>
  <si>
    <t>Deductible3</t>
  </si>
  <si>
    <t>Deductible4</t>
  </si>
  <si>
    <t>RoofType</t>
  </si>
  <si>
    <t>PartnerKey</t>
  </si>
  <si>
    <t>new_LOB</t>
  </si>
  <si>
    <t>AmFam</t>
  </si>
  <si>
    <t>012_Advance</t>
  </si>
  <si>
    <t>AF_PL_Advance_HO3</t>
  </si>
  <si>
    <t>PL</t>
  </si>
  <si>
    <t>Personal Lines - Advance - Property</t>
  </si>
  <si>
    <t>1002 W 13th St</t>
  </si>
  <si>
    <t>Jasper</t>
  </si>
  <si>
    <t>Dubois</t>
  </si>
  <si>
    <t>IN</t>
  </si>
  <si>
    <t>778932_1744277_5000</t>
  </si>
  <si>
    <t>USER</t>
  </si>
  <si>
    <t>Permanent dwelling: single-family</t>
  </si>
  <si>
    <t>Masonry veneer</t>
  </si>
  <si>
    <t>Site Deductible</t>
  </si>
  <si>
    <t>AmFam Personal</t>
  </si>
  <si>
    <t>013_PL_Auto</t>
  </si>
  <si>
    <t>AF_PL_Classic_Auto</t>
  </si>
  <si>
    <t>Personal Lines - Classic - Auto</t>
  </si>
  <si>
    <t>1214 OTTAWA AVE</t>
  </si>
  <si>
    <t>AURORA</t>
  </si>
  <si>
    <t>Kane</t>
  </si>
  <si>
    <t>IL</t>
  </si>
  <si>
    <t>628932_2109277_5000</t>
  </si>
  <si>
    <t>ADDR</t>
  </si>
  <si>
    <t>Unknown</t>
  </si>
  <si>
    <t>Automobiles</t>
  </si>
  <si>
    <t>AmFam Auto</t>
  </si>
  <si>
    <t>551 HICKORY CT</t>
  </si>
  <si>
    <t>VERONA</t>
  </si>
  <si>
    <t>Dane</t>
  </si>
  <si>
    <t>WI</t>
  </si>
  <si>
    <t>518932_2239277_5000</t>
  </si>
  <si>
    <t>014_Adv_Auto</t>
  </si>
  <si>
    <t>AF_PL_Advance_Auto</t>
  </si>
  <si>
    <t>Personal Lines - Advance - Auto</t>
  </si>
  <si>
    <t>10512 S 81st Ct</t>
  </si>
  <si>
    <t>PALOS HILLS</t>
  </si>
  <si>
    <t>Cook</t>
  </si>
  <si>
    <t>673932_2104277_5000</t>
  </si>
  <si>
    <t>366 E Post Oak Xing SW</t>
  </si>
  <si>
    <t>MARIETTA</t>
  </si>
  <si>
    <t>Cobb</t>
  </si>
  <si>
    <t>GA</t>
  </si>
  <si>
    <t>1043932_1269277_5000</t>
  </si>
  <si>
    <t>Homesite</t>
  </si>
  <si>
    <t>022_HO4</t>
  </si>
  <si>
    <t>HS_PL_HO4</t>
  </si>
  <si>
    <t>Homesite Personal Property</t>
  </si>
  <si>
    <t>704 HALE AVE</t>
  </si>
  <si>
    <t>EDWARDSVILLE</t>
  </si>
  <si>
    <t>Madison</t>
  </si>
  <si>
    <t>518932_1769277_5000</t>
  </si>
  <si>
    <t>Homesite Personal</t>
  </si>
  <si>
    <t>TheGeneral</t>
  </si>
  <si>
    <t>030_Gen</t>
  </si>
  <si>
    <t>TG_PL_Auto</t>
  </si>
  <si>
    <t>The General Auto</t>
  </si>
  <si>
    <t>411 HOMEWORTH RD</t>
  </si>
  <si>
    <t>ALLIANCE</t>
  </si>
  <si>
    <t>Stark</t>
  </si>
  <si>
    <t>OH</t>
  </si>
  <si>
    <t>1238932_2084277_5000</t>
  </si>
  <si>
    <t>The General</t>
  </si>
  <si>
    <t>011_PL_Classic</t>
  </si>
  <si>
    <t>AF_PL_Classic_Home</t>
  </si>
  <si>
    <t>Personal Lines - Classic - Property</t>
  </si>
  <si>
    <t>8802 W FRIER DR</t>
  </si>
  <si>
    <t>GLENDALE</t>
  </si>
  <si>
    <t>Maricopa</t>
  </si>
  <si>
    <t>AZ</t>
  </si>
  <si>
    <t>-1496068_1289277_5000</t>
  </si>
  <si>
    <t>Wood frame</t>
  </si>
  <si>
    <t>T</t>
  </si>
  <si>
    <t>2898 W 880 N</t>
  </si>
  <si>
    <t>PROVO</t>
  </si>
  <si>
    <t>Utah</t>
  </si>
  <si>
    <t>UT</t>
  </si>
  <si>
    <t>-1321068_2019277_5000</t>
  </si>
  <si>
    <t>POST</t>
  </si>
  <si>
    <t>41546 N Cielito Linda Way</t>
  </si>
  <si>
    <t>SAN TAN VALLEY</t>
  </si>
  <si>
    <t>Pinal</t>
  </si>
  <si>
    <t>-1436068_1249277_5000</t>
  </si>
  <si>
    <t>11170 OLYMPIA AVE</t>
  </si>
  <si>
    <t>BECKER</t>
  </si>
  <si>
    <t>Sherburne</t>
  </si>
  <si>
    <t>MN</t>
  </si>
  <si>
    <t>163932_2489277_5000</t>
  </si>
  <si>
    <t>A</t>
  </si>
  <si>
    <t>541 8TH ST W APT 18</t>
  </si>
  <si>
    <t>THIEF RIVER FALLS</t>
  </si>
  <si>
    <t>Pennington</t>
  </si>
  <si>
    <t>-16068_2789277_5000</t>
  </si>
  <si>
    <t>Permanent dwelling: multi-family</t>
  </si>
  <si>
    <t>021_HO3</t>
  </si>
  <si>
    <t>HS_PL_HO3</t>
  </si>
  <si>
    <t>3120 Q ST</t>
  </si>
  <si>
    <t>LINCOLN</t>
  </si>
  <si>
    <t>Lancaster</t>
  </si>
  <si>
    <t>NE</t>
  </si>
  <si>
    <t>-61068_1974277_5000</t>
  </si>
  <si>
    <t>MSA</t>
  </si>
  <si>
    <t>NGM</t>
  </si>
  <si>
    <t>NGM_PL_Home</t>
  </si>
  <si>
    <t>MSA_NGM_PL_Home</t>
  </si>
  <si>
    <t>61 HOOPER SHORES RD</t>
  </si>
  <si>
    <t>YORK</t>
  </si>
  <si>
    <t>York</t>
  </si>
  <si>
    <t>ME</t>
  </si>
  <si>
    <t>2023932_2509277_5000</t>
  </si>
  <si>
    <t>MSA Personal</t>
  </si>
  <si>
    <t>2835 S WINONA CT</t>
  </si>
  <si>
    <t>DENVER</t>
  </si>
  <si>
    <t>Denver</t>
  </si>
  <si>
    <t>CO</t>
  </si>
  <si>
    <t>-771068_1884277_5000</t>
  </si>
  <si>
    <t>7070 W POLK PL</t>
  </si>
  <si>
    <t>LITTLETON</t>
  </si>
  <si>
    <t>Jefferson</t>
  </si>
  <si>
    <t>-776068_1874277_5000</t>
  </si>
  <si>
    <t>Connect Auto &amp; Home</t>
  </si>
  <si>
    <t>Connect Auto</t>
  </si>
  <si>
    <t>CAH_PL_Auto</t>
  </si>
  <si>
    <t>12241 SW 18TH AVE</t>
  </si>
  <si>
    <t>PORTLAND</t>
  </si>
  <si>
    <t>Multnomah</t>
  </si>
  <si>
    <t>OR</t>
  </si>
  <si>
    <t>-2066068_2784277_5000</t>
  </si>
  <si>
    <t>1382 Kael Dr Apt 19</t>
  </si>
  <si>
    <t>Florissant</t>
  </si>
  <si>
    <t>St. Louis</t>
  </si>
  <si>
    <t>MO</t>
  </si>
  <si>
    <t>483932_1764277_5000</t>
  </si>
  <si>
    <t>ODIC</t>
  </si>
  <si>
    <t>ODIC_PL_Auto</t>
  </si>
  <si>
    <t>MSA_ODIC_PL_Auto</t>
  </si>
  <si>
    <t>106A COMSTOCK HILL AVE</t>
  </si>
  <si>
    <t>NORWALK</t>
  </si>
  <si>
    <t>Fairfield</t>
  </si>
  <si>
    <t>CT</t>
  </si>
  <si>
    <t>1858932_2234277_5000</t>
  </si>
  <si>
    <t>MSA Auto</t>
  </si>
  <si>
    <t>16786 S Skyline</t>
  </si>
  <si>
    <t>Olathe</t>
  </si>
  <si>
    <t>Johnson</t>
  </si>
  <si>
    <t>KS</t>
  </si>
  <si>
    <t>103932_1759277_5000</t>
  </si>
  <si>
    <t>602 MORNINGSIDE AVE</t>
  </si>
  <si>
    <t>MADISON</t>
  </si>
  <si>
    <t>538932_2249277_5000</t>
  </si>
  <si>
    <t>44 Midway Rd</t>
  </si>
  <si>
    <t>ELDON</t>
  </si>
  <si>
    <t>Miller</t>
  </si>
  <si>
    <t>293932_1699277_5000</t>
  </si>
  <si>
    <t>7822 FOUR MILE RIDGE RD</t>
  </si>
  <si>
    <t>NASHVILLE</t>
  </si>
  <si>
    <t>Brown</t>
  </si>
  <si>
    <t>843932_1839277_5000</t>
  </si>
  <si>
    <t>501 PINE NEEDLE DR APT 5</t>
  </si>
  <si>
    <t>PERHAM</t>
  </si>
  <si>
    <t>Otter Tail</t>
  </si>
  <si>
    <t>28932_2619277_5000</t>
  </si>
  <si>
    <t>208 Douglas Dr</t>
  </si>
  <si>
    <t>BALTIC</t>
  </si>
  <si>
    <t>Minnehaha</t>
  </si>
  <si>
    <t>SD</t>
  </si>
  <si>
    <t>-61068_2304277_5000</t>
  </si>
  <si>
    <t>2713 W 121ST TER</t>
  </si>
  <si>
    <t>LEAWOOD</t>
  </si>
  <si>
    <t>113932_1764277_5000</t>
  </si>
  <si>
    <t>514 E HARNEY ST APT E</t>
  </si>
  <si>
    <t>LARAMIE</t>
  </si>
  <si>
    <t>Albany</t>
  </si>
  <si>
    <t>WY</t>
  </si>
  <si>
    <t>-796068_2074277_5000</t>
  </si>
  <si>
    <t>Apartment/Condo</t>
  </si>
  <si>
    <t>877 JOSHUA CT</t>
  </si>
  <si>
    <t>PEWAUKEE</t>
  </si>
  <si>
    <t>Waukesha</t>
  </si>
  <si>
    <t>623932_2254277_5000</t>
  </si>
  <si>
    <t>104 Arabian Cir</t>
  </si>
  <si>
    <t>Yorktown</t>
  </si>
  <si>
    <t>VA</t>
  </si>
  <si>
    <t>1708932_1739277_5000</t>
  </si>
  <si>
    <t>18714 E Augusta Ct</t>
  </si>
  <si>
    <t>GREENACRES</t>
  </si>
  <si>
    <t>Spokane</t>
  </si>
  <si>
    <t>WA</t>
  </si>
  <si>
    <t>-1591068_2919277_5000</t>
  </si>
  <si>
    <t>7734 CARTILLA AVE</t>
  </si>
  <si>
    <t>FONTANA</t>
  </si>
  <si>
    <t>San Bernardino</t>
  </si>
  <si>
    <t>CA</t>
  </si>
  <si>
    <t>-1951068_1444277_5000</t>
  </si>
  <si>
    <t>5477 WESTSHIRE CIR APT 228</t>
  </si>
  <si>
    <t>WAUNAKEE</t>
  </si>
  <si>
    <t>528932_2254277_5000</t>
  </si>
  <si>
    <t>40 WHEELER RD</t>
  </si>
  <si>
    <t>HEBER CITY</t>
  </si>
  <si>
    <t>Wasatch</t>
  </si>
  <si>
    <t>-1291068_2044277_5000</t>
  </si>
  <si>
    <t>Connect Property</t>
  </si>
  <si>
    <t>CAH_PL_HO6</t>
  </si>
  <si>
    <t>637 E 950 S APT 28</t>
  </si>
  <si>
    <t>BRIGHAM CITY</t>
  </si>
  <si>
    <t>Box Elder</t>
  </si>
  <si>
    <t>-1321068_2164277_5000</t>
  </si>
  <si>
    <t>Connect Home</t>
  </si>
  <si>
    <t>1625 NORTON ST</t>
  </si>
  <si>
    <t>SAN MATEO</t>
  </si>
  <si>
    <t>San Mateo</t>
  </si>
  <si>
    <t>-2276068_1929277_5000</t>
  </si>
  <si>
    <t>NGM_PL_IM</t>
  </si>
  <si>
    <t>MSA_NGM_PL_IM</t>
  </si>
  <si>
    <t>35 SPRING ST</t>
  </si>
  <si>
    <t>REHOBOTH</t>
  </si>
  <si>
    <t>Bristol</t>
  </si>
  <si>
    <t>MA</t>
  </si>
  <si>
    <t>2018932_2349277_5000</t>
  </si>
  <si>
    <t>385 Avondale Dr</t>
  </si>
  <si>
    <t>Branson</t>
  </si>
  <si>
    <t>Taney</t>
  </si>
  <si>
    <t>238932_1509277_5000</t>
  </si>
  <si>
    <t>3511 153RD ST</t>
  </si>
  <si>
    <t>URBANDALE</t>
  </si>
  <si>
    <t>Dallas</t>
  </si>
  <si>
    <t>IA</t>
  </si>
  <si>
    <t>178932_2069277_5000</t>
  </si>
  <si>
    <t>CAH_PL_HO3</t>
  </si>
  <si>
    <t>13114 TITLEIST DR</t>
  </si>
  <si>
    <t>HUDSON</t>
  </si>
  <si>
    <t>Pasco</t>
  </si>
  <si>
    <t>FL</t>
  </si>
  <si>
    <t>1308932_674277_5000</t>
  </si>
  <si>
    <t>Reinforced masonry shear wall w/o mrf</t>
  </si>
  <si>
    <t>21701 LYN ST</t>
  </si>
  <si>
    <t>CALIFORNIA CITY</t>
  </si>
  <si>
    <t>Kern</t>
  </si>
  <si>
    <t>-1971068_1569277_5000</t>
  </si>
  <si>
    <t>2201 HARVEY YINGLING RD</t>
  </si>
  <si>
    <t>MANCHESTER</t>
  </si>
  <si>
    <t>Carroll</t>
  </si>
  <si>
    <t>MD</t>
  </si>
  <si>
    <t>1608932_2014277_5000</t>
  </si>
  <si>
    <t>14114 DANBURY CT</t>
  </si>
  <si>
    <t>PLAINFIELD</t>
  </si>
  <si>
    <t>Will</t>
  </si>
  <si>
    <t>648932_2094277_5000</t>
  </si>
  <si>
    <t>6811 FOX PATH</t>
  </si>
  <si>
    <t>CANTON</t>
  </si>
  <si>
    <t>Wayne</t>
  </si>
  <si>
    <t>MI</t>
  </si>
  <si>
    <t>1018932_2214277_5000</t>
  </si>
  <si>
    <t>3227 AUDRAIN ROAD 557</t>
  </si>
  <si>
    <t>VANDALIA</t>
  </si>
  <si>
    <t>Audrain</t>
  </si>
  <si>
    <t>378932_1814277_5000</t>
  </si>
  <si>
    <t>17116 HAL DR</t>
  </si>
  <si>
    <t>PARK RAPIDS</t>
  </si>
  <si>
    <t>Hubbard</t>
  </si>
  <si>
    <t>73932_2669277_5000</t>
  </si>
  <si>
    <t>4284 EAST ST</t>
  </si>
  <si>
    <t>BLAIR</t>
  </si>
  <si>
    <t>Washington</t>
  </si>
  <si>
    <t>-11068_2044277_5000</t>
  </si>
  <si>
    <t>320 DE LEON AVE</t>
  </si>
  <si>
    <t>FREMONT</t>
  </si>
  <si>
    <t>Alameda</t>
  </si>
  <si>
    <t>-2246068_1914277_5000</t>
  </si>
  <si>
    <t>1486 20TH AVE N APT 10</t>
  </si>
  <si>
    <t>FORT DODGE</t>
  </si>
  <si>
    <t>Webster</t>
  </si>
  <si>
    <t>143932_2169277_5000</t>
  </si>
  <si>
    <t>1609 LEGEND CIR</t>
  </si>
  <si>
    <t>WAUKESHA</t>
  </si>
  <si>
    <t>628932_2244277_5000</t>
  </si>
  <si>
    <t>4615 Wright Ave</t>
  </si>
  <si>
    <t>RACINE</t>
  </si>
  <si>
    <t>Racine</t>
  </si>
  <si>
    <t>663932_2219277_5000</t>
  </si>
  <si>
    <t>2 OCONNOR DR</t>
  </si>
  <si>
    <t>OGALLALA</t>
  </si>
  <si>
    <t>Keith</t>
  </si>
  <si>
    <t>-476068_2034277_5000</t>
  </si>
  <si>
    <t>Reinforced concrete</t>
  </si>
  <si>
    <t>M</t>
  </si>
  <si>
    <t>8 WASHBROOK RD</t>
  </si>
  <si>
    <t>NEWTOWN</t>
  </si>
  <si>
    <t>1863932_2259277_5000</t>
  </si>
  <si>
    <t>7739 MANSFIELD WAY</t>
  </si>
  <si>
    <t>INGALLS</t>
  </si>
  <si>
    <t>858932_1924277_5000</t>
  </si>
  <si>
    <t>30 CYPRESS KNEE LN</t>
  </si>
  <si>
    <t>AUSTIN</t>
  </si>
  <si>
    <t>Travis</t>
  </si>
  <si>
    <t>TX</t>
  </si>
  <si>
    <t>-191068_809277_5000</t>
  </si>
  <si>
    <t>10744 STATE ROUTE V</t>
  </si>
  <si>
    <t>ROLLA</t>
  </si>
  <si>
    <t>Phelps</t>
  </si>
  <si>
    <t>368932_1669277_5000</t>
  </si>
  <si>
    <t>NGM_PL_Auto</t>
  </si>
  <si>
    <t>MSA_NGM_PL_Auto</t>
  </si>
  <si>
    <t>Middlesex</t>
  </si>
  <si>
    <t>2013932_2414277_5000</t>
  </si>
  <si>
    <t>5317 ENGLEWOOD PL APT F</t>
  </si>
  <si>
    <t>SAINT LOUIS</t>
  </si>
  <si>
    <t>488932_1754277_5000</t>
  </si>
  <si>
    <t>W6150 COUNTY ROAD BB LOT 5</t>
  </si>
  <si>
    <t>APPLETON</t>
  </si>
  <si>
    <t>Outagamie</t>
  </si>
  <si>
    <t>598932_2384277_5000</t>
  </si>
  <si>
    <t>MSAPIC</t>
  </si>
  <si>
    <t>MSAPIC_PL_Auto</t>
  </si>
  <si>
    <t>MSA_MSAPIC_PL_Auto</t>
  </si>
  <si>
    <t>1915 WOOD DUCK TRL</t>
  </si>
  <si>
    <t>SHAKOPEE</t>
  </si>
  <si>
    <t>Scott</t>
  </si>
  <si>
    <t>193932_2419277_5000</t>
  </si>
  <si>
    <t>53796 W POINTE BLVD</t>
  </si>
  <si>
    <t>SOUTH BEND</t>
  </si>
  <si>
    <t>St. Joseph</t>
  </si>
  <si>
    <t>788932_2114277_5000</t>
  </si>
  <si>
    <t>1102 PARK CIRCLE DR</t>
  </si>
  <si>
    <t>ANDERSON</t>
  </si>
  <si>
    <t>873932_1944277_5000</t>
  </si>
  <si>
    <t>616 CHURCH ST</t>
  </si>
  <si>
    <t>TOLEDO</t>
  </si>
  <si>
    <t>Lucas</t>
  </si>
  <si>
    <t>1023932_2134277_5000</t>
  </si>
  <si>
    <t>278 Tyler St</t>
  </si>
  <si>
    <t>TWIN FALLS</t>
  </si>
  <si>
    <t>Twin Falls</t>
  </si>
  <si>
    <t>ID</t>
  </si>
  <si>
    <t>-1501068_2319277_5000</t>
  </si>
  <si>
    <t>13101 E DELAWARE DR</t>
  </si>
  <si>
    <t>INDEPENDENCE</t>
  </si>
  <si>
    <t>Jackson</t>
  </si>
  <si>
    <t>133932_1779277_5000</t>
  </si>
  <si>
    <t>Masonry</t>
  </si>
  <si>
    <t>N8529 2ND ST</t>
  </si>
  <si>
    <t>BURNETT</t>
  </si>
  <si>
    <t>Dodge</t>
  </si>
  <si>
    <t>583932_2299277_5000</t>
  </si>
  <si>
    <t>1621 BLEMPTON RD NW</t>
  </si>
  <si>
    <t>MASSILLON</t>
  </si>
  <si>
    <t>1208932_2069277_5000</t>
  </si>
  <si>
    <t>73 HEALEY BROOK DR</t>
  </si>
  <si>
    <t>CHARLESTOWN</t>
  </si>
  <si>
    <t>RI</t>
  </si>
  <si>
    <t>1988932_2294277_5000</t>
  </si>
  <si>
    <t>GDM</t>
  </si>
  <si>
    <t>GDM_CL_Cont_IM</t>
  </si>
  <si>
    <t>MSA_GDM_CL_Cont_IM</t>
  </si>
  <si>
    <t>CL</t>
  </si>
  <si>
    <t>100 N BROADWAY ST</t>
  </si>
  <si>
    <t>KONAWA</t>
  </si>
  <si>
    <t>Seminole</t>
  </si>
  <si>
    <t>OK</t>
  </si>
  <si>
    <t>-71068_1319277_5000</t>
  </si>
  <si>
    <t>Personal and repair services</t>
  </si>
  <si>
    <t>MSA Commercial</t>
  </si>
  <si>
    <t>1755 OFARRELL ST</t>
  </si>
  <si>
    <t>San Francisco</t>
  </si>
  <si>
    <t>-2281068_1954277_5000</t>
  </si>
  <si>
    <t>1949 ROYAL HEIR DR</t>
  </si>
  <si>
    <t>O FALLON</t>
  </si>
  <si>
    <t>St. Charles</t>
  </si>
  <si>
    <t>453932_1764277_5000</t>
  </si>
  <si>
    <t>1000 GARLANDS LN UNIT 1222</t>
  </si>
  <si>
    <t>BARRINGTON</t>
  </si>
  <si>
    <t>Lake</t>
  </si>
  <si>
    <t>643932_2154277_5000</t>
  </si>
  <si>
    <t>567 1ST ST</t>
  </si>
  <si>
    <t>CRETE</t>
  </si>
  <si>
    <t>688932_2079277_5000</t>
  </si>
  <si>
    <t>534 FAITH DR</t>
  </si>
  <si>
    <t>LAKE SAINT LOUIS</t>
  </si>
  <si>
    <t>443932_1759277_5000</t>
  </si>
  <si>
    <t>NGM_PL_Condo</t>
  </si>
  <si>
    <t>MSA_NGM_PL_Condo</t>
  </si>
  <si>
    <t>263 BAY VILLAGE DR</t>
  </si>
  <si>
    <t>ROCHESTER</t>
  </si>
  <si>
    <t>Monroe</t>
  </si>
  <si>
    <t>NY</t>
  </si>
  <si>
    <t>1478932_2384277_5000</t>
  </si>
  <si>
    <t>Joisted masonry</t>
  </si>
  <si>
    <t>8035 AGENCY NARROWS DR NW</t>
  </si>
  <si>
    <t>WALKER</t>
  </si>
  <si>
    <t>Cass</t>
  </si>
  <si>
    <t>108932_2679277_5000</t>
  </si>
  <si>
    <t>2617 11th St NE</t>
  </si>
  <si>
    <t>HURDSFIELD</t>
  </si>
  <si>
    <t>Wells</t>
  </si>
  <si>
    <t>ND</t>
  </si>
  <si>
    <t>-306068_2734277_5000</t>
  </si>
  <si>
    <t>73 LASALLE AVENUE</t>
  </si>
  <si>
    <t>BUFFALO</t>
  </si>
  <si>
    <t>Erie</t>
  </si>
  <si>
    <t>1383932_2339277_5000</t>
  </si>
  <si>
    <t>702 10th St N</t>
  </si>
  <si>
    <t>St. Croix</t>
  </si>
  <si>
    <t>253932_2449277_5000</t>
  </si>
  <si>
    <t>1019 PETERSON AVE APT A5</t>
  </si>
  <si>
    <t>PARK RIDGE</t>
  </si>
  <si>
    <t>668932_2134277_5000</t>
  </si>
  <si>
    <t>205 N 6TH ST</t>
  </si>
  <si>
    <t>MYSTIC</t>
  </si>
  <si>
    <t>Appanoose</t>
  </si>
  <si>
    <t>253932_1974277_5000</t>
  </si>
  <si>
    <t>11681 Ivy St</t>
  </si>
  <si>
    <t>Adams</t>
  </si>
  <si>
    <t>-756068_1909277_5000</t>
  </si>
  <si>
    <t>W2673 ZURFLUH RD</t>
  </si>
  <si>
    <t>ALBANY</t>
  </si>
  <si>
    <t>Green</t>
  </si>
  <si>
    <t>528932_2209277_5000</t>
  </si>
  <si>
    <t>CAH_PL_HO4</t>
  </si>
  <si>
    <t>2048 ELLIOTT AVE</t>
  </si>
  <si>
    <t>Davidson</t>
  </si>
  <si>
    <t>TN</t>
  </si>
  <si>
    <t>818932_1489277_5000</t>
  </si>
  <si>
    <t>7201 BLACK CREEK LN</t>
  </si>
  <si>
    <t>FREDERICK</t>
  </si>
  <si>
    <t>Frederick</t>
  </si>
  <si>
    <t>1573932_1969277_5000</t>
  </si>
  <si>
    <t>1257 W HARBOR DR</t>
  </si>
  <si>
    <t>WOODRUFF</t>
  </si>
  <si>
    <t>Vilas</t>
  </si>
  <si>
    <t>488932_2559277_5000</t>
  </si>
  <si>
    <t>2036 HORNCASTLE DR</t>
  </si>
  <si>
    <t>MURFREESBORO</t>
  </si>
  <si>
    <t>Rutherford</t>
  </si>
  <si>
    <t>858932_1459277_5000</t>
  </si>
  <si>
    <t>379 E 266TH ST</t>
  </si>
  <si>
    <t>EUCLID</t>
  </si>
  <si>
    <t>Cuyahoga</t>
  </si>
  <si>
    <t>1193932_2159277_5000</t>
  </si>
  <si>
    <t>3209 W MERCER LN</t>
  </si>
  <si>
    <t>PHOENIX</t>
  </si>
  <si>
    <t>-1481068_1294277_5000</t>
  </si>
  <si>
    <t>24210 COUNTY HIGHWAY M</t>
  </si>
  <si>
    <t>WILTON</t>
  </si>
  <si>
    <t>433932_2324277_5000</t>
  </si>
  <si>
    <t>RLXA</t>
  </si>
  <si>
    <t>023_HO6</t>
  </si>
  <si>
    <t>HS_PL_HO6</t>
  </si>
  <si>
    <t>3716 Winborne Ln</t>
  </si>
  <si>
    <t>Greensboro</t>
  </si>
  <si>
    <t>Guilford</t>
  </si>
  <si>
    <t>NC</t>
  </si>
  <si>
    <t>1428932_1574277_5000</t>
  </si>
  <si>
    <t>015_CFR</t>
  </si>
  <si>
    <t>AF_CL_Classic_BOP</t>
  </si>
  <si>
    <t>CFR - Classic - Property</t>
  </si>
  <si>
    <t>965 SE FORD ST</t>
  </si>
  <si>
    <t>MCMINNVILLE</t>
  </si>
  <si>
    <t>Yamhill</t>
  </si>
  <si>
    <t>-2106068_2769277_5000</t>
  </si>
  <si>
    <t>Policy Combined - Excluding Time</t>
  </si>
  <si>
    <t>AmFam Commercial</t>
  </si>
  <si>
    <t>MSAA</t>
  </si>
  <si>
    <t>MSAA_CL_Cont_IM</t>
  </si>
  <si>
    <t>MSA_MSAA_CL_Cont_IM</t>
  </si>
  <si>
    <t>7 UNION ST</t>
  </si>
  <si>
    <t>AYER</t>
  </si>
  <si>
    <t>1968932_2424277_5000</t>
  </si>
  <si>
    <t>General commercial</t>
  </si>
  <si>
    <t>705 Courtesy Ln</t>
  </si>
  <si>
    <t>488932_1764277_5000</t>
  </si>
  <si>
    <t>16450 W VAN BUREN ST</t>
  </si>
  <si>
    <t>GOODYEAR</t>
  </si>
  <si>
    <t>-1511068_1279277_5000</t>
  </si>
  <si>
    <t>AF_PL_Advance_HO4</t>
  </si>
  <si>
    <t>194 Sedgefield Dr</t>
  </si>
  <si>
    <t>Jonesboro</t>
  </si>
  <si>
    <t>Clayton</t>
  </si>
  <si>
    <t>1063932_1229277_5000</t>
  </si>
  <si>
    <t>10915 TIMBER DR</t>
  </si>
  <si>
    <t>368932_1664277_5000</t>
  </si>
  <si>
    <t>1901 E Apache Blvd Apt 385</t>
  </si>
  <si>
    <t>Tempe</t>
  </si>
  <si>
    <t>-1466068_1269277_5000</t>
  </si>
  <si>
    <t>3 Somer Ridge Drive</t>
  </si>
  <si>
    <t>Roseville</t>
  </si>
  <si>
    <t>Placer</t>
  </si>
  <si>
    <t>-2156068_2029277_5000</t>
  </si>
  <si>
    <t>112 KNOX ST</t>
  </si>
  <si>
    <t>GREENVILLE</t>
  </si>
  <si>
    <t>Greenville</t>
  </si>
  <si>
    <t>SC</t>
  </si>
  <si>
    <t>1228932_1389277_5000</t>
  </si>
  <si>
    <t>230 VINCA CIR</t>
  </si>
  <si>
    <t>CARY</t>
  </si>
  <si>
    <t>Wake</t>
  </si>
  <si>
    <t>1528932_1549277_5000</t>
  </si>
  <si>
    <t>4168 INDIAN FOREST RD</t>
  </si>
  <si>
    <t>STONE MOUNTAIN</t>
  </si>
  <si>
    <t>DeKalb</t>
  </si>
  <si>
    <t>1078932_1249277_5000</t>
  </si>
  <si>
    <t>1367 SANDTRAP LN</t>
  </si>
  <si>
    <t>FARMINGTON</t>
  </si>
  <si>
    <t>Davis</t>
  </si>
  <si>
    <t>-1326068_2109277_5000</t>
  </si>
  <si>
    <t>11373 HIGHWAY 11 E</t>
  </si>
  <si>
    <t>LENOIR CITY</t>
  </si>
  <si>
    <t>Loudon</t>
  </si>
  <si>
    <t>1048932_1484277_5000</t>
  </si>
  <si>
    <t>6665 HELENA DR NE</t>
  </si>
  <si>
    <t>BREMERTON</t>
  </si>
  <si>
    <t>Kitsap</t>
  </si>
  <si>
    <t>-1991068_3014277_5000</t>
  </si>
  <si>
    <t>126 NW 2ND AVE</t>
  </si>
  <si>
    <t>CAPE CORAL</t>
  </si>
  <si>
    <t>Lee</t>
  </si>
  <si>
    <t>1398932_499277_5000</t>
  </si>
  <si>
    <t>4959 TALBOT LN APT 234</t>
  </si>
  <si>
    <t>RENO</t>
  </si>
  <si>
    <t>Washoe</t>
  </si>
  <si>
    <t>NV</t>
  </si>
  <si>
    <t>-2011068_2079277_5000</t>
  </si>
  <si>
    <t>1646 25th St</t>
  </si>
  <si>
    <t>Cuyahoga Falls</t>
  </si>
  <si>
    <t>Summit</t>
  </si>
  <si>
    <t>1198932_2104277_5000</t>
  </si>
  <si>
    <t>3541 BENDEMERE DR</t>
  </si>
  <si>
    <t>LELAND</t>
  </si>
  <si>
    <t>Brunswick</t>
  </si>
  <si>
    <t>1633932_1389277_5000</t>
  </si>
  <si>
    <t>835 S Roundtail Pl</t>
  </si>
  <si>
    <t>TUCSON</t>
  </si>
  <si>
    <t>Pima</t>
  </si>
  <si>
    <t>-1381068_1119277_5000</t>
  </si>
  <si>
    <t>3491 MARBLE ARCH DR</t>
  </si>
  <si>
    <t>PASADENA</t>
  </si>
  <si>
    <t>Anne Arundel</t>
  </si>
  <si>
    <t>1653932_1959277_5000</t>
  </si>
  <si>
    <t>4476 SAN BENITO ST</t>
  </si>
  <si>
    <t>SAN BERNARDINO</t>
  </si>
  <si>
    <t>-1941068_1449277_5000</t>
  </si>
  <si>
    <t>423 N 4TH ST</t>
  </si>
  <si>
    <t>OSKALOOSA</t>
  </si>
  <si>
    <t>Mahaska</t>
  </si>
  <si>
    <t>278932_2034277_5000</t>
  </si>
  <si>
    <t>17625 Harman St</t>
  </si>
  <si>
    <t>Melvindale</t>
  </si>
  <si>
    <t>1043932_2209277_5000</t>
  </si>
  <si>
    <t>285 Stagecoach Trl</t>
  </si>
  <si>
    <t>ELIZABETH</t>
  </si>
  <si>
    <t>Elbert</t>
  </si>
  <si>
    <t>-741068_1854277_5000</t>
  </si>
  <si>
    <t>221 Bowersville Rd</t>
  </si>
  <si>
    <t>CARNESVILLE</t>
  </si>
  <si>
    <t>Franklin</t>
  </si>
  <si>
    <t>1158932_1334277_5000</t>
  </si>
  <si>
    <t>825 4TH ST</t>
  </si>
  <si>
    <t>DE WITT</t>
  </si>
  <si>
    <t>Clinton</t>
  </si>
  <si>
    <t>448932_2099277_5000</t>
  </si>
  <si>
    <t>808 HIAWATHA AVE</t>
  </si>
  <si>
    <t>VADNAIS HTS</t>
  </si>
  <si>
    <t>Ramsey</t>
  </si>
  <si>
    <t>228932_2449277_5000</t>
  </si>
  <si>
    <t>5 KINGSWAY DR</t>
  </si>
  <si>
    <t>WENTZVILLE</t>
  </si>
  <si>
    <t>443932_1764277_5000</t>
  </si>
  <si>
    <t>1120 DAWNWOOD DR</t>
  </si>
  <si>
    <t>CLEVELAND</t>
  </si>
  <si>
    <t>1178932_2129277_5000</t>
  </si>
  <si>
    <t>3163 MERRILL AVE</t>
  </si>
  <si>
    <t>ROYAL OAK</t>
  </si>
  <si>
    <t>Oakland</t>
  </si>
  <si>
    <t>1038932_2234277_5000</t>
  </si>
  <si>
    <t>1033 MAPLE AVE</t>
  </si>
  <si>
    <t>WAUPUN</t>
  </si>
  <si>
    <t>578932_2314277_5000</t>
  </si>
  <si>
    <t>101 N Ray St</t>
  </si>
  <si>
    <t>Steuben</t>
  </si>
  <si>
    <t>908932_2129277_5000</t>
  </si>
  <si>
    <t>8230 DAMES PT XING BLVD N</t>
  </si>
  <si>
    <t>JACKSONVILLE</t>
  </si>
  <si>
    <t>Duval</t>
  </si>
  <si>
    <t>1378932_909277_5000</t>
  </si>
  <si>
    <t>W316N8628 PALOMINO CIR</t>
  </si>
  <si>
    <t>HARTLAND</t>
  </si>
  <si>
    <t>613932_2264277_5000</t>
  </si>
  <si>
    <t>7710 WOODSTAR LN</t>
  </si>
  <si>
    <t>PAINESVILLE</t>
  </si>
  <si>
    <t>1213932_2164277_5000</t>
  </si>
  <si>
    <t>3321 S 78TH ST</t>
  </si>
  <si>
    <t>MILWAUKEE</t>
  </si>
  <si>
    <t>Milwaukee</t>
  </si>
  <si>
    <t>643932_2244277_5000</t>
  </si>
  <si>
    <t>31 S 900 E</t>
  </si>
  <si>
    <t>OREM</t>
  </si>
  <si>
    <t>-1316068_2029277_5000</t>
  </si>
  <si>
    <t>110 SW 116th St Unit A22</t>
  </si>
  <si>
    <t>SEATTLE</t>
  </si>
  <si>
    <t>King</t>
  </si>
  <si>
    <t>-1976068_2994277_5000</t>
  </si>
  <si>
    <t>1518 E STRONGHOLD CANYON LN</t>
  </si>
  <si>
    <t>SAHUARITA</t>
  </si>
  <si>
    <t>-1406068_1084277_5000</t>
  </si>
  <si>
    <t>158 WINDSOR LN</t>
  </si>
  <si>
    <t>SAINT PAUL</t>
  </si>
  <si>
    <t>218932_2454277_5000</t>
  </si>
  <si>
    <t>1361 OAKWOOD DR</t>
  </si>
  <si>
    <t>HOLLISTER</t>
  </si>
  <si>
    <t>238932_1499277_5000</t>
  </si>
  <si>
    <t>924 Cedar Dr</t>
  </si>
  <si>
    <t>Newton</t>
  </si>
  <si>
    <t>Sussex</t>
  </si>
  <si>
    <t>NJ</t>
  </si>
  <si>
    <t>1748932_2199277_5000</t>
  </si>
  <si>
    <t>12844 SE 161ST ST</t>
  </si>
  <si>
    <t>RENTON</t>
  </si>
  <si>
    <t>-1961068_2989277_5000</t>
  </si>
  <si>
    <t>3072 Foxhill Circle</t>
  </si>
  <si>
    <t>Apopka</t>
  </si>
  <si>
    <t>Orange</t>
  </si>
  <si>
    <t>1413932_729277_5000</t>
  </si>
  <si>
    <t>Unreinforced masonry bearing wall</t>
  </si>
  <si>
    <t>9967 E 200 S</t>
  </si>
  <si>
    <t>CRAWFORDSVILLE</t>
  </si>
  <si>
    <t>Montgomery</t>
  </si>
  <si>
    <t>763932_1924277_5000</t>
  </si>
  <si>
    <t>64 BIRCH RD</t>
  </si>
  <si>
    <t>BRIARCLIFF MANOR</t>
  </si>
  <si>
    <t>Westchester</t>
  </si>
  <si>
    <t>1828932_2229277_5000</t>
  </si>
  <si>
    <t>3611 CORROTOMAN RD</t>
  </si>
  <si>
    <t>GLEN ALLEN</t>
  </si>
  <si>
    <t>Henrico</t>
  </si>
  <si>
    <t>1598932_1779277_5000</t>
  </si>
  <si>
    <t>4416 N POMONA AVE</t>
  </si>
  <si>
    <t>-1401068_1134277_5000</t>
  </si>
  <si>
    <t>8221 HEMPSHIRE PL</t>
  </si>
  <si>
    <t>Raleigh</t>
  </si>
  <si>
    <t>1538932_1564277_5000</t>
  </si>
  <si>
    <t>19103 104TH AVE NE</t>
  </si>
  <si>
    <t>BOTHELL</t>
  </si>
  <si>
    <t>-1956068_3019277_5000</t>
  </si>
  <si>
    <t>585 E TOWN ST</t>
  </si>
  <si>
    <t>COLUMBUS</t>
  </si>
  <si>
    <t>1093932_1954277_5000</t>
  </si>
  <si>
    <t>601 PRESTINE DR</t>
  </si>
  <si>
    <t>PESHTIGO</t>
  </si>
  <si>
    <t>Marinette</t>
  </si>
  <si>
    <t>648932_2474277_5000</t>
  </si>
  <si>
    <t>302 Isabelle Ave</t>
  </si>
  <si>
    <t>New Castle</t>
  </si>
  <si>
    <t>Lawrence</t>
  </si>
  <si>
    <t>PA</t>
  </si>
  <si>
    <t>1293932_2104277_5000</t>
  </si>
  <si>
    <t>136 NE 167TH ST</t>
  </si>
  <si>
    <t>-1966068_3024277_5000</t>
  </si>
  <si>
    <t>1205 SE 3RD TER</t>
  </si>
  <si>
    <t>LEES SUMMIT</t>
  </si>
  <si>
    <t>138932_1764277_5000</t>
  </si>
  <si>
    <t>18203 CHALET DR</t>
  </si>
  <si>
    <t>Germantown</t>
  </si>
  <si>
    <t>1588932_1949277_5000</t>
  </si>
  <si>
    <t>1192 S Highway B</t>
  </si>
  <si>
    <t>EAST PRAIRIE</t>
  </si>
  <si>
    <t>Mississippi</t>
  </si>
  <si>
    <t>583932_1544277_5000</t>
  </si>
  <si>
    <t>2311 IVY HILL WAY</t>
  </si>
  <si>
    <t>SAN RAMON</t>
  </si>
  <si>
    <t>Contra Costa</t>
  </si>
  <si>
    <t>-2236068_1939277_5000</t>
  </si>
  <si>
    <t>1750 EVERGREEN DR</t>
  </si>
  <si>
    <t>ROSEVILLE</t>
  </si>
  <si>
    <t>-2156068_2034277_5000</t>
  </si>
  <si>
    <t>1624 Hayes Dr</t>
  </si>
  <si>
    <t>LAYTON</t>
  </si>
  <si>
    <t>-1326068_2119277_5000</t>
  </si>
  <si>
    <t>4550 S 249TH WEST AVE</t>
  </si>
  <si>
    <t>SAND SPRINGS</t>
  </si>
  <si>
    <t>Tulsa</t>
  </si>
  <si>
    <t>-26068_1449277_5000</t>
  </si>
  <si>
    <t>2224 CLEVELAND</t>
  </si>
  <si>
    <t>LINCOLN PARK</t>
  </si>
  <si>
    <t>1003 LAWRENCE ST</t>
  </si>
  <si>
    <t>PRATT</t>
  </si>
  <si>
    <t>Pratt</t>
  </si>
  <si>
    <t>-241068_1624277_5000</t>
  </si>
  <si>
    <t>2627 24TH AVE W</t>
  </si>
  <si>
    <t>-1971068_3014277_5000</t>
  </si>
  <si>
    <t>10831 IRVING PARK AVE</t>
  </si>
  <si>
    <t>LAS VEGAS</t>
  </si>
  <si>
    <t>Clark</t>
  </si>
  <si>
    <t>-1711068_1644277_5000</t>
  </si>
  <si>
    <t>3620 CENTRAL ST</t>
  </si>
  <si>
    <t>Dexter</t>
  </si>
  <si>
    <t>Washtenaw</t>
  </si>
  <si>
    <t>988932_2209277_5000</t>
  </si>
  <si>
    <t>702 Erie Rd</t>
  </si>
  <si>
    <t>Colorado Spgs</t>
  </si>
  <si>
    <t>El Paso</t>
  </si>
  <si>
    <t>-756068_1789277_5000</t>
  </si>
  <si>
    <t>136 Smith St</t>
  </si>
  <si>
    <t>Newark</t>
  </si>
  <si>
    <t>Essex</t>
  </si>
  <si>
    <t>1803932_2174277_5000</t>
  </si>
  <si>
    <t>22329 HIGHWAY 7</t>
  </si>
  <si>
    <t>WARSAW</t>
  </si>
  <si>
    <t>Benton</t>
  </si>
  <si>
    <t>233932_1684277_5000</t>
  </si>
  <si>
    <t>1717 W PORTSMITH LN</t>
  </si>
  <si>
    <t>ARLINGTON HEIGHTS</t>
  </si>
  <si>
    <t>653932_2154277_5000</t>
  </si>
  <si>
    <t>750 CRENSHAW BLVD APT 304</t>
  </si>
  <si>
    <t>LOS ANGELES</t>
  </si>
  <si>
    <t>Los Angeles</t>
  </si>
  <si>
    <t>-2031068_1459277_5000</t>
  </si>
  <si>
    <t>37774 Elmore Ct</t>
  </si>
  <si>
    <t>Fremont</t>
  </si>
  <si>
    <t>-2251068_1919277_5000</t>
  </si>
  <si>
    <t>8920 MERION DR</t>
  </si>
  <si>
    <t>DULUTH</t>
  </si>
  <si>
    <t>Fulton</t>
  </si>
  <si>
    <t>1083932_1289277_5000</t>
  </si>
  <si>
    <t>PO BOX 63</t>
  </si>
  <si>
    <t>BRAINARDSVILLE</t>
  </si>
  <si>
    <t>1713932_2629277_5000</t>
  </si>
  <si>
    <t>94 ESQUIRE DR</t>
  </si>
  <si>
    <t>DENISON</t>
  </si>
  <si>
    <t>Grayson</t>
  </si>
  <si>
    <t>-41068_1179277_5000</t>
  </si>
  <si>
    <t>NGM_CL_Auto</t>
  </si>
  <si>
    <t>MSA_NGM_CL_Auto</t>
  </si>
  <si>
    <t>PO BOX 2726</t>
  </si>
  <si>
    <t>SYRACUSE</t>
  </si>
  <si>
    <t>Onondaga</t>
  </si>
  <si>
    <t>1593932_2404277_5000</t>
  </si>
  <si>
    <t>4448 Hwy 57</t>
  </si>
  <si>
    <t>STURGEON BAY</t>
  </si>
  <si>
    <t>Door</t>
  </si>
  <si>
    <t>683932_2464277_5000</t>
  </si>
  <si>
    <t>217 E YAVAPAI RD</t>
  </si>
  <si>
    <t>-1401068_1129277_5000</t>
  </si>
  <si>
    <t>201 N 2050 W Apt 4</t>
  </si>
  <si>
    <t>-1321068_2024277_5000</t>
  </si>
  <si>
    <t>6020 SW 36th St</t>
  </si>
  <si>
    <t>Topeka</t>
  </si>
  <si>
    <t>Shawnee</t>
  </si>
  <si>
    <t>18932_1774277_5000</t>
  </si>
  <si>
    <t>1470 MOELLERING DR</t>
  </si>
  <si>
    <t>FLORISSANT</t>
  </si>
  <si>
    <t>2926 S 75 W</t>
  </si>
  <si>
    <t>LA PORTE</t>
  </si>
  <si>
    <t>La Porte</t>
  </si>
  <si>
    <t>763932_2099277_5000</t>
  </si>
  <si>
    <t>17 MERCER DR</t>
  </si>
  <si>
    <t>SICKLERVILLE</t>
  </si>
  <si>
    <t>Camden</t>
  </si>
  <si>
    <t>1763932_2054277_5000</t>
  </si>
  <si>
    <t>578 ARROWHEAD DR</t>
  </si>
  <si>
    <t>CIRCLE PINES</t>
  </si>
  <si>
    <t>Anoka</t>
  </si>
  <si>
    <t>223932_2464277_5000</t>
  </si>
  <si>
    <t>8063 N 44TH ST</t>
  </si>
  <si>
    <t>648932_2264277_5000</t>
  </si>
  <si>
    <t>Midvale</t>
  </si>
  <si>
    <t>026_IM</t>
  </si>
  <si>
    <t>HS_CL_Midvale_IM</t>
  </si>
  <si>
    <t>Commercial Direct</t>
  </si>
  <si>
    <t>2424 L ST</t>
  </si>
  <si>
    <t>BELLEVILLE</t>
  </si>
  <si>
    <t>Republic</t>
  </si>
  <si>
    <t>-141068_1864277_5000</t>
  </si>
  <si>
    <t>Homesite Commercial</t>
  </si>
  <si>
    <t>1744 W WOODWARD AVE</t>
  </si>
  <si>
    <t>TULARE</t>
  </si>
  <si>
    <t>Tulare</t>
  </si>
  <si>
    <t>-2061068_1714277_5000</t>
  </si>
  <si>
    <t>1926 SW RANDOLPH AVE</t>
  </si>
  <si>
    <t>TOPEKA</t>
  </si>
  <si>
    <t>23932_1774277_5000</t>
  </si>
  <si>
    <t>3323 E JEFFERSON AVE</t>
  </si>
  <si>
    <t>DES MOINES</t>
  </si>
  <si>
    <t>Polk</t>
  </si>
  <si>
    <t>198932_2069277_5000</t>
  </si>
  <si>
    <t>AF_PL_Advance_HO6</t>
  </si>
  <si>
    <t>13 Leisure World</t>
  </si>
  <si>
    <t>Mesa</t>
  </si>
  <si>
    <t>-1446068_1264277_5000</t>
  </si>
  <si>
    <t>1744 Jackson St</t>
  </si>
  <si>
    <t>QUINCY</t>
  </si>
  <si>
    <t>388932_1884277_5000</t>
  </si>
  <si>
    <t>4417 HILTON DR</t>
  </si>
  <si>
    <t>EUGENE</t>
  </si>
  <si>
    <t>Lane</t>
  </si>
  <si>
    <t>-2141068_2649277_5000</t>
  </si>
  <si>
    <t>O</t>
  </si>
  <si>
    <t>13349 WELLINGTON CIR</t>
  </si>
  <si>
    <t>CHAMPLIN</t>
  </si>
  <si>
    <t>Hennepin</t>
  </si>
  <si>
    <t>198932_2469277_5000</t>
  </si>
  <si>
    <t>10341 SE 190TH ST</t>
  </si>
  <si>
    <t>-1966068_2984277_5000</t>
  </si>
  <si>
    <t>66 240TH ST</t>
  </si>
  <si>
    <t>NEW RICHMOND</t>
  </si>
  <si>
    <t>258932_2474277_5000</t>
  </si>
  <si>
    <t>18128 SETTLERS WAY</t>
  </si>
  <si>
    <t>EDEN PRAIRIE</t>
  </si>
  <si>
    <t>193932_2429277_5000</t>
  </si>
  <si>
    <t>11016 W 125th St</t>
  </si>
  <si>
    <t>Overland Park</t>
  </si>
  <si>
    <t>108932_1764277_5000</t>
  </si>
  <si>
    <t>Worcester</t>
  </si>
  <si>
    <t>1973932_2394277_5000</t>
  </si>
  <si>
    <t>5826 VICTORY DR</t>
  </si>
  <si>
    <t>INDIANAPOLIS</t>
  </si>
  <si>
    <t>Marion</t>
  </si>
  <si>
    <t>838932_1894277_5000</t>
  </si>
  <si>
    <t>1613 39TH ST</t>
  </si>
  <si>
    <t>EVANS</t>
  </si>
  <si>
    <t>Weld</t>
  </si>
  <si>
    <t>-736068_1959277_5000</t>
  </si>
  <si>
    <t>805 401ST AVE NE</t>
  </si>
  <si>
    <t>STANCHFIELD</t>
  </si>
  <si>
    <t>Isanti</t>
  </si>
  <si>
    <t>213932_2524277_5000</t>
  </si>
  <si>
    <t>4245 ELLENWOOD AVE</t>
  </si>
  <si>
    <t>St. Louis City</t>
  </si>
  <si>
    <t>493932_1739277_5000</t>
  </si>
  <si>
    <t>4700 Maple Hill Dr</t>
  </si>
  <si>
    <t>EXCELSIOR</t>
  </si>
  <si>
    <t>193932_2439277_5000</t>
  </si>
  <si>
    <t>1138 Earlene Sizemore Rd</t>
  </si>
  <si>
    <t>Ty Ty</t>
  </si>
  <si>
    <t>Worth</t>
  </si>
  <si>
    <t>1158932_994277_5000</t>
  </si>
  <si>
    <t>1502 N BLACK LION RD</t>
  </si>
  <si>
    <t>WASHINGTON</t>
  </si>
  <si>
    <t>-1536068_1709277_5000</t>
  </si>
  <si>
    <t>850 HEARST AVE APT 1</t>
  </si>
  <si>
    <t>BERKELEY</t>
  </si>
  <si>
    <t>-2266068_1959277_5000</t>
  </si>
  <si>
    <t>5357 W 89TH ST</t>
  </si>
  <si>
    <t>OAK LAWN</t>
  </si>
  <si>
    <t>678932_2109277_5000</t>
  </si>
  <si>
    <t>578 New Haven Dr</t>
  </si>
  <si>
    <t>Cary</t>
  </si>
  <si>
    <t>McHenry</t>
  </si>
  <si>
    <t>628932_2159277_5000</t>
  </si>
  <si>
    <t>264 HOLLY LN</t>
  </si>
  <si>
    <t>MEHERRIN</t>
  </si>
  <si>
    <t>Prince Edward</t>
  </si>
  <si>
    <t>1543932_1704277_5000</t>
  </si>
  <si>
    <t>707 HILLCREST AVE</t>
  </si>
  <si>
    <t>NIXA</t>
  </si>
  <si>
    <t>Christian</t>
  </si>
  <si>
    <t>238932_1559277_5000</t>
  </si>
  <si>
    <t>142 COBBLESTONE XING</t>
  </si>
  <si>
    <t>GAFFNEY</t>
  </si>
  <si>
    <t>Cherokee</t>
  </si>
  <si>
    <t>1283932_1434277_5000</t>
  </si>
  <si>
    <t>398 PENNY ROAD</t>
  </si>
  <si>
    <t>NEW GLOUCESTER</t>
  </si>
  <si>
    <t>Cumberland</t>
  </si>
  <si>
    <t>2028932_2599277_5000</t>
  </si>
  <si>
    <t>6218 Shamrock Ln</t>
  </si>
  <si>
    <t>SAINT JOSEPH</t>
  </si>
  <si>
    <t>Buchanan</t>
  </si>
  <si>
    <t>98932_1864277_5000</t>
  </si>
  <si>
    <t>109 W WRANGLER AVE</t>
  </si>
  <si>
    <t>SARATOGA SPGS</t>
  </si>
  <si>
    <t>-1336068_2034277_5000</t>
  </si>
  <si>
    <t>AF_PL_Classic_MH</t>
  </si>
  <si>
    <t>3966 S PACIFIC HWY SPC 9</t>
  </si>
  <si>
    <t>MEDFORD</t>
  </si>
  <si>
    <t>-2171068_2449277_5000</t>
  </si>
  <si>
    <t>Mobile Homes</t>
  </si>
  <si>
    <t>3712 SHEFFIELD AVE</t>
  </si>
  <si>
    <t>MUSKOGEE</t>
  </si>
  <si>
    <t>Muskogee</t>
  </si>
  <si>
    <t>53932_1404277_5000</t>
  </si>
  <si>
    <t>14632 EL EVADO CT</t>
  </si>
  <si>
    <t>VICTORVILLE</t>
  </si>
  <si>
    <t>-1931068_1489277_5000</t>
  </si>
  <si>
    <t>34 CHATHAM VILLA</t>
  </si>
  <si>
    <t>CHATHAM</t>
  </si>
  <si>
    <t>Sangamon</t>
  </si>
  <si>
    <t>533932_1864277_5000</t>
  </si>
  <si>
    <t>017_Fusion</t>
  </si>
  <si>
    <t>AF_CL_Fusion_Farm</t>
  </si>
  <si>
    <t>CFR - Fusion - Farm</t>
  </si>
  <si>
    <t>E5111 PORTNOY RD</t>
  </si>
  <si>
    <t>TIGERTON</t>
  </si>
  <si>
    <t>Shawano</t>
  </si>
  <si>
    <t>553932_2429277_5000</t>
  </si>
  <si>
    <t>Agriculture</t>
  </si>
  <si>
    <t>No Deductible</t>
  </si>
  <si>
    <t>10650 MANNING AVE S</t>
  </si>
  <si>
    <t>HASTINGS</t>
  </si>
  <si>
    <t>Dakota</t>
  </si>
  <si>
    <t>243932_2424277_5000</t>
  </si>
  <si>
    <t>18 S OWEN DR</t>
  </si>
  <si>
    <t>528932_2244277_5000</t>
  </si>
  <si>
    <t>9309 NELMARK AVE NE</t>
  </si>
  <si>
    <t>ELK RIVER</t>
  </si>
  <si>
    <t>183932_2479277_5000</t>
  </si>
  <si>
    <t>9413 SPRING CREEK DR</t>
  </si>
  <si>
    <t>BELLEVUE</t>
  </si>
  <si>
    <t>Sarpy</t>
  </si>
  <si>
    <t>3932_2014277_5000</t>
  </si>
  <si>
    <t>905 Susan Ct</t>
  </si>
  <si>
    <t>ELKHORN</t>
  </si>
  <si>
    <t>Walworth</t>
  </si>
  <si>
    <t>603932_2209277_5000</t>
  </si>
  <si>
    <t>17468 NW SHADY FIR LOOP</t>
  </si>
  <si>
    <t>BEAVERTON</t>
  </si>
  <si>
    <t>-2071068_2794277_5000</t>
  </si>
  <si>
    <t>109 SUNSET BLVD</t>
  </si>
  <si>
    <t>PRESTON</t>
  </si>
  <si>
    <t>Caroline</t>
  </si>
  <si>
    <t>1713932_1924277_5000</t>
  </si>
  <si>
    <t>814 SHERWOOD DR</t>
  </si>
  <si>
    <t>JEFFERSON CITY</t>
  </si>
  <si>
    <t>Cole</t>
  </si>
  <si>
    <t>318932_1729277_5000</t>
  </si>
  <si>
    <t>33 PERSIMMON LN</t>
  </si>
  <si>
    <t>SOUTH ELGIN</t>
  </si>
  <si>
    <t>623932_2129277_5000</t>
  </si>
  <si>
    <t>W</t>
  </si>
  <si>
    <t>63 E Cotton St</t>
  </si>
  <si>
    <t>Fond Du Lac</t>
  </si>
  <si>
    <t>603932_2334277_5000</t>
  </si>
  <si>
    <t>811 S FREMONT AVE</t>
  </si>
  <si>
    <t>SPRINGFIELD</t>
  </si>
  <si>
    <t>Greene</t>
  </si>
  <si>
    <t>238932_1574277_5000</t>
  </si>
  <si>
    <t>8045 STRATFORD CIR S</t>
  </si>
  <si>
    <t>203932_2419277_5000</t>
  </si>
  <si>
    <t>3099 HIGHWAY 34</t>
  </si>
  <si>
    <t>THAYER</t>
  </si>
  <si>
    <t>Union</t>
  </si>
  <si>
    <t>158932_1999277_5000</t>
  </si>
  <si>
    <t>35 Chestnut Hill Ln</t>
  </si>
  <si>
    <t>483932_1739277_5000</t>
  </si>
  <si>
    <t>3804 BOARDWALK ST</t>
  </si>
  <si>
    <t>EAU CLAIRE</t>
  </si>
  <si>
    <t>Eau Claire</t>
  </si>
  <si>
    <t>353932_2429277_5000</t>
  </si>
  <si>
    <t>1562 WESTFIELD AVE</t>
  </si>
  <si>
    <t>CLARK</t>
  </si>
  <si>
    <t>1798932_2159277_5000</t>
  </si>
  <si>
    <t>23332 PARK MARIPOSA</t>
  </si>
  <si>
    <t>CALABASAS</t>
  </si>
  <si>
    <t>-2056068_1474277_5000</t>
  </si>
  <si>
    <t>5585 MOWRY ST</t>
  </si>
  <si>
    <t>LOUISVILLE</t>
  </si>
  <si>
    <t>1223932_2074277_5000</t>
  </si>
  <si>
    <t>607 W Wrightwood Ave Apt 515</t>
  </si>
  <si>
    <t>Chicago</t>
  </si>
  <si>
    <t>683932_2129277_5000</t>
  </si>
  <si>
    <t>848 W 1350 N</t>
  </si>
  <si>
    <t>PLEASANT GROVE</t>
  </si>
  <si>
    <t>-1321068_2034277_5000</t>
  </si>
  <si>
    <t>1996 COUNTY ROAD D E APT 224</t>
  </si>
  <si>
    <t>MAPLEWOOD</t>
  </si>
  <si>
    <t>233932_2449277_5000</t>
  </si>
  <si>
    <t>1902 MULBERRY ST</t>
  </si>
  <si>
    <t>SAUK CITY</t>
  </si>
  <si>
    <t>Sauk</t>
  </si>
  <si>
    <t>503932_2269277_5000</t>
  </si>
  <si>
    <t>2050 GROVE BLUFF RD</t>
  </si>
  <si>
    <t>SAINT JOHNS</t>
  </si>
  <si>
    <t>St. Johns</t>
  </si>
  <si>
    <t>1373932_879277_5000</t>
  </si>
  <si>
    <t>12576 Udall Rd</t>
  </si>
  <si>
    <t>Neosho</t>
  </si>
  <si>
    <t>68932_1609277_5000</t>
  </si>
  <si>
    <t>5680 E PICKERING RD</t>
  </si>
  <si>
    <t>SHELTON</t>
  </si>
  <si>
    <t>Mason</t>
  </si>
  <si>
    <t>-2026068_2979277_5000</t>
  </si>
  <si>
    <t>14900 W ELKO CT</t>
  </si>
  <si>
    <t>SURPRISE</t>
  </si>
  <si>
    <t>-1506068_1304277_5000</t>
  </si>
  <si>
    <t>16610 60th Pl N</t>
  </si>
  <si>
    <t>MINNEAPOLIS</t>
  </si>
  <si>
    <t>193932_2454277_5000</t>
  </si>
  <si>
    <t>50 E 33RD ST</t>
  </si>
  <si>
    <t>PATERSON</t>
  </si>
  <si>
    <t>Passaic</t>
  </si>
  <si>
    <t>1808932_2199277_5000</t>
  </si>
  <si>
    <t>1921 IDAHO AVE</t>
  </si>
  <si>
    <t>COOS BAY</t>
  </si>
  <si>
    <t>Coos</t>
  </si>
  <si>
    <t>-2246068_2594277_5000</t>
  </si>
  <si>
    <t>2003 Winesap Way</t>
  </si>
  <si>
    <t>Kendallville</t>
  </si>
  <si>
    <t>Noble</t>
  </si>
  <si>
    <t>883932_2094277_5000</t>
  </si>
  <si>
    <t>20855 SHAWNEE RD</t>
  </si>
  <si>
    <t>APPLE VALLEY</t>
  </si>
  <si>
    <t>-1921068_1484277_5000</t>
  </si>
  <si>
    <t>776 MARRACCO DR</t>
  </si>
  <si>
    <t>SPARKS</t>
  </si>
  <si>
    <t>-2001068_2084277_5000</t>
  </si>
  <si>
    <t>9835 FRANCIS CREEK RD</t>
  </si>
  <si>
    <t>TWO RIVERS</t>
  </si>
  <si>
    <t>Manitowoc</t>
  </si>
  <si>
    <t>658932_2384277_5000</t>
  </si>
  <si>
    <t>10579 La Fuente St</t>
  </si>
  <si>
    <t>Fountain Valley</t>
  </si>
  <si>
    <t>-2006068_1414277_5000</t>
  </si>
  <si>
    <t>7363 LOCHMOOR DR</t>
  </si>
  <si>
    <t>YPSILANTI</t>
  </si>
  <si>
    <t>1008932_2194277_5000</t>
  </si>
  <si>
    <t>3566 HAMILTON MASON RD</t>
  </si>
  <si>
    <t>HAMILTON</t>
  </si>
  <si>
    <t>Butler</t>
  </si>
  <si>
    <t>978932_1874277_5000</t>
  </si>
  <si>
    <t>18250 S DUSK VIEW DR</t>
  </si>
  <si>
    <t>GREEN VALLEY</t>
  </si>
  <si>
    <t>-1406068_1089277_5000</t>
  </si>
  <si>
    <t>3664 COUNTY ROAD 74</t>
  </si>
  <si>
    <t>SAINT CLOUD</t>
  </si>
  <si>
    <t>Stearns</t>
  </si>
  <si>
    <t>138932_2499277_5000</t>
  </si>
  <si>
    <t>2044 E BARDSLEY AVE</t>
  </si>
  <si>
    <t>7465 REGATTA WAY</t>
  </si>
  <si>
    <t>FLOWERY BRANCH</t>
  </si>
  <si>
    <t>Hall</t>
  </si>
  <si>
    <t>1103932_1299277_5000</t>
  </si>
  <si>
    <t>4545 Weckerly Rd</t>
  </si>
  <si>
    <t>MONCLOVA</t>
  </si>
  <si>
    <t>1008932_2124277_5000</t>
  </si>
  <si>
    <t>3342 STONE RIDGE RD</t>
  </si>
  <si>
    <t>MAKINEN</t>
  </si>
  <si>
    <t>273932_2709277_5000</t>
  </si>
  <si>
    <t>2658 E ALLUVIAL AVE</t>
  </si>
  <si>
    <t>FRESNO</t>
  </si>
  <si>
    <t>Fresno</t>
  </si>
  <si>
    <t>-2076068_1789277_5000</t>
  </si>
  <si>
    <t>6612 Hwy K</t>
  </si>
  <si>
    <t>RHINELANDER</t>
  </si>
  <si>
    <t>Oneida</t>
  </si>
  <si>
    <t>503932_2529277_5000</t>
  </si>
  <si>
    <t>3203 Roosevelt Blvd</t>
  </si>
  <si>
    <t>MIDDLETOWN</t>
  </si>
  <si>
    <t>983932_1889277_5000</t>
  </si>
  <si>
    <t>MSAPIC_CL_BOP</t>
  </si>
  <si>
    <t>MSA_MSAPIC_CL_BOP</t>
  </si>
  <si>
    <t>305 BRYAN RD # S 5/6/7</t>
  </si>
  <si>
    <t>BRANDON</t>
  </si>
  <si>
    <t>Hillsborough</t>
  </si>
  <si>
    <t>1348932_634277_5000</t>
  </si>
  <si>
    <t>Professional technical and business</t>
  </si>
  <si>
    <t>3991 MULBERRY DR</t>
  </si>
  <si>
    <t>CONCORD</t>
  </si>
  <si>
    <t>-2236068_1964277_5000</t>
  </si>
  <si>
    <t>PO BOX 84</t>
  </si>
  <si>
    <t>PIKE</t>
  </si>
  <si>
    <t>Wyoming</t>
  </si>
  <si>
    <t>1443932_2314277_5000</t>
  </si>
  <si>
    <t>10143 Upper 205th St W</t>
  </si>
  <si>
    <t>Lakeville</t>
  </si>
  <si>
    <t>213932_2409277_5000</t>
  </si>
  <si>
    <t>115 E MAIN ST</t>
  </si>
  <si>
    <t>MARSHALL</t>
  </si>
  <si>
    <t>Lyon</t>
  </si>
  <si>
    <t>13932_2379277_5000</t>
  </si>
  <si>
    <t>900 S PIN OAK DR</t>
  </si>
  <si>
    <t>243932_1574277_5000</t>
  </si>
  <si>
    <t>2510 Brookhaven Vw NE</t>
  </si>
  <si>
    <t>Brookhaven</t>
  </si>
  <si>
    <t>1068932_1264277_5000</t>
  </si>
  <si>
    <t>1907 223rd Ave SE</t>
  </si>
  <si>
    <t>SAMMAMISH</t>
  </si>
  <si>
    <t>-1951068_2999277_5000</t>
  </si>
  <si>
    <t>6145 COURTLY ALCOVE UNIT E</t>
  </si>
  <si>
    <t>233932_2439277_5000</t>
  </si>
  <si>
    <t>3459 Stark St</t>
  </si>
  <si>
    <t>4706 EIDERDOWN CT</t>
  </si>
  <si>
    <t>OWINGS MILLS</t>
  </si>
  <si>
    <t>Baltimore</t>
  </si>
  <si>
    <t>1623932_1984277_5000</t>
  </si>
  <si>
    <t>1033 NE 123RD ST</t>
  </si>
  <si>
    <t>-1966068_3019277_5000</t>
  </si>
  <si>
    <t>1407 LOOKOUT ST</t>
  </si>
  <si>
    <t>DERBY</t>
  </si>
  <si>
    <t>Sedgwick</t>
  </si>
  <si>
    <t>-111068_1614277_5000</t>
  </si>
  <si>
    <t>4355 S LANDING DR</t>
  </si>
  <si>
    <t>1048932_1284277_5000</t>
  </si>
  <si>
    <t>8774 DUNKIRK CT NE</t>
  </si>
  <si>
    <t>BLAINE</t>
  </si>
  <si>
    <t>218932_2459277_5000</t>
  </si>
  <si>
    <t>708 W Rice St Apt 2</t>
  </si>
  <si>
    <t>SIOUX FALLS</t>
  </si>
  <si>
    <t>-61068_2284277_5000</t>
  </si>
  <si>
    <t>1501 OLD MONROVIA RD NW</t>
  </si>
  <si>
    <t>HUNTSVILLE</t>
  </si>
  <si>
    <t>AL</t>
  </si>
  <si>
    <t>843932_1339277_5000</t>
  </si>
  <si>
    <t>314 VASSAR ST</t>
  </si>
  <si>
    <t>-2011068_2084277_5000</t>
  </si>
  <si>
    <t>Retail trade</t>
  </si>
  <si>
    <t>1500 E Willow Dr</t>
  </si>
  <si>
    <t>Williamson</t>
  </si>
  <si>
    <t>613932_1654277_5000</t>
  </si>
  <si>
    <t>2412 CYPRESS ST</t>
  </si>
  <si>
    <t>ANTIOCH</t>
  </si>
  <si>
    <t>-2221068_1964277_5000</t>
  </si>
  <si>
    <t>3124 Belair Gate Ln</t>
  </si>
  <si>
    <t>Landover</t>
  </si>
  <si>
    <t>Prince George's</t>
  </si>
  <si>
    <t>1628932_1929277_5000</t>
  </si>
  <si>
    <t>113 SOUTHBEND CT</t>
  </si>
  <si>
    <t>LOVELAND</t>
  </si>
  <si>
    <t>Clermont</t>
  </si>
  <si>
    <t>993932_1864277_5000</t>
  </si>
  <si>
    <t>2774 NW DAYSHA DR</t>
  </si>
  <si>
    <t>ROSEBURG</t>
  </si>
  <si>
    <t>Douglas</t>
  </si>
  <si>
    <t>-2186068_2564277_5000</t>
  </si>
  <si>
    <t>2227 ARABIAN WAY</t>
  </si>
  <si>
    <t>CORONA</t>
  </si>
  <si>
    <t>Riverside</t>
  </si>
  <si>
    <t>-1961068_1424277_5000</t>
  </si>
  <si>
    <t>3960 WHITE OAK LN</t>
  </si>
  <si>
    <t>183932_2434277_5000</t>
  </si>
  <si>
    <t>619 S Desert Flower Dr</t>
  </si>
  <si>
    <t>-1441068_1264277_5000</t>
  </si>
  <si>
    <t>2133 E REGENCY PL</t>
  </si>
  <si>
    <t>238932_1564277_5000</t>
  </si>
  <si>
    <t>1014 S DE ANDA</t>
  </si>
  <si>
    <t>SAN JOSE</t>
  </si>
  <si>
    <t>Santa Clara</t>
  </si>
  <si>
    <t>-2246068_1879277_5000</t>
  </si>
  <si>
    <t>W8008 WEST POINT RD</t>
  </si>
  <si>
    <t>MONTICELLO</t>
  </si>
  <si>
    <t>503932_2209277_5000</t>
  </si>
  <si>
    <t>140 24TH AVE</t>
  </si>
  <si>
    <t>SANTA CRUZ</t>
  </si>
  <si>
    <t>Santa Cruz</t>
  </si>
  <si>
    <t>-2266068_1854277_5000</t>
  </si>
  <si>
    <t>2927 BROOKVIEW DR</t>
  </si>
  <si>
    <t>GREEN BAY</t>
  </si>
  <si>
    <t>623932_2419277_5000</t>
  </si>
  <si>
    <t>W7665 CTY Z</t>
  </si>
  <si>
    <t>PEMBINE</t>
  </si>
  <si>
    <t>623932_2534277_5000</t>
  </si>
  <si>
    <t>2922 Dell View Ln</t>
  </si>
  <si>
    <t>Prescott</t>
  </si>
  <si>
    <t>Yavapai</t>
  </si>
  <si>
    <t>-1496068_1409277_5000</t>
  </si>
  <si>
    <t>1112 MEADOWS PL</t>
  </si>
  <si>
    <t>328932_1729277_5000</t>
  </si>
  <si>
    <t>7 OAK RIDGE DR</t>
  </si>
  <si>
    <t>SOUTH SAINT PAUL</t>
  </si>
  <si>
    <t>228932_2434277_5000</t>
  </si>
  <si>
    <t>7304 STRATTON WAY</t>
  </si>
  <si>
    <t>BALTIMORE</t>
  </si>
  <si>
    <t>Baltimore City</t>
  </si>
  <si>
    <t>1648932_1974277_5000</t>
  </si>
  <si>
    <t>1102 IOWA ST</t>
  </si>
  <si>
    <t>LOUISIANA</t>
  </si>
  <si>
    <t>Pike</t>
  </si>
  <si>
    <t>418932_1834277_5000</t>
  </si>
  <si>
    <t>2193 GABRIELLA LN</t>
  </si>
  <si>
    <t>LIVERMORE</t>
  </si>
  <si>
    <t>-2226068_1924277_5000</t>
  </si>
  <si>
    <t>1653 Autumn Rust Dr</t>
  </si>
  <si>
    <t>Las Vegas</t>
  </si>
  <si>
    <t>-1701068_1614277_5000</t>
  </si>
  <si>
    <t>425 NORWOOD ST</t>
  </si>
  <si>
    <t>REDLANDS</t>
  </si>
  <si>
    <t>-1926068_1434277_5000</t>
  </si>
  <si>
    <t>5181 JB FARM RD</t>
  </si>
  <si>
    <t>SUN PRAIRIE</t>
  </si>
  <si>
    <t>543932_2254277_5000</t>
  </si>
  <si>
    <t>716 N Trumbull Ave</t>
  </si>
  <si>
    <t>678932_2124277_5000</t>
  </si>
  <si>
    <t>3259 S CANAL ST</t>
  </si>
  <si>
    <t>CHICAGO</t>
  </si>
  <si>
    <t>683932_2119277_5000</t>
  </si>
  <si>
    <t>F</t>
  </si>
  <si>
    <t>N81 W29185 PARKVIEW LN.</t>
  </si>
  <si>
    <t>618932_2259277_5000</t>
  </si>
  <si>
    <t>1104 S 10TH ST</t>
  </si>
  <si>
    <t>BURLINGTON</t>
  </si>
  <si>
    <t>Des Moines</t>
  </si>
  <si>
    <t>408932_1984277_5000</t>
  </si>
  <si>
    <t>9826 S 175th Cir</t>
  </si>
  <si>
    <t>OMAHA</t>
  </si>
  <si>
    <t>-16068_2014277_5000</t>
  </si>
  <si>
    <t>3016 ZUNI ST</t>
  </si>
  <si>
    <t>-766068_1894277_5000</t>
  </si>
  <si>
    <t>2710 SILVERLEAF DR</t>
  </si>
  <si>
    <t>POWELL</t>
  </si>
  <si>
    <t>Delaware</t>
  </si>
  <si>
    <t>1083932_1979277_5000</t>
  </si>
  <si>
    <t>1326 N 19th Ave E</t>
  </si>
  <si>
    <t>Duluth</t>
  </si>
  <si>
    <t>298932_2649277_5000</t>
  </si>
  <si>
    <t>1736 N 15TH AVE</t>
  </si>
  <si>
    <t>PASCO</t>
  </si>
  <si>
    <t>-1771068_2799277_5000</t>
  </si>
  <si>
    <t>16111 SIMONDS RD NE</t>
  </si>
  <si>
    <t>KENMORE</t>
  </si>
  <si>
    <t>-1961068_3019277_5000</t>
  </si>
  <si>
    <t>3668 W 75TH ST</t>
  </si>
  <si>
    <t>PRAIRIE VILLAGE</t>
  </si>
  <si>
    <t>113932_1774277_5000</t>
  </si>
  <si>
    <t>144 LANDSDALE CIR</t>
  </si>
  <si>
    <t>FORNEY</t>
  </si>
  <si>
    <t>Kaufman</t>
  </si>
  <si>
    <t>-46068_1074277_5000</t>
  </si>
  <si>
    <t>3117 KNOBSTONE LN</t>
  </si>
  <si>
    <t>838932_1899277_5000</t>
  </si>
  <si>
    <t>W6980 ROCKDALE LN</t>
  </si>
  <si>
    <t>588932_2389277_5000</t>
  </si>
  <si>
    <t>1708 FOYT DR</t>
  </si>
  <si>
    <t>823932_1904277_5000</t>
  </si>
  <si>
    <t>24233 SE 40TH PL</t>
  </si>
  <si>
    <t>ISSAQUAH</t>
  </si>
  <si>
    <t>-1946068_2994277_5000</t>
  </si>
  <si>
    <t>40629 110TH ST</t>
  </si>
  <si>
    <t>COMFREY</t>
  </si>
  <si>
    <t>78932_2344277_5000</t>
  </si>
  <si>
    <t>710 10TH ST NW</t>
  </si>
  <si>
    <t>WADENA</t>
  </si>
  <si>
    <t>Wadena</t>
  </si>
  <si>
    <t>63932_2604277_5000</t>
  </si>
  <si>
    <t>W6180 Cemetery Rd</t>
  </si>
  <si>
    <t>VAN DYNE</t>
  </si>
  <si>
    <t>598932_2339277_5000</t>
  </si>
  <si>
    <t>109 Murray Dr</t>
  </si>
  <si>
    <t>WOOD DALE</t>
  </si>
  <si>
    <t>Du Page</t>
  </si>
  <si>
    <t>658932_2129277_5000</t>
  </si>
  <si>
    <t>785 COUNTY ROUTE 2</t>
  </si>
  <si>
    <t>ACCORD</t>
  </si>
  <si>
    <t>Ulster</t>
  </si>
  <si>
    <t>1778932_2294277_5000</t>
  </si>
  <si>
    <t>705 ROBESON AVE</t>
  </si>
  <si>
    <t>LAKE WACCAMAW</t>
  </si>
  <si>
    <t>Columbus</t>
  </si>
  <si>
    <t>1583932_1394277_5000</t>
  </si>
  <si>
    <t>UNIT B302</t>
  </si>
  <si>
    <t>REDMOND</t>
  </si>
  <si>
    <t>-1951068_3009277_5000</t>
  </si>
  <si>
    <t>3353 EMERSON ST</t>
  </si>
  <si>
    <t>PALO ALTO</t>
  </si>
  <si>
    <t>-2266068_1909277_5000</t>
  </si>
  <si>
    <t>4813 COUNTY ROAD M</t>
  </si>
  <si>
    <t>MIDDLETON</t>
  </si>
  <si>
    <t>523932_2249277_5000</t>
  </si>
  <si>
    <t>109 BEHLMANN MEADOWS WAY</t>
  </si>
  <si>
    <t>488932_1769277_5000</t>
  </si>
  <si>
    <t>1619 ARDOYNE AVENUE</t>
  </si>
  <si>
    <t>1178932_2134277_5000</t>
  </si>
  <si>
    <t>1085 TASMAN DR SPC 432</t>
  </si>
  <si>
    <t>SUNNYVALE</t>
  </si>
  <si>
    <t>-2256068_1904277_5000</t>
  </si>
  <si>
    <t>38 OLD FARM RD</t>
  </si>
  <si>
    <t>DEPEW</t>
  </si>
  <si>
    <t>1393932_2334277_5000</t>
  </si>
  <si>
    <t>102 2ND ST E</t>
  </si>
  <si>
    <t>CAMDEN POINT</t>
  </si>
  <si>
    <t>Platte</t>
  </si>
  <si>
    <t>103932_1824277_5000</t>
  </si>
  <si>
    <t>7408 N TIPTON AVE</t>
  </si>
  <si>
    <t>KANSAS CITY</t>
  </si>
  <si>
    <t>108932_1799277_5000</t>
  </si>
  <si>
    <t>22 ALVIN SLOAN AVE</t>
  </si>
  <si>
    <t>Warren</t>
  </si>
  <si>
    <t>1743932_2164277_5000</t>
  </si>
  <si>
    <t>25912 LIBERTY AVE</t>
  </si>
  <si>
    <t>REDWOOD FALLS</t>
  </si>
  <si>
    <t>Redwood</t>
  </si>
  <si>
    <t>68932_2379277_5000</t>
  </si>
  <si>
    <t>S76W19083 RICHDORF DR</t>
  </si>
  <si>
    <t>MUSKEGO</t>
  </si>
  <si>
    <t>633932_2234277_5000</t>
  </si>
  <si>
    <t>12950 W HIGHLAND AVE</t>
  </si>
  <si>
    <t>LITCHFIELD PARK</t>
  </si>
  <si>
    <t>-1501068_1284277_5000</t>
  </si>
  <si>
    <t>14500 TOMASHA DR</t>
  </si>
  <si>
    <t>3121 PRIMROSE DR</t>
  </si>
  <si>
    <t>COLORADO SPRINGS</t>
  </si>
  <si>
    <t>-756068_1794277_5000</t>
  </si>
  <si>
    <t>4438 HERSCHEL ST</t>
  </si>
  <si>
    <t>1363932_899277_5000</t>
  </si>
  <si>
    <t>8377 RED PINE CIR</t>
  </si>
  <si>
    <t>BAXTER</t>
  </si>
  <si>
    <t>Crow Wing</t>
  </si>
  <si>
    <t>133932_2594277_5000</t>
  </si>
  <si>
    <t>700 STARKEY RD APT 1312</t>
  </si>
  <si>
    <t>LARGO</t>
  </si>
  <si>
    <t>Pinellas</t>
  </si>
  <si>
    <t>1298932_624277_5000</t>
  </si>
  <si>
    <t>544 CHURCHILL LN</t>
  </si>
  <si>
    <t>ALLENTOWN</t>
  </si>
  <si>
    <t>Lehigh</t>
  </si>
  <si>
    <t>1698932_2129277_5000</t>
  </si>
  <si>
    <t>19 BURNS HILL RD</t>
  </si>
  <si>
    <t>NH</t>
  </si>
  <si>
    <t>1973932_2449277_5000</t>
  </si>
  <si>
    <t>4703 PINEWOOD DR APT 231</t>
  </si>
  <si>
    <t>SANDUSKY</t>
  </si>
  <si>
    <t>1088932_2124277_5000</t>
  </si>
  <si>
    <t>218 TEAL CT</t>
  </si>
  <si>
    <t>BLOOMINGDALE</t>
  </si>
  <si>
    <t>643932_2129277_5000</t>
  </si>
  <si>
    <t>75530 COUNTY HIGHWAY A</t>
  </si>
  <si>
    <t>IRON RIVER</t>
  </si>
  <si>
    <t>Bayfield</t>
  </si>
  <si>
    <t>353932_2639277_5000</t>
  </si>
  <si>
    <t>12 BROCKTON DR</t>
  </si>
  <si>
    <t>NOVATO</t>
  </si>
  <si>
    <t>Marin</t>
  </si>
  <si>
    <t>-2281068_1989277_5000</t>
  </si>
  <si>
    <t>989 GREENWOOD TRL W</t>
  </si>
  <si>
    <t>GREENWOOD</t>
  </si>
  <si>
    <t>838932_1889277_5000</t>
  </si>
  <si>
    <t>9596 ALLEN RD</t>
  </si>
  <si>
    <t>GRAFF</t>
  </si>
  <si>
    <t>Wright</t>
  </si>
  <si>
    <t>323932_1589277_5000</t>
  </si>
  <si>
    <t>227 S POINSETTIA PL</t>
  </si>
  <si>
    <t>3613 SOMERSET DR</t>
  </si>
  <si>
    <t>113932_1769277_5000</t>
  </si>
  <si>
    <t>21 SCOTTISH AUTUMN CT</t>
  </si>
  <si>
    <t>DARNESTOWN</t>
  </si>
  <si>
    <t>1588932_1939277_5000</t>
  </si>
  <si>
    <t>8 LILAC LN</t>
  </si>
  <si>
    <t>ESSEX JUNCTION</t>
  </si>
  <si>
    <t>Chittenden</t>
  </si>
  <si>
    <t>VT</t>
  </si>
  <si>
    <t>1798932_2609277_5000</t>
  </si>
  <si>
    <t>223 BROOKSIDE DR</t>
  </si>
  <si>
    <t>CAPE GIRARDEAU</t>
  </si>
  <si>
    <t>Cape Girardeau</t>
  </si>
  <si>
    <t>558932_1599277_5000</t>
  </si>
  <si>
    <t>2913 PLYERS MILL RD</t>
  </si>
  <si>
    <t>SILVER SPRING</t>
  </si>
  <si>
    <t>1608932_1939277_5000</t>
  </si>
  <si>
    <t>9423 SAM CREST LN</t>
  </si>
  <si>
    <t>PICKETT</t>
  </si>
  <si>
    <t>Winnebago</t>
  </si>
  <si>
    <t>583932_2344277_5000</t>
  </si>
  <si>
    <t>1151 MCHONE RD</t>
  </si>
  <si>
    <t>LAWSONVILLE</t>
  </si>
  <si>
    <t>Stokes</t>
  </si>
  <si>
    <t>1388932_1609277_5000</t>
  </si>
  <si>
    <t>2749 N ALICES RD</t>
  </si>
  <si>
    <t>WAUKEE</t>
  </si>
  <si>
    <t>173932_2069277_5000</t>
  </si>
  <si>
    <t>28304 WARE ST</t>
  </si>
  <si>
    <t>MURRIETA</t>
  </si>
  <si>
    <t>-1936068_1384277_5000</t>
  </si>
  <si>
    <t>34032 GRANADA DR APT B</t>
  </si>
  <si>
    <t>DANA POINT</t>
  </si>
  <si>
    <t>-1991068_1379277_5000</t>
  </si>
  <si>
    <t>203 Lexington Ct</t>
  </si>
  <si>
    <t>CRYSTAL CITY</t>
  </si>
  <si>
    <t>483932_1699277_5000</t>
  </si>
  <si>
    <t>3810 S Holly Park Dr</t>
  </si>
  <si>
    <t>Seattle</t>
  </si>
  <si>
    <t>-1971068_2999277_5000</t>
  </si>
  <si>
    <t>215 CHERYL BECK CT</t>
  </si>
  <si>
    <t>-2241068_1879277_5000</t>
  </si>
  <si>
    <t>340 HUDSON ST</t>
  </si>
  <si>
    <t>CORNWALL ON HUDSON</t>
  </si>
  <si>
    <t>1803932_2254277_5000</t>
  </si>
  <si>
    <t>4020 S 103RD ST</t>
  </si>
  <si>
    <t>GREENFIELD</t>
  </si>
  <si>
    <t>300 WASHINGTON AVE</t>
  </si>
  <si>
    <t>UNION</t>
  </si>
  <si>
    <t>1803932_2169277_5000</t>
  </si>
  <si>
    <t>10 FOWLER ST APT 2</t>
  </si>
  <si>
    <t>AUGUSTA</t>
  </si>
  <si>
    <t>Kennebec</t>
  </si>
  <si>
    <t>2058932_2654277_5000</t>
  </si>
  <si>
    <t>W6124 FAIRWAY LN</t>
  </si>
  <si>
    <t>MAUSTON</t>
  </si>
  <si>
    <t>Juneau</t>
  </si>
  <si>
    <t>473932_2329277_5000</t>
  </si>
  <si>
    <t>AMIC Core</t>
  </si>
  <si>
    <t>AMIC-Core_PL_Condo</t>
  </si>
  <si>
    <t>MSA_AMIC-Core_PL_Condo</t>
  </si>
  <si>
    <t>Combined - Excluding Time</t>
  </si>
  <si>
    <t>360 White St</t>
  </si>
  <si>
    <t>1028932_2134277_5000</t>
  </si>
  <si>
    <t>715 9TH ST NE</t>
  </si>
  <si>
    <t>MINOT</t>
  </si>
  <si>
    <t>Ward</t>
  </si>
  <si>
    <t>-396068_2814277_5000</t>
  </si>
  <si>
    <t>863 MONARCH DR</t>
  </si>
  <si>
    <t>-1966068_1419277_5000</t>
  </si>
  <si>
    <t>577 JEFFERSON VLY</t>
  </si>
  <si>
    <t>COATESVILLE</t>
  </si>
  <si>
    <t>Putnam</t>
  </si>
  <si>
    <t>783932_1894277_5000</t>
  </si>
  <si>
    <t>160 N OLD ORCHARD AVE</t>
  </si>
  <si>
    <t>1307 Roosevelt Pl</t>
  </si>
  <si>
    <t>Valparaiso</t>
  </si>
  <si>
    <t>Porter</t>
  </si>
  <si>
    <t>738932_2084277_5000</t>
  </si>
  <si>
    <t>7118 CREST RD</t>
  </si>
  <si>
    <t>DARIEN</t>
  </si>
  <si>
    <t>663932_2109277_5000</t>
  </si>
  <si>
    <t>2002 Esquire Dr</t>
  </si>
  <si>
    <t>Alpharetta</t>
  </si>
  <si>
    <t>1068932_1284277_5000</t>
  </si>
  <si>
    <t>5104 N 32ND ST</t>
  </si>
  <si>
    <t>-1471068_1284277_5000</t>
  </si>
  <si>
    <t>16 BON PRICE TER</t>
  </si>
  <si>
    <t>483932_1749277_5000</t>
  </si>
  <si>
    <t>3925 W LA VIDA CT</t>
  </si>
  <si>
    <t>VISALIA</t>
  </si>
  <si>
    <t>-2056068_1724277_5000</t>
  </si>
  <si>
    <t>26 HELEN AVE</t>
  </si>
  <si>
    <t>HOWELL</t>
  </si>
  <si>
    <t>Monmouth</t>
  </si>
  <si>
    <t>1818932_2114277_5000</t>
  </si>
  <si>
    <t>859 SE 201ST St</t>
  </si>
  <si>
    <t>HOLT</t>
  </si>
  <si>
    <t>Clay</t>
  </si>
  <si>
    <t>133932_1824277_5000</t>
  </si>
  <si>
    <t>2909 E CARPENTER AVE</t>
  </si>
  <si>
    <t>CUDAHY</t>
  </si>
  <si>
    <t>653932_2244277_5000</t>
  </si>
  <si>
    <t>405 FAIRVIEW CT</t>
  </si>
  <si>
    <t>628932_2419277_5000</t>
  </si>
  <si>
    <t>1707 BURNSIDE AVE</t>
  </si>
  <si>
    <t>PLATTSBURG</t>
  </si>
  <si>
    <t>128932_1839277_5000</t>
  </si>
  <si>
    <t>208 34TH ST E</t>
  </si>
  <si>
    <t>WILLISTON</t>
  </si>
  <si>
    <t>Williams</t>
  </si>
  <si>
    <t>-576068_2819277_5000</t>
  </si>
  <si>
    <t>11612 EARNSHAW ST</t>
  </si>
  <si>
    <t>OVERLAND PARK</t>
  </si>
  <si>
    <t>994 W LONGVIEW AVE</t>
  </si>
  <si>
    <t>Arapahoe</t>
  </si>
  <si>
    <t>-766068_1874277_5000</t>
  </si>
  <si>
    <t>3933 BURDETTE ST</t>
  </si>
  <si>
    <t>-1068_2029277_5000</t>
  </si>
  <si>
    <t>990 6TH ST</t>
  </si>
  <si>
    <t>Del Norte</t>
  </si>
  <si>
    <t>Rio Grande</t>
  </si>
  <si>
    <t>-906068_1674277_5000</t>
  </si>
  <si>
    <t>1801 S PORT AVE</t>
  </si>
  <si>
    <t>MUNCIE</t>
  </si>
  <si>
    <t>888932_1954277_5000</t>
  </si>
  <si>
    <t>3809 HASTINGS DR</t>
  </si>
  <si>
    <t>ARLINGTON</t>
  </si>
  <si>
    <t>Tarrant</t>
  </si>
  <si>
    <t>-111068_1069277_5000</t>
  </si>
  <si>
    <t>4436 LOGWOOD DRIVE</t>
  </si>
  <si>
    <t>LADSON</t>
  </si>
  <si>
    <t>Dorchester</t>
  </si>
  <si>
    <t>1463932_1224277_5000</t>
  </si>
  <si>
    <t>W5871 N Beach Blvd</t>
  </si>
  <si>
    <t>SHAWANO</t>
  </si>
  <si>
    <t>583932_2449277_5000</t>
  </si>
  <si>
    <t>5400 N MELVINA AVE</t>
  </si>
  <si>
    <t>673932_2134277_5000</t>
  </si>
  <si>
    <t>N8060 WHITETAIL RD</t>
  </si>
  <si>
    <t>1502 RIDER RD</t>
  </si>
  <si>
    <t>GRAND FORKS</t>
  </si>
  <si>
    <t>Grand Forks</t>
  </si>
  <si>
    <t>-81068_2764277_5000</t>
  </si>
  <si>
    <t>3 SIGNAL HILL BLVD</t>
  </si>
  <si>
    <t>St. Clair</t>
  </si>
  <si>
    <t>508932_1739277_5000</t>
  </si>
  <si>
    <t>16083 W Washington St</t>
  </si>
  <si>
    <t>2071 OBERLIN DR</t>
  </si>
  <si>
    <t>473932_1754277_5000</t>
  </si>
  <si>
    <t>5474 INDEPENDENCE AVE</t>
  </si>
  <si>
    <t>LONSDALE</t>
  </si>
  <si>
    <t>Rice</t>
  </si>
  <si>
    <t>198932_2389277_5000</t>
  </si>
  <si>
    <t>7604 NE 161st Ct</t>
  </si>
  <si>
    <t>Vancouver</t>
  </si>
  <si>
    <t>-2041068_2804277_5000</t>
  </si>
  <si>
    <t>13 LYDIA RD</t>
  </si>
  <si>
    <t>COVENTRY</t>
  </si>
  <si>
    <t>Kent</t>
  </si>
  <si>
    <t>1993932_2329277_5000</t>
  </si>
  <si>
    <t>209 S POPLAR ST</t>
  </si>
  <si>
    <t>SAPULPA</t>
  </si>
  <si>
    <t>Creek</t>
  </si>
  <si>
    <t>-11068_1434277_5000</t>
  </si>
  <si>
    <t>702 E MADISON AVE APT J59</t>
  </si>
  <si>
    <t>MILTON</t>
  </si>
  <si>
    <t>Rock</t>
  </si>
  <si>
    <t>573932_2219277_5000</t>
  </si>
  <si>
    <t>105 RED FOX RUN</t>
  </si>
  <si>
    <t>WRENTHAM</t>
  </si>
  <si>
    <t>Norfolk</t>
  </si>
  <si>
    <t>1998932_2379277_5000</t>
  </si>
  <si>
    <t>1309 195th St SW</t>
  </si>
  <si>
    <t>Lynnwood</t>
  </si>
  <si>
    <t>Snohomish</t>
  </si>
  <si>
    <t>-1956068_3029277_5000</t>
  </si>
  <si>
    <t>3212 W Chateau Ct</t>
  </si>
  <si>
    <t>MEQUON</t>
  </si>
  <si>
    <t>Ozaukee</t>
  </si>
  <si>
    <t>648932_2274277_5000</t>
  </si>
  <si>
    <t>16318 COUNTY ROAD 5</t>
  </si>
  <si>
    <t>78932_2354277_5000</t>
  </si>
  <si>
    <t>217926 COUNTY ROAD B</t>
  </si>
  <si>
    <t>MOSINEE</t>
  </si>
  <si>
    <t>Marathon</t>
  </si>
  <si>
    <t>488932_2444277_5000</t>
  </si>
  <si>
    <t>1823 SKYLINE RD</t>
  </si>
  <si>
    <t>-796068_2069277_5000</t>
  </si>
  <si>
    <t>8260 Poor Farm Rd</t>
  </si>
  <si>
    <t>Callaway</t>
  </si>
  <si>
    <t>348932_1754277_5000</t>
  </si>
  <si>
    <t>54 3rd St</t>
  </si>
  <si>
    <t>Fords</t>
  </si>
  <si>
    <t>1803932_2149277_5000</t>
  </si>
  <si>
    <t>2818 H RD</t>
  </si>
  <si>
    <t>SENECA</t>
  </si>
  <si>
    <t>Nemaha</t>
  </si>
  <si>
    <t>-11068_1879277_5000</t>
  </si>
  <si>
    <t>1322 Katie Ln</t>
  </si>
  <si>
    <t>North Wales</t>
  </si>
  <si>
    <t>1738932_2104277_5000</t>
  </si>
  <si>
    <t>12821 61st Ave Sw</t>
  </si>
  <si>
    <t>MOTLEY</t>
  </si>
  <si>
    <t>Morrison</t>
  </si>
  <si>
    <t>103932_2594277_5000</t>
  </si>
  <si>
    <t>100 RIDGE RD</t>
  </si>
  <si>
    <t>NEW LONDON</t>
  </si>
  <si>
    <t>Kandiyohi</t>
  </si>
  <si>
    <t>78932_2479277_5000</t>
  </si>
  <si>
    <t>AF_PL_Advance_MH</t>
  </si>
  <si>
    <t>419 Summer Cir NE</t>
  </si>
  <si>
    <t>Cedar Rapids</t>
  </si>
  <si>
    <t>Linn</t>
  </si>
  <si>
    <t>353932_2119277_5000</t>
  </si>
  <si>
    <t>Mobile homes no tie down</t>
  </si>
  <si>
    <t>8250 VINEYARD AVE</t>
  </si>
  <si>
    <t>RANCHO CUCAMONGA</t>
  </si>
  <si>
    <t>-1966068_1449277_5000</t>
  </si>
  <si>
    <t>5592 N Pacific Ave</t>
  </si>
  <si>
    <t>COEUR D ALENE</t>
  </si>
  <si>
    <t>Kootenai</t>
  </si>
  <si>
    <t>-1561068_2914277_5000</t>
  </si>
  <si>
    <t>450 WEST 250 LANE SOUTH</t>
  </si>
  <si>
    <t>HEYBURN</t>
  </si>
  <si>
    <t>Minidoka</t>
  </si>
  <si>
    <t>-1441068_2309277_5000</t>
  </si>
  <si>
    <t>Heavy timber</t>
  </si>
  <si>
    <t>55 THORNBURG PKWY</t>
  </si>
  <si>
    <t>BROWNSBURG</t>
  </si>
  <si>
    <t>Hendricks</t>
  </si>
  <si>
    <t>808932_1904277_5000</t>
  </si>
  <si>
    <t>6719 MICHAEL DR</t>
  </si>
  <si>
    <t>CINCINNATI</t>
  </si>
  <si>
    <t>Hamilton</t>
  </si>
  <si>
    <t>988932_1854277_5000</t>
  </si>
  <si>
    <t>10 AVENUE B</t>
  </si>
  <si>
    <t>RIVERSIDE</t>
  </si>
  <si>
    <t>Providence</t>
  </si>
  <si>
    <t>2008932_2344277_5000</t>
  </si>
  <si>
    <t>1409 Mehmert Pl</t>
  </si>
  <si>
    <t>328932_1724277_5000</t>
  </si>
  <si>
    <t>28 2ND ST SE</t>
  </si>
  <si>
    <t>GLYNDON</t>
  </si>
  <si>
    <t>-46068_2649277_5000</t>
  </si>
  <si>
    <t>3350 TICE CREEK WAY</t>
  </si>
  <si>
    <t>SACRAMENTO</t>
  </si>
  <si>
    <t>Sacramento</t>
  </si>
  <si>
    <t>-2176068_2024277_5000</t>
  </si>
  <si>
    <t>1859 6TH ST</t>
  </si>
  <si>
    <t>32 E ARDMORE AVE</t>
  </si>
  <si>
    <t>ROSELLE</t>
  </si>
  <si>
    <t>648932_2134277_5000</t>
  </si>
  <si>
    <t>10514 CARMELA LN</t>
  </si>
  <si>
    <t>NORTHGLENN</t>
  </si>
  <si>
    <t>-766068_1909277_5000</t>
  </si>
  <si>
    <t>MSAA_CL_BOP</t>
  </si>
  <si>
    <t>MSA_MSAA_CL_BOP</t>
  </si>
  <si>
    <t>4 OXFORD RD BLDG C</t>
  </si>
  <si>
    <t>MILFORD</t>
  </si>
  <si>
    <t>New Haven</t>
  </si>
  <si>
    <t>1893932_2254277_5000</t>
  </si>
  <si>
    <t>8931 FAWN LAKE DR NE</t>
  </si>
  <si>
    <t>STACY</t>
  </si>
  <si>
    <t>Chisago</t>
  </si>
  <si>
    <t>228932_2489277_5000</t>
  </si>
  <si>
    <t>1998 Baldwin Dr</t>
  </si>
  <si>
    <t>Niles</t>
  </si>
  <si>
    <t>Berrien</t>
  </si>
  <si>
    <t>803932_2129277_5000</t>
  </si>
  <si>
    <t>13240 BRAZOS LN</t>
  </si>
  <si>
    <t>TUSTIN</t>
  </si>
  <si>
    <t>-1991068_1409277_5000</t>
  </si>
  <si>
    <t>7763 DONOHUE DR</t>
  </si>
  <si>
    <t>DUBLIN</t>
  </si>
  <si>
    <t>-2241068_1934277_5000</t>
  </si>
  <si>
    <t>5715 HAMPTON DR</t>
  </si>
  <si>
    <t>LONG GROVE</t>
  </si>
  <si>
    <t>653932_2159277_5000</t>
  </si>
  <si>
    <t>426 ASPEN GLEN DR</t>
  </si>
  <si>
    <t>HAMDEN</t>
  </si>
  <si>
    <t>1893932_2269277_5000</t>
  </si>
  <si>
    <t>13 A BOWDOIN RD</t>
  </si>
  <si>
    <t>IPSWICH</t>
  </si>
  <si>
    <t>2023932_2459277_5000</t>
  </si>
  <si>
    <t>763 Lans Way</t>
  </si>
  <si>
    <t>Ann Arbor</t>
  </si>
  <si>
    <t>998932_2199277_5000</t>
  </si>
  <si>
    <t>2698 N LORTON PL</t>
  </si>
  <si>
    <t>KUNA</t>
  </si>
  <si>
    <t>Ada</t>
  </si>
  <si>
    <t>-1631068_2454277_5000</t>
  </si>
  <si>
    <t>6515 CHERIE LN</t>
  </si>
  <si>
    <t>COLLEGE PARK</t>
  </si>
  <si>
    <t>1043932_1239277_5000</t>
  </si>
  <si>
    <t>13423 S Tibble Fork Cv</t>
  </si>
  <si>
    <t>Draper</t>
  </si>
  <si>
    <t>Salt Lake</t>
  </si>
  <si>
    <t>-1331068_2054277_5000</t>
  </si>
  <si>
    <t>268 S WRIGHT ST # B</t>
  </si>
  <si>
    <t>DELAVAN</t>
  </si>
  <si>
    <t>598932_2204277_5000</t>
  </si>
  <si>
    <t>5225 N NORTHWOOD RD</t>
  </si>
  <si>
    <t>113932_1794277_5000</t>
  </si>
  <si>
    <t>1140 Highway 31</t>
  </si>
  <si>
    <t>STANTON</t>
  </si>
  <si>
    <t>Mercer</t>
  </si>
  <si>
    <t>-416068_2704277_5000</t>
  </si>
  <si>
    <t>1890 DAKOTA AVE</t>
  </si>
  <si>
    <t>WAVERLY</t>
  </si>
  <si>
    <t>Bremer</t>
  </si>
  <si>
    <t>283932_2199277_5000</t>
  </si>
  <si>
    <t>19741 W COLTER ST</t>
  </si>
  <si>
    <t>-1516068_1289277_5000</t>
  </si>
  <si>
    <t>8000 Uptown Ave</t>
  </si>
  <si>
    <t>Broomfield</t>
  </si>
  <si>
    <t>-771068_1909277_5000</t>
  </si>
  <si>
    <t>510 Clairidge Ln</t>
  </si>
  <si>
    <t>Lawrenceville</t>
  </si>
  <si>
    <t>Gwinnett</t>
  </si>
  <si>
    <t>1098932_1274277_5000</t>
  </si>
  <si>
    <t>1205 LA PALOMA WAY</t>
  </si>
  <si>
    <t>-761068_1784277_5000</t>
  </si>
  <si>
    <t>2032 SOUTHWEST EXPY</t>
  </si>
  <si>
    <t>-2251068_1889277_5000</t>
  </si>
  <si>
    <t>2970 NW 113th Ave</t>
  </si>
  <si>
    <t>Sunrise</t>
  </si>
  <si>
    <t>Broward</t>
  </si>
  <si>
    <t>1573932_474277_5000</t>
  </si>
  <si>
    <t>3520 DUNE GRASS ST</t>
  </si>
  <si>
    <t>-1711068_1624277_5000</t>
  </si>
  <si>
    <t>7062 NATAL DR APT B</t>
  </si>
  <si>
    <t>WESTMINSTER</t>
  </si>
  <si>
    <t>-2006068_1419277_5000</t>
  </si>
  <si>
    <t>2850 ROSS AVE</t>
  </si>
  <si>
    <t>430 13th St SW</t>
  </si>
  <si>
    <t>PUYALLUP</t>
  </si>
  <si>
    <t>Pierce</t>
  </si>
  <si>
    <t>-1981068_2964277_5000</t>
  </si>
  <si>
    <t>4500 HIGHWAY 57</t>
  </si>
  <si>
    <t>OCEAN SPRINGS</t>
  </si>
  <si>
    <t>MS</t>
  </si>
  <si>
    <t>693932_839277_5000</t>
  </si>
  <si>
    <t>12700 FM 1960 RD W</t>
  </si>
  <si>
    <t>HOUSTON</t>
  </si>
  <si>
    <t>Harris</t>
  </si>
  <si>
    <t>33932_759277_5000</t>
  </si>
  <si>
    <t>15525 SW FELDSPAR WAY</t>
  </si>
  <si>
    <t>-2076068_2789277_5000</t>
  </si>
  <si>
    <t>100 THOMPSON DR SE APT 220</t>
  </si>
  <si>
    <t>CEDAR RAPIDS</t>
  </si>
  <si>
    <t>353932_2114277_5000</t>
  </si>
  <si>
    <t>9997 Preble County Line Rd</t>
  </si>
  <si>
    <t>Middletown</t>
  </si>
  <si>
    <t>973932_1899277_5000</t>
  </si>
  <si>
    <t>20225 SHERRI LN</t>
  </si>
  <si>
    <t>143932_2159277_5000</t>
  </si>
  <si>
    <t>AF_CL_Classic_Farm</t>
  </si>
  <si>
    <t>CFR - Classic - Farm</t>
  </si>
  <si>
    <t>7312 14TH ST NW</t>
  </si>
  <si>
    <t>BYRON</t>
  </si>
  <si>
    <t>Olmsted</t>
  </si>
  <si>
    <t>268932_2339277_5000</t>
  </si>
  <si>
    <t>12320 SHERIDAN RD</t>
  </si>
  <si>
    <t>PLEASANT PRAIRIE</t>
  </si>
  <si>
    <t>Kenosha</t>
  </si>
  <si>
    <t>663932_2194277_5000</t>
  </si>
  <si>
    <t>144 PONCE DE LEON AVE NE</t>
  </si>
  <si>
    <t>ATLANTA</t>
  </si>
  <si>
    <t>1063932_1254277_5000</t>
  </si>
  <si>
    <t>2448 5 1/2 Mile Rd</t>
  </si>
  <si>
    <t>663932_2229277_5000</t>
  </si>
  <si>
    <t>932 PRAIRIE RD</t>
  </si>
  <si>
    <t>1714 27th St</t>
  </si>
  <si>
    <t>668932_2379277_5000</t>
  </si>
  <si>
    <t>3604 10TH AVE S</t>
  </si>
  <si>
    <t>213932_2439277_5000</t>
  </si>
  <si>
    <t>305 Louisiana St</t>
  </si>
  <si>
    <t>393932_1984277_5000</t>
  </si>
  <si>
    <t>1920 CHEROKEE DR</t>
  </si>
  <si>
    <t>FAYETTEVILLE</t>
  </si>
  <si>
    <t>1533932_1469277_5000</t>
  </si>
  <si>
    <t>025_BOP</t>
  </si>
  <si>
    <t>HS_CL_Midvale_BOP</t>
  </si>
  <si>
    <t>4731 SOUTH WHITE MOUNTAIN ROAD</t>
  </si>
  <si>
    <t>SHOW LOW</t>
  </si>
  <si>
    <t>Navajo</t>
  </si>
  <si>
    <t>-1281068_1329277_5000</t>
  </si>
  <si>
    <t>1377 RTE 9</t>
  </si>
  <si>
    <t>KEESEVILLE</t>
  </si>
  <si>
    <t>1768932_2589277_5000</t>
  </si>
  <si>
    <t>1236 CARRABASSETT DR</t>
  </si>
  <si>
    <t>KINGFIELD</t>
  </si>
  <si>
    <t>1998932_2724277_5000</t>
  </si>
  <si>
    <t>75 KILSYTH RD</t>
  </si>
  <si>
    <t>BRIGHTON</t>
  </si>
  <si>
    <t>Suffolk</t>
  </si>
  <si>
    <t>2008932_2409277_5000</t>
  </si>
  <si>
    <t>1080 192ND AVE</t>
  </si>
  <si>
    <t>263932_2464277_5000</t>
  </si>
  <si>
    <t>13910 W PROSPECT PL</t>
  </si>
  <si>
    <t>NEW BERLIN</t>
  </si>
  <si>
    <t>638932_2249277_5000</t>
  </si>
  <si>
    <t>20127 WHITEFISH LN SE</t>
  </si>
  <si>
    <t>TENINO</t>
  </si>
  <si>
    <t>Thurston</t>
  </si>
  <si>
    <t>-2026068_2929277_5000</t>
  </si>
  <si>
    <t>2715 E 10th St</t>
  </si>
  <si>
    <t>-1396068_1124277_5000</t>
  </si>
  <si>
    <t>7 HOOVER LN</t>
  </si>
  <si>
    <t>ENFIELD</t>
  </si>
  <si>
    <t>Hartford</t>
  </si>
  <si>
    <t>1908932_2344277_5000</t>
  </si>
  <si>
    <t>6 KING GEORGE RD</t>
  </si>
  <si>
    <t>PINE HILL</t>
  </si>
  <si>
    <t>1768932_2059277_5000</t>
  </si>
  <si>
    <t>1211 SARAVALLE DR</t>
  </si>
  <si>
    <t>Saint Peters</t>
  </si>
  <si>
    <t>463932_1759277_5000</t>
  </si>
  <si>
    <t>10173 Lower Kaubashine Rd</t>
  </si>
  <si>
    <t>Hazelhurst</t>
  </si>
  <si>
    <t>483932_2549277_5000</t>
  </si>
  <si>
    <t>10760 LEONATUS LN</t>
  </si>
  <si>
    <t>FRISCO</t>
  </si>
  <si>
    <t>Collin</t>
  </si>
  <si>
    <t>-71068_1119277_5000</t>
  </si>
  <si>
    <t>626 HENDLEY ST</t>
  </si>
  <si>
    <t>SANTA ROSA</t>
  </si>
  <si>
    <t>Sonoma</t>
  </si>
  <si>
    <t>-2281068_2029277_5000</t>
  </si>
  <si>
    <t>525 E FRANKLIN ST # 152</t>
  </si>
  <si>
    <t>WHEATON</t>
  </si>
  <si>
    <t>648932_2119277_5000</t>
  </si>
  <si>
    <t>2071 SIERRA PL</t>
  </si>
  <si>
    <t>OXNARD</t>
  </si>
  <si>
    <t>Ventura</t>
  </si>
  <si>
    <t>-2101068_1489277_5000</t>
  </si>
  <si>
    <t>14366 Allen Blvd</t>
  </si>
  <si>
    <t>SAVAGE</t>
  </si>
  <si>
    <t>425 E Murray Ave</t>
  </si>
  <si>
    <t>603932_2384277_5000</t>
  </si>
  <si>
    <t>PO BOX 244</t>
  </si>
  <si>
    <t>1723932_2574277_5000</t>
  </si>
  <si>
    <t>4363 N MARLBOROUGH DR</t>
  </si>
  <si>
    <t>653932_2259277_5000</t>
  </si>
  <si>
    <t>30 CAMELOT PL</t>
  </si>
  <si>
    <t>LIBERTY</t>
  </si>
  <si>
    <t>128932_1804277_5000</t>
  </si>
  <si>
    <t>708 S 6th St</t>
  </si>
  <si>
    <t>Wyandotte</t>
  </si>
  <si>
    <t>98932_1779277_5000</t>
  </si>
  <si>
    <t>6920 SW 92ND AVE APT 2</t>
  </si>
  <si>
    <t>-2066068_2789277_5000</t>
  </si>
  <si>
    <t>13947 S LUCIA LANE</t>
  </si>
  <si>
    <t>MULINO</t>
  </si>
  <si>
    <t>Clackamas</t>
  </si>
  <si>
    <t>-2061068_2754277_5000</t>
  </si>
  <si>
    <t>633 S Los Angeles St</t>
  </si>
  <si>
    <t>-2066068_1714277_5000</t>
  </si>
  <si>
    <t>9376 6097 Rd</t>
  </si>
  <si>
    <t>MONTROSE</t>
  </si>
  <si>
    <t>Montrose</t>
  </si>
  <si>
    <t>-1031068_1789277_5000</t>
  </si>
  <si>
    <t>200 S BEDFORD ST</t>
  </si>
  <si>
    <t>GEORGETOWN</t>
  </si>
  <si>
    <t>DE</t>
  </si>
  <si>
    <t>1758932_1929277_5000</t>
  </si>
  <si>
    <t>6614 W 7735 S</t>
  </si>
  <si>
    <t>WEST JORDAN</t>
  </si>
  <si>
    <t>-1341068_2064277_5000</t>
  </si>
  <si>
    <t>950 SHIPMASTER AVE</t>
  </si>
  <si>
    <t>MYRTLE BEACH</t>
  </si>
  <si>
    <t>Horry</t>
  </si>
  <si>
    <t>1563932_1324277_5000</t>
  </si>
  <si>
    <t>86 MAPLE AVE</t>
  </si>
  <si>
    <t>WELLSVILLE</t>
  </si>
  <si>
    <t>Allegany</t>
  </si>
  <si>
    <t>1468932_2264277_5000</t>
  </si>
  <si>
    <t>14403 E JEWELL AVE UNIT 103</t>
  </si>
  <si>
    <t>-751068_1884277_5000</t>
  </si>
  <si>
    <t>771 Weeks Dr NE</t>
  </si>
  <si>
    <t>Keizer</t>
  </si>
  <si>
    <t>-2101068_2739277_5000</t>
  </si>
  <si>
    <t>45 SPYGLASS LN</t>
  </si>
  <si>
    <t>FLORENCE</t>
  </si>
  <si>
    <t>-2216068_2664277_5000</t>
  </si>
  <si>
    <t>623 E Main St</t>
  </si>
  <si>
    <t>548932_1874277_5000</t>
  </si>
  <si>
    <t>2577 SPALDING AVE</t>
  </si>
  <si>
    <t>GRANITE CITY</t>
  </si>
  <si>
    <t>503932_1759277_5000</t>
  </si>
  <si>
    <t>PO BOX 261</t>
  </si>
  <si>
    <t>MAYFIELD</t>
  </si>
  <si>
    <t>1743932_2434277_5000</t>
  </si>
  <si>
    <t>701 SUNSET DR</t>
  </si>
  <si>
    <t>BURKBURNETT</t>
  </si>
  <si>
    <t>Wichita</t>
  </si>
  <si>
    <t>-236068_1224277_5000</t>
  </si>
  <si>
    <t>10347 Settlers Run Ave</t>
  </si>
  <si>
    <t>1202 GOLDEN CIR SW</t>
  </si>
  <si>
    <t>LILBURN</t>
  </si>
  <si>
    <t>1088932_1269277_5000</t>
  </si>
  <si>
    <t>5750 COUNTY ROAD 113</t>
  </si>
  <si>
    <t>FULTON</t>
  </si>
  <si>
    <t>353932_1764277_5000</t>
  </si>
  <si>
    <t>1333 MEMORIAL DR APT 214</t>
  </si>
  <si>
    <t>BARRON</t>
  </si>
  <si>
    <t>Barron</t>
  </si>
  <si>
    <t>323932_2494277_5000</t>
  </si>
  <si>
    <t>304 Anchor St</t>
  </si>
  <si>
    <t>West Hazleton</t>
  </si>
  <si>
    <t>Luzerne</t>
  </si>
  <si>
    <t>1653932_2169277_5000</t>
  </si>
  <si>
    <t>740 Ridgeview Ct</t>
  </si>
  <si>
    <t>Antioch</t>
  </si>
  <si>
    <t>823932_1479277_5000</t>
  </si>
  <si>
    <t>E6492 ESOFEA RD</t>
  </si>
  <si>
    <t>WESTBY</t>
  </si>
  <si>
    <t>Vernon</t>
  </si>
  <si>
    <t>403932_2299277_5000</t>
  </si>
  <si>
    <t>14255 WHITEBARK AVE</t>
  </si>
  <si>
    <t>CHINO</t>
  </si>
  <si>
    <t>-1971068_1439277_5000</t>
  </si>
  <si>
    <t>908 Alta Dr</t>
  </si>
  <si>
    <t>733932_2094277_5000</t>
  </si>
  <si>
    <t>Mobile homes full tie down</t>
  </si>
  <si>
    <t>10975 ELLIOTT RD</t>
  </si>
  <si>
    <t>MINERAL POINT</t>
  </si>
  <si>
    <t>458932_1659277_5000</t>
  </si>
  <si>
    <t>12 TUSSOCK RD</t>
  </si>
  <si>
    <t>1233932_1399277_5000</t>
  </si>
  <si>
    <t>5320 Cuba Valley Rd</t>
  </si>
  <si>
    <t>528932_2264277_5000</t>
  </si>
  <si>
    <t>8801 CORAL RD</t>
  </si>
  <si>
    <t>WONDER LAKE</t>
  </si>
  <si>
    <t>618932_2174277_5000</t>
  </si>
  <si>
    <t>805 4TH AVE SW</t>
  </si>
  <si>
    <t>PIPESTONE</t>
  </si>
  <si>
    <t>Pipestone</t>
  </si>
  <si>
    <t>-26068_2329277_5000</t>
  </si>
  <si>
    <t>17157 SW JEAN LOUISE RD</t>
  </si>
  <si>
    <t>SHERWOOD</t>
  </si>
  <si>
    <t>-2076068_2784277_5000</t>
  </si>
  <si>
    <t>11470 225TH ST</t>
  </si>
  <si>
    <t>CAMBRIA HEIGHTS</t>
  </si>
  <si>
    <t>Queens</t>
  </si>
  <si>
    <t>1843932_2179277_5000</t>
  </si>
  <si>
    <t>10672 Bridlepath Ln</t>
  </si>
  <si>
    <t>Sharonville</t>
  </si>
  <si>
    <t>988932_1864277_5000</t>
  </si>
  <si>
    <t>7614 RUSSELL CT</t>
  </si>
  <si>
    <t>ARVADA</t>
  </si>
  <si>
    <t>-781068_1904277_5000</t>
  </si>
  <si>
    <t>561 CRETIN AVE S</t>
  </si>
  <si>
    <t>218932_2439277_5000</t>
  </si>
  <si>
    <t>1003 Fair St</t>
  </si>
  <si>
    <t>Clay City</t>
  </si>
  <si>
    <t>758932_1839277_5000</t>
  </si>
  <si>
    <t>1000 COMMONS CIR</t>
  </si>
  <si>
    <t>Vicksburg</t>
  </si>
  <si>
    <t>473932_1029277_5000</t>
  </si>
  <si>
    <t>1326 N 19TH ST</t>
  </si>
  <si>
    <t>648932_2254277_5000</t>
  </si>
  <si>
    <t>33820 ORIOLE CIR</t>
  </si>
  <si>
    <t>623932_2204277_5000</t>
  </si>
  <si>
    <t>70 DENMARK RD</t>
  </si>
  <si>
    <t>BROWNFIELD</t>
  </si>
  <si>
    <t>Oxford</t>
  </si>
  <si>
    <t>1983932_2589277_5000</t>
  </si>
  <si>
    <t>9320 WIDMER RD</t>
  </si>
  <si>
    <t>LENEXA</t>
  </si>
  <si>
    <t>103932_1769277_5000</t>
  </si>
  <si>
    <t>12475 NE 171ST CT</t>
  </si>
  <si>
    <t>WOODINVILLE</t>
  </si>
  <si>
    <t>160 Franley Dr</t>
  </si>
  <si>
    <t>Ashtabula</t>
  </si>
  <si>
    <t>1248932_2179277_5000</t>
  </si>
  <si>
    <t>3 METRIC RD</t>
  </si>
  <si>
    <t>IOWA CITY</t>
  </si>
  <si>
    <t>368932_2079277_5000</t>
  </si>
  <si>
    <t>323 W Bute St</t>
  </si>
  <si>
    <t>Norfolk City</t>
  </si>
  <si>
    <t>1723932_1709277_5000</t>
  </si>
  <si>
    <t>612 BRISTOL AVE</t>
  </si>
  <si>
    <t>STOCKTON</t>
  </si>
  <si>
    <t>San Joaquin</t>
  </si>
  <si>
    <t>-2176068_1949277_5000</t>
  </si>
  <si>
    <t>245 N 162nd St</t>
  </si>
  <si>
    <t>-46068_1974277_5000</t>
  </si>
  <si>
    <t>Light wood frame</t>
  </si>
  <si>
    <t>5502 W ALICE AVE</t>
  </si>
  <si>
    <t>-1486068_1289277_5000</t>
  </si>
  <si>
    <t>W7801 COUNTY ROAD E</t>
  </si>
  <si>
    <t>BEAVER DAM</t>
  </si>
  <si>
    <t>578932_2294277_5000</t>
  </si>
  <si>
    <t>1841 Mountain Ash Dr</t>
  </si>
  <si>
    <t>PEVELY</t>
  </si>
  <si>
    <t>483932_1704277_5000</t>
  </si>
  <si>
    <t>7117 W County Road M</t>
  </si>
  <si>
    <t>EDGERTON</t>
  </si>
  <si>
    <t>553932_2219277_5000</t>
  </si>
  <si>
    <t>722 E KENT AVE</t>
  </si>
  <si>
    <t>CHANDLER</t>
  </si>
  <si>
    <t>-1461068_1259277_5000</t>
  </si>
  <si>
    <t>4001 STEWART AVE APT 105</t>
  </si>
  <si>
    <t>WAUSAU</t>
  </si>
  <si>
    <t>493932_2454277_5000</t>
  </si>
  <si>
    <t>1424 W. ARROW HWY</t>
  </si>
  <si>
    <t>UPLAND</t>
  </si>
  <si>
    <t>-1971068_1449277_5000</t>
  </si>
  <si>
    <t>4646 S DWIGHT DR</t>
  </si>
  <si>
    <t>MANHATTAN</t>
  </si>
  <si>
    <t>Riley</t>
  </si>
  <si>
    <t>-46068_1794277_5000</t>
  </si>
  <si>
    <t>3403 S 14TH ST</t>
  </si>
  <si>
    <t>648932_2244277_5000</t>
  </si>
  <si>
    <t>024_HF9</t>
  </si>
  <si>
    <t>HS_PL_HF9</t>
  </si>
  <si>
    <t>11617 W GRAPEFRUIT CT</t>
  </si>
  <si>
    <t>-1496068_1304277_5000</t>
  </si>
  <si>
    <t>1298 N CEDAR LAKE RD</t>
  </si>
  <si>
    <t>ELY</t>
  </si>
  <si>
    <t>313932_2774277_5000</t>
  </si>
  <si>
    <t>10200 W 65TH AVE</t>
  </si>
  <si>
    <t>-776068_1899277_5000</t>
  </si>
  <si>
    <t>1702 RIFLE RDG SW</t>
  </si>
  <si>
    <t>1038932_1264277_5000</t>
  </si>
  <si>
    <t>AMIC</t>
  </si>
  <si>
    <t>AMIC_CL_BOP</t>
  </si>
  <si>
    <t>MSA_AMIC_CL_BOP</t>
  </si>
  <si>
    <t>5890 S 27TH ST</t>
  </si>
  <si>
    <t>648932_2239277_5000</t>
  </si>
  <si>
    <t>Restaurants</t>
  </si>
  <si>
    <t>18697 DRY RUN ROAD WEST</t>
  </si>
  <si>
    <t>DRY RUN</t>
  </si>
  <si>
    <t>1528932_2054277_5000</t>
  </si>
  <si>
    <t>1441 ADAMS ST</t>
  </si>
  <si>
    <t>PITTSBURGH</t>
  </si>
  <si>
    <t>Allegheny</t>
  </si>
  <si>
    <t>1333932_2049277_5000</t>
  </si>
  <si>
    <t>10280 YORKTOWN LN N</t>
  </si>
  <si>
    <t>OSSEO</t>
  </si>
  <si>
    <t>198932_2459277_5000</t>
  </si>
  <si>
    <t>12011 71ST AVE S</t>
  </si>
  <si>
    <t>-1966068_2994277_5000</t>
  </si>
  <si>
    <t>130 Morningside Dr</t>
  </si>
  <si>
    <t>Culpeper</t>
  </si>
  <si>
    <t>1543932_1859277_5000</t>
  </si>
  <si>
    <t>5313 W TERRY AVE</t>
  </si>
  <si>
    <t>643932_2269277_5000</t>
  </si>
  <si>
    <t>351 SW 850th Rd</t>
  </si>
  <si>
    <t>CHILHOWEE</t>
  </si>
  <si>
    <t>183932_1734277_5000</t>
  </si>
  <si>
    <t>3349 E HENRY AVE</t>
  </si>
  <si>
    <t>658932_2239277_5000</t>
  </si>
  <si>
    <t>1346 S Waugh St</t>
  </si>
  <si>
    <t>Kokomo</t>
  </si>
  <si>
    <t>Howard</t>
  </si>
  <si>
    <t>828932_1979277_5000</t>
  </si>
  <si>
    <t>510 S LINCOLN AVE</t>
  </si>
  <si>
    <t>COLBY</t>
  </si>
  <si>
    <t>Thomas</t>
  </si>
  <si>
    <t>-431068_1829277_5000</t>
  </si>
  <si>
    <t>32 BRIARWOOD S</t>
  </si>
  <si>
    <t>OAK BROOK</t>
  </si>
  <si>
    <t>658932_2119277_5000</t>
  </si>
  <si>
    <t>166 PARKWAY CIR</t>
  </si>
  <si>
    <t>CENTERVILLE</t>
  </si>
  <si>
    <t>-1321068_2099277_5000</t>
  </si>
  <si>
    <t>24222 LARKWOOD LN</t>
  </si>
  <si>
    <t>LAKE FOREST</t>
  </si>
  <si>
    <t>-1986068_1394277_5000</t>
  </si>
  <si>
    <t>416 VIA DE LA CRUZ</t>
  </si>
  <si>
    <t>SANTA MARIA</t>
  </si>
  <si>
    <t>Santa Barbara</t>
  </si>
  <si>
    <t>-2191068_1599277_5000</t>
  </si>
  <si>
    <t>15516 E 45TH TER S APT C</t>
  </si>
  <si>
    <t>1643 KIRKWOOD DR</t>
  </si>
  <si>
    <t>FT COLLINS</t>
  </si>
  <si>
    <t>Larimer</t>
  </si>
  <si>
    <t>-761068_1984277_5000</t>
  </si>
  <si>
    <t>1916 W BENJAMIN HOLT DR</t>
  </si>
  <si>
    <t>-2181068_1954277_5000</t>
  </si>
  <si>
    <t>2010 Huron Cir Apt G</t>
  </si>
  <si>
    <t>Grafton</t>
  </si>
  <si>
    <t>648932_2284277_5000</t>
  </si>
  <si>
    <t>1102 HATCHERY DR</t>
  </si>
  <si>
    <t>BIG BEAR CITY</t>
  </si>
  <si>
    <t>-1891068_1444277_5000</t>
  </si>
  <si>
    <t>15222 ABINGTON RIDGE PL</t>
  </si>
  <si>
    <t>KY</t>
  </si>
  <si>
    <t>908932_1739277_5000</t>
  </si>
  <si>
    <t>1706 OVERCUP OAK CT</t>
  </si>
  <si>
    <t>WALDORF</t>
  </si>
  <si>
    <t>Charles</t>
  </si>
  <si>
    <t>1633932_1899277_5000</t>
  </si>
  <si>
    <t>184 CALLAN AVE</t>
  </si>
  <si>
    <t>SAN LEANDRO</t>
  </si>
  <si>
    <t>-2256068_1944277_5000</t>
  </si>
  <si>
    <t>539 E Fox Point Ln Apt 31a</t>
  </si>
  <si>
    <t>Salt Lake City</t>
  </si>
  <si>
    <t>-1326068_2069277_5000</t>
  </si>
  <si>
    <t>4425 N State Road 161</t>
  </si>
  <si>
    <t>RICHLAND</t>
  </si>
  <si>
    <t>Spencer</t>
  </si>
  <si>
    <t>763932_1689277_5000</t>
  </si>
  <si>
    <t>4485 GLENRIDGE DR</t>
  </si>
  <si>
    <t>998932_1844277_5000</t>
  </si>
  <si>
    <t>3686 W RUSHTON VIEW DR</t>
  </si>
  <si>
    <t>SOUTH JORDAN</t>
  </si>
  <si>
    <t>-1336068_2059277_5000</t>
  </si>
  <si>
    <t>36294 S OCOTILLO CANYON DR</t>
  </si>
  <si>
    <t>-1386068_1159277_5000</t>
  </si>
  <si>
    <t>B</t>
  </si>
  <si>
    <t>420 FORESTWAY CIR</t>
  </si>
  <si>
    <t>ALTAMONTE SPRINGS</t>
  </si>
  <si>
    <t>1423932_729277_5000</t>
  </si>
  <si>
    <t>1637 N EMPORIA AVE</t>
  </si>
  <si>
    <t>WICHITA</t>
  </si>
  <si>
    <t>-121068_1629277_5000</t>
  </si>
  <si>
    <t>696 W VIRGINIA AVE</t>
  </si>
  <si>
    <t>SEBRING</t>
  </si>
  <si>
    <t>Mahoning</t>
  </si>
  <si>
    <t>1243932_2084277_5000</t>
  </si>
  <si>
    <t>41 VALLEY FARMS DR</t>
  </si>
  <si>
    <t>WINFIELD</t>
  </si>
  <si>
    <t>Lincoln</t>
  </si>
  <si>
    <t>438932_1784277_5000</t>
  </si>
  <si>
    <t>9400 E ILIFF AVE APT 63</t>
  </si>
  <si>
    <t>-756068_1884277_5000</t>
  </si>
  <si>
    <t>240 MILL ST</t>
  </si>
  <si>
    <t>CAMPBELLSPORT</t>
  </si>
  <si>
    <t>618932_2314277_5000</t>
  </si>
  <si>
    <t>19719 SE 41ST ST</t>
  </si>
  <si>
    <t>CAMAS</t>
  </si>
  <si>
    <t>-2041068_2794277_5000</t>
  </si>
  <si>
    <t>616 JOHNSON ST</t>
  </si>
  <si>
    <t>WAKEFIELD</t>
  </si>
  <si>
    <t>Dixon</t>
  </si>
  <si>
    <t>-71068_2139277_5000</t>
  </si>
  <si>
    <t>5409 COUNTY ROAD 9 NE</t>
  </si>
  <si>
    <t>WILLMAR</t>
  </si>
  <si>
    <t>73932_2464277_5000</t>
  </si>
  <si>
    <t>3150 111th Ave NE</t>
  </si>
  <si>
    <t>LAKOTA</t>
  </si>
  <si>
    <t>Nelson</t>
  </si>
  <si>
    <t>-171068_2764277_5000</t>
  </si>
  <si>
    <t>2242 ROYAL OAKS DR</t>
  </si>
  <si>
    <t>JANESVILLE</t>
  </si>
  <si>
    <t>563932_2209277_5000</t>
  </si>
  <si>
    <t>4305 1/2 AIRLINE DR</t>
  </si>
  <si>
    <t>58932_749277_5000</t>
  </si>
  <si>
    <t>4740 Church St Unit C</t>
  </si>
  <si>
    <t>SKOKIE</t>
  </si>
  <si>
    <t>673932_2144277_5000</t>
  </si>
  <si>
    <t>3817 STUART RD</t>
  </si>
  <si>
    <t>DENTON</t>
  </si>
  <si>
    <t>Denton</t>
  </si>
  <si>
    <t>-106068_1129277_5000</t>
  </si>
  <si>
    <t>2699 Straitline Rd</t>
  </si>
  <si>
    <t>Freedom</t>
  </si>
  <si>
    <t>Owen</t>
  </si>
  <si>
    <t>773932_1834277_5000</t>
  </si>
  <si>
    <t>1207 Hand Dr</t>
  </si>
  <si>
    <t>Clarksville</t>
  </si>
  <si>
    <t>753932_1534277_5000</t>
  </si>
  <si>
    <t>1835 TERRACEVIEW LN N</t>
  </si>
  <si>
    <t>PLYMOUTH</t>
  </si>
  <si>
    <t>193932_2444277_5000</t>
  </si>
  <si>
    <t>Deductible By Coverage</t>
  </si>
  <si>
    <t>240 Haas Ct</t>
  </si>
  <si>
    <t>SUN VALLEY</t>
  </si>
  <si>
    <t>-2006068_2094277_5000</t>
  </si>
  <si>
    <t>505 PRAIRIE LN</t>
  </si>
  <si>
    <t>258932_2444277_5000</t>
  </si>
  <si>
    <t>4915 N SHORE DR</t>
  </si>
  <si>
    <t>358932_2434277_5000</t>
  </si>
  <si>
    <t>PEARL LK LOT 5</t>
  </si>
  <si>
    <t>SOUTH BELOIT</t>
  </si>
  <si>
    <t>568932_2184277_5000</t>
  </si>
  <si>
    <t>516 NORTHPOINT CT</t>
  </si>
  <si>
    <t>528932_1869277_5000</t>
  </si>
  <si>
    <t>21422 SPRING CREEK CIR E</t>
  </si>
  <si>
    <t>HUMBLE</t>
  </si>
  <si>
    <t>63932_769277_5000</t>
  </si>
  <si>
    <t>1 SKYCREST DR</t>
  </si>
  <si>
    <t>TROY</t>
  </si>
  <si>
    <t>Rensselaer</t>
  </si>
  <si>
    <t>1798932_2409277_5000</t>
  </si>
  <si>
    <t>2368 S GENOA WAY</t>
  </si>
  <si>
    <t>-746068_1884277_5000</t>
  </si>
  <si>
    <t>139 BROOKSIDE AVE</t>
  </si>
  <si>
    <t>BELMONT</t>
  </si>
  <si>
    <t>2003932_2414277_5000</t>
  </si>
  <si>
    <t>5258 NEWCASTLE AVE APT 2</t>
  </si>
  <si>
    <t>ENCINO</t>
  </si>
  <si>
    <t>-2046068_1474277_5000</t>
  </si>
  <si>
    <t>LOTS 4 &amp; 5 BLK 3 BIGELOWS ADDN</t>
  </si>
  <si>
    <t>Crawford</t>
  </si>
  <si>
    <t>413932_2264277_5000</t>
  </si>
  <si>
    <t>2892 S RACE ST</t>
  </si>
  <si>
    <t>-761068_1884277_5000</t>
  </si>
  <si>
    <t>1209 PLEASANT HILL DR</t>
  </si>
  <si>
    <t>PLATTE CITY</t>
  </si>
  <si>
    <t>103932_1814277_5000</t>
  </si>
  <si>
    <t>445 Burgundy Ter SE</t>
  </si>
  <si>
    <t>Atlanta</t>
  </si>
  <si>
    <t>1063932_1244277_5000</t>
  </si>
  <si>
    <t>7496 Highway 51 S</t>
  </si>
  <si>
    <t>MINOCQUA</t>
  </si>
  <si>
    <t>925 DE MOLL DR</t>
  </si>
  <si>
    <t>REDDING</t>
  </si>
  <si>
    <t>Shasta</t>
  </si>
  <si>
    <t>-2186068_2249277_5000</t>
  </si>
  <si>
    <t>5101 BLACK WALNUT DR</t>
  </si>
  <si>
    <t>MC FARLAND</t>
  </si>
  <si>
    <t>543932_2244277_5000</t>
  </si>
  <si>
    <t>77 LOST MOUNTAIN TRL</t>
  </si>
  <si>
    <t>1483932_2379277_5000</t>
  </si>
  <si>
    <t>10010 31st Ave SE</t>
  </si>
  <si>
    <t>EVERETT</t>
  </si>
  <si>
    <t>-1951068_3034277_5000</t>
  </si>
  <si>
    <t>2465 W PORTOBELLO AVE</t>
  </si>
  <si>
    <t>MESA</t>
  </si>
  <si>
    <t>-1466068_1264277_5000</t>
  </si>
  <si>
    <t>78 E SHORE RD</t>
  </si>
  <si>
    <t>DENVILLE</t>
  </si>
  <si>
    <t>Morris</t>
  </si>
  <si>
    <t>1778932_2184277_5000</t>
  </si>
  <si>
    <t>150 PONDVIEW LN</t>
  </si>
  <si>
    <t>BRISTOL</t>
  </si>
  <si>
    <t>1883932_2304277_5000</t>
  </si>
  <si>
    <t>4430 W TUMBLE CREEK DR</t>
  </si>
  <si>
    <t>FRANKLIN</t>
  </si>
  <si>
    <t>836 MAPLE ST</t>
  </si>
  <si>
    <t>LAKE OSWEGO</t>
  </si>
  <si>
    <t>-2061068_2779277_5000</t>
  </si>
  <si>
    <t>911 W BROADWAY ST</t>
  </si>
  <si>
    <t>ROWAN</t>
  </si>
  <si>
    <t>198932_2194277_5000</t>
  </si>
  <si>
    <t>723 S 89TH ST</t>
  </si>
  <si>
    <t>WEST ALLIS</t>
  </si>
  <si>
    <t>643932_2249277_5000</t>
  </si>
  <si>
    <t>10304 Lanshire Dr</t>
  </si>
  <si>
    <t>-66068_1084277_5000</t>
  </si>
  <si>
    <t>28 TOWN FARM RD</t>
  </si>
  <si>
    <t>EAST HAMPTON</t>
  </si>
  <si>
    <t>1923932_2299277_5000</t>
  </si>
  <si>
    <t>139 BALL CIR</t>
  </si>
  <si>
    <t>1598932_2389277_5000</t>
  </si>
  <si>
    <t>56 KYLE DR</t>
  </si>
  <si>
    <t>LAMPE</t>
  </si>
  <si>
    <t>Stone</t>
  </si>
  <si>
    <t>223932_1499277_5000</t>
  </si>
  <si>
    <t>301 S TUBB ST STE E1</t>
  </si>
  <si>
    <t>OAKLAND</t>
  </si>
  <si>
    <t>1403932_714277_5000</t>
  </si>
  <si>
    <t>669 ATLANTA STUDENT MOVEMENT B</t>
  </si>
  <si>
    <t>1058932_1249277_5000</t>
  </si>
  <si>
    <t>2408 LOGWOOD CT</t>
  </si>
  <si>
    <t>SYLVANIA</t>
  </si>
  <si>
    <t>1008932_2134277_5000</t>
  </si>
  <si>
    <t>222 AMY WAY</t>
  </si>
  <si>
    <t>TOPANGA</t>
  </si>
  <si>
    <t>-2051068_1469277_5000</t>
  </si>
  <si>
    <t>414 NE COUNTY LINE RD</t>
  </si>
  <si>
    <t>1408 MITCHELL AVE NE</t>
  </si>
  <si>
    <t>OLYMPIA</t>
  </si>
  <si>
    <t>-2026068_2959277_5000</t>
  </si>
  <si>
    <t>112 Oak Hollow Ct S</t>
  </si>
  <si>
    <t>Azle</t>
  </si>
  <si>
    <t>-141068_1089277_5000</t>
  </si>
  <si>
    <t>1216 VINCENT ST APT 714</t>
  </si>
  <si>
    <t>FORT WORTH</t>
  </si>
  <si>
    <t>-111068_1074277_5000</t>
  </si>
  <si>
    <t>18725 BROOKFIELD LAKE DR</t>
  </si>
  <si>
    <t>BROOKFIELD</t>
  </si>
  <si>
    <t>633932_2249277_5000</t>
  </si>
  <si>
    <t>12814 LUCILLE ST</t>
  </si>
  <si>
    <t>108932_1759277_5000</t>
  </si>
  <si>
    <t>4705 LANNON RD</t>
  </si>
  <si>
    <t>628932_2259277_5000</t>
  </si>
  <si>
    <t>2467 KILRUSH RD</t>
  </si>
  <si>
    <t>DE PERE</t>
  </si>
  <si>
    <t>623932_2404277_5000</t>
  </si>
  <si>
    <t>22421 COUNTY ROAD 262</t>
  </si>
  <si>
    <t>RUTLEDGE</t>
  </si>
  <si>
    <t>Scotland</t>
  </si>
  <si>
    <t>323932_1929277_5000</t>
  </si>
  <si>
    <t>316 Truman St</t>
  </si>
  <si>
    <t>Whitelaw</t>
  </si>
  <si>
    <t>648932_2374277_5000</t>
  </si>
  <si>
    <t>629 TIPTON ST</t>
  </si>
  <si>
    <t>SULLIVAN</t>
  </si>
  <si>
    <t>418932_1694277_5000</t>
  </si>
  <si>
    <t>2710 LA SALLE ST</t>
  </si>
  <si>
    <t>353932_2434277_5000</t>
  </si>
  <si>
    <t>1367 ROSS AVE</t>
  </si>
  <si>
    <t>228932_2444277_5000</t>
  </si>
  <si>
    <t>2730 WASHINGTON AVE</t>
  </si>
  <si>
    <t>PLOVER</t>
  </si>
  <si>
    <t>Portage</t>
  </si>
  <si>
    <t>508932_2399277_5000</t>
  </si>
  <si>
    <t>1712 BIRCHWOOD RD</t>
  </si>
  <si>
    <t>VIRGINIA BEACH</t>
  </si>
  <si>
    <t>Virginia Beach City</t>
  </si>
  <si>
    <t>1733932_1719277_5000</t>
  </si>
  <si>
    <t>1603 DAVIS RD</t>
  </si>
  <si>
    <t>RUNNEMEDE</t>
  </si>
  <si>
    <t>1758932_2064277_5000</t>
  </si>
  <si>
    <t>10430 POPLAR PARK AVE</t>
  </si>
  <si>
    <t>49007 JAZMIN ST</t>
  </si>
  <si>
    <t>COACHELLA</t>
  </si>
  <si>
    <t>-1846068_1374277_5000</t>
  </si>
  <si>
    <t>174 JAMESON WAY</t>
  </si>
  <si>
    <t>SEVEN FIELDS</t>
  </si>
  <si>
    <t>1328932_2074277_5000</t>
  </si>
  <si>
    <t>15434 RABITZ RD</t>
  </si>
  <si>
    <t>MISHICOT</t>
  </si>
  <si>
    <t>658932_2394277_5000</t>
  </si>
  <si>
    <t>6205 FIRE OPAL DR</t>
  </si>
  <si>
    <t>BAKERSFIELD</t>
  </si>
  <si>
    <t>-2061068_1609277_5000</t>
  </si>
  <si>
    <t>2718 N MILLER AVE</t>
  </si>
  <si>
    <t>JOPLIN</t>
  </si>
  <si>
    <t>128932_1564277_5000</t>
  </si>
  <si>
    <t>1143 NIMITZ LN</t>
  </si>
  <si>
    <t>-2271068_1924277_5000</t>
  </si>
  <si>
    <t>509 VALLEY AVE NE UNIT 13</t>
  </si>
  <si>
    <t>1534 E FALCON CT</t>
  </si>
  <si>
    <t>CASA GRANDE</t>
  </si>
  <si>
    <t>-1456068_1209277_5000</t>
  </si>
  <si>
    <t>177 Hollinger Way</t>
  </si>
  <si>
    <t>Marietta</t>
  </si>
  <si>
    <t>1043932_1264277_5000</t>
  </si>
  <si>
    <t>232 SE 100TH Rd</t>
  </si>
  <si>
    <t>CLINTON</t>
  </si>
  <si>
    <t>Henry</t>
  </si>
  <si>
    <t>193932_1704277_5000</t>
  </si>
  <si>
    <t>613 Hoyt Ave E Apt 3</t>
  </si>
  <si>
    <t>3545 W. Palmer Street</t>
  </si>
  <si>
    <t>678932_2129277_5000</t>
  </si>
  <si>
    <t>2708 27TH ST</t>
  </si>
  <si>
    <t>-116068_2049277_5000</t>
  </si>
  <si>
    <t>103 FORD ST</t>
  </si>
  <si>
    <t>ANSONIA</t>
  </si>
  <si>
    <t>1883932_2264277_5000</t>
  </si>
  <si>
    <t>3601 N Skylark Rd</t>
  </si>
  <si>
    <t>KINGMAN</t>
  </si>
  <si>
    <t>Mohave</t>
  </si>
  <si>
    <t>-1621068_1504277_5000</t>
  </si>
  <si>
    <t>6924 S 162nd Ave</t>
  </si>
  <si>
    <t>-16068_2019277_5000</t>
  </si>
  <si>
    <t>3823 APPLETREE LN</t>
  </si>
  <si>
    <t>TYLER</t>
  </si>
  <si>
    <t>Smith</t>
  </si>
  <si>
    <t>58932_1024277_5000</t>
  </si>
  <si>
    <t>1460 W Foothill Blvd</t>
  </si>
  <si>
    <t>Upland</t>
  </si>
  <si>
    <t>4527 109th Pl NE</t>
  </si>
  <si>
    <t>MARYSVILLE</t>
  </si>
  <si>
    <t>-1946068_3054277_5000</t>
  </si>
  <si>
    <t>1210 7TH ST</t>
  </si>
  <si>
    <t>GILBERTVILLE</t>
  </si>
  <si>
    <t>Black Hawk</t>
  </si>
  <si>
    <t>308932_2159277_5000</t>
  </si>
  <si>
    <t>20290 PARR LN</t>
  </si>
  <si>
    <t>BEND</t>
  </si>
  <si>
    <t>Deschutes</t>
  </si>
  <si>
    <t>-2001068_2599277_5000</t>
  </si>
  <si>
    <t>1308 N MONTANA ST</t>
  </si>
  <si>
    <t>KENNEWICK</t>
  </si>
  <si>
    <t>-1781068_2799277_5000</t>
  </si>
  <si>
    <t>301 S Michigan St # A</t>
  </si>
  <si>
    <t>Prairie Du Chien</t>
  </si>
  <si>
    <t>388932_2234277_5000</t>
  </si>
  <si>
    <t>1 PINEVIEW LN</t>
  </si>
  <si>
    <t>WEEDSPORT</t>
  </si>
  <si>
    <t>Cayuga</t>
  </si>
  <si>
    <t>1568932_2384277_5000</t>
  </si>
  <si>
    <t>AMIC-Core_PL_Home</t>
  </si>
  <si>
    <t>MSA_AMIC-Core_PL_Home</t>
  </si>
  <si>
    <t>903 13TH AVE</t>
  </si>
  <si>
    <t>628932_2414277_5000</t>
  </si>
  <si>
    <t>1186 N 185 W</t>
  </si>
  <si>
    <t>-1321068_2029277_5000</t>
  </si>
  <si>
    <t>8755 W 121ST TER</t>
  </si>
  <si>
    <t>245 COOMBS STREET</t>
  </si>
  <si>
    <t>NAPA</t>
  </si>
  <si>
    <t>Napa</t>
  </si>
  <si>
    <t>-2251068_2004277_5000</t>
  </si>
  <si>
    <t>9289 COATES RD E</t>
  </si>
  <si>
    <t>HOLLAND PATENT</t>
  </si>
  <si>
    <t>1658932_2429277_5000</t>
  </si>
  <si>
    <t>4843 Summit Hills Way</t>
  </si>
  <si>
    <t>TUCKER</t>
  </si>
  <si>
    <t>1078932_1264277_5000</t>
  </si>
  <si>
    <t>1921 SE 113TH CT</t>
  </si>
  <si>
    <t>VANCOUVER</t>
  </si>
  <si>
    <t>-2046068_2799277_5000</t>
  </si>
  <si>
    <t>1030 Sitka Dr SE</t>
  </si>
  <si>
    <t>Olympia</t>
  </si>
  <si>
    <t>-2021068_2954277_5000</t>
  </si>
  <si>
    <t>1020 GARDENVIEW DR</t>
  </si>
  <si>
    <t>DALLAS</t>
  </si>
  <si>
    <t>-66068_1069277_5000</t>
  </si>
  <si>
    <t>W163N10983 BRIARCLIFF CT</t>
  </si>
  <si>
    <t>GERMANTOWN</t>
  </si>
  <si>
    <t>633932_2269277_5000</t>
  </si>
  <si>
    <t>53280 COUNTY ROAD N UPPR</t>
  </si>
  <si>
    <t>WAUZEKA</t>
  </si>
  <si>
    <t>408932_2244277_5000</t>
  </si>
  <si>
    <t>1430 125TH RD</t>
  </si>
  <si>
    <t>ATCHISON</t>
  </si>
  <si>
    <t>Doniphan</t>
  </si>
  <si>
    <t>73932_1849277_5000</t>
  </si>
  <si>
    <t>3948 E HILLERY DR</t>
  </si>
  <si>
    <t>-1471068_1294277_5000</t>
  </si>
  <si>
    <t>1000 ASHTON AVE</t>
  </si>
  <si>
    <t>BEVERLY</t>
  </si>
  <si>
    <t>Burlington</t>
  </si>
  <si>
    <t>1763932_2089277_5000</t>
  </si>
  <si>
    <t>N75W22076 CHESTNUT HILL RD</t>
  </si>
  <si>
    <t>SUSSEX</t>
  </si>
  <si>
    <t>628932_2264277_5000</t>
  </si>
  <si>
    <t>13181 156TH ST</t>
  </si>
  <si>
    <t>BONNER SPGS</t>
  </si>
  <si>
    <t>88932_1774277_5000</t>
  </si>
  <si>
    <t>13145 FARIBAULT BLVD</t>
  </si>
  <si>
    <t>DUNDAS</t>
  </si>
  <si>
    <t>218932_2379277_5000</t>
  </si>
  <si>
    <t>27621 221st Ave SE</t>
  </si>
  <si>
    <t>Maple Valley</t>
  </si>
  <si>
    <t>-1956068_2974277_5000</t>
  </si>
  <si>
    <t>3903 N HARDY LAKE RD</t>
  </si>
  <si>
    <t>883932_1794277_5000</t>
  </si>
  <si>
    <t>1450 N CALLE DE DURAZO</t>
  </si>
  <si>
    <t>-1386068_1124277_5000</t>
  </si>
  <si>
    <t>5731 MAYBERRY LN</t>
  </si>
  <si>
    <t>PARK HILLS</t>
  </si>
  <si>
    <t>St. Francois</t>
  </si>
  <si>
    <t>468932_1659277_5000</t>
  </si>
  <si>
    <t>5530 STATE HIGHWAY 56</t>
  </si>
  <si>
    <t>BELLS</t>
  </si>
  <si>
    <t>-36068_1169277_5000</t>
  </si>
  <si>
    <t>2730 JACQUE ST</t>
  </si>
  <si>
    <t>363932_2079277_5000</t>
  </si>
  <si>
    <t>2030 W 5500 S</t>
  </si>
  <si>
    <t>ROY</t>
  </si>
  <si>
    <t>Weber</t>
  </si>
  <si>
    <t>-1331068_2129277_5000</t>
  </si>
  <si>
    <t>702 GARFIELD ST</t>
  </si>
  <si>
    <t>HARVARD</t>
  </si>
  <si>
    <t>598932_2179277_5000</t>
  </si>
  <si>
    <t>S</t>
  </si>
  <si>
    <t>31 SUNNY LN</t>
  </si>
  <si>
    <t>FOND DU LAC</t>
  </si>
  <si>
    <t>598932_2334277_5000</t>
  </si>
  <si>
    <t>234 W LINDEN ST</t>
  </si>
  <si>
    <t>SAUKVILLE</t>
  </si>
  <si>
    <t>643932_2289277_5000</t>
  </si>
  <si>
    <t>19 THOREAU CT</t>
  </si>
  <si>
    <t>448932_1764277_5000</t>
  </si>
  <si>
    <t>W154N7688 PHEASANT LN</t>
  </si>
  <si>
    <t>MENOMONEE FALLS</t>
  </si>
  <si>
    <t>633932_2264277_5000</t>
  </si>
  <si>
    <t>3637 RUBY RED DR</t>
  </si>
  <si>
    <t>-166068_819277_5000</t>
  </si>
  <si>
    <t>6443 N BRENDA LN</t>
  </si>
  <si>
    <t>-1936068_1454277_5000</t>
  </si>
  <si>
    <t>205 MABEN AVE</t>
  </si>
  <si>
    <t>GARNER</t>
  </si>
  <si>
    <t>Hancock</t>
  </si>
  <si>
    <t>193932_2234277_5000</t>
  </si>
  <si>
    <t>411 PERCHERON CIR</t>
  </si>
  <si>
    <t>NOKOMIS</t>
  </si>
  <si>
    <t>Sarasota</t>
  </si>
  <si>
    <t>1343932_549277_5000</t>
  </si>
  <si>
    <t>6573 ARTHUR ST</t>
  </si>
  <si>
    <t>3033 BULL RUN</t>
  </si>
  <si>
    <t>538932_2259277_5000</t>
  </si>
  <si>
    <t>162 TEANECK RD</t>
  </si>
  <si>
    <t>RIDGEFIELD PARK</t>
  </si>
  <si>
    <t>Bergen</t>
  </si>
  <si>
    <t>1818932_2189277_5000</t>
  </si>
  <si>
    <t>3122 BARTLEY PL SE</t>
  </si>
  <si>
    <t>-2116068_2704277_5000</t>
  </si>
  <si>
    <t>929 MICHIGAN AVE</t>
  </si>
  <si>
    <t>1604 W 4th Ave</t>
  </si>
  <si>
    <t>HUTCHINSON</t>
  </si>
  <si>
    <t>Reno</t>
  </si>
  <si>
    <t>-171068_1669277_5000</t>
  </si>
  <si>
    <t>1059 RIO LN</t>
  </si>
  <si>
    <t>-2181068_2014277_5000</t>
  </si>
  <si>
    <t>1211 MANCHESTER RD</t>
  </si>
  <si>
    <t>901 E PALMAIRE AVE</t>
  </si>
  <si>
    <t>-1476068_1284277_5000</t>
  </si>
  <si>
    <t>353 W RINCON AVE UNIT A</t>
  </si>
  <si>
    <t>CAMPBELL</t>
  </si>
  <si>
    <t>-2256068_1889277_5000</t>
  </si>
  <si>
    <t>803 Wayne Dr</t>
  </si>
  <si>
    <t>CENTRALIA</t>
  </si>
  <si>
    <t>Lewis</t>
  </si>
  <si>
    <t>-2046068_2924277_5000</t>
  </si>
  <si>
    <t>1924 E KEETON ST</t>
  </si>
  <si>
    <t>COMPTON</t>
  </si>
  <si>
    <t>-2021068_1439277_5000</t>
  </si>
  <si>
    <t>151 S BISHOP AVE</t>
  </si>
  <si>
    <t>SECANE</t>
  </si>
  <si>
    <t>1738932_2064277_5000</t>
  </si>
  <si>
    <t>478 CAIN LAKE RD # B46</t>
  </si>
  <si>
    <t>SEDRO WOOLLEY</t>
  </si>
  <si>
    <t>Skagit</t>
  </si>
  <si>
    <t>-1936068_3119277_5000</t>
  </si>
  <si>
    <t>609 4TH CIRCLE DR SE</t>
  </si>
  <si>
    <t>203932_2389277_5000</t>
  </si>
  <si>
    <t>16648 E BURNSIDE ST</t>
  </si>
  <si>
    <t>-2046068_2789277_5000</t>
  </si>
  <si>
    <t>43127 SD HIGHWAY 52</t>
  </si>
  <si>
    <t>YANKTON</t>
  </si>
  <si>
    <t>Yankton</t>
  </si>
  <si>
    <t>-126068_2209277_5000</t>
  </si>
  <si>
    <t>9 GLENWOOD PARK S</t>
  </si>
  <si>
    <t>New London</t>
  </si>
  <si>
    <t>1963932_2279277_5000</t>
  </si>
  <si>
    <t>3722 S Danube Cir</t>
  </si>
  <si>
    <t>Aurora</t>
  </si>
  <si>
    <t>-746068_1879277_5000</t>
  </si>
  <si>
    <t>9 CHELSEA DR</t>
  </si>
  <si>
    <t>OAK RIDGE</t>
  </si>
  <si>
    <t>1773932_2204277_5000</t>
  </si>
  <si>
    <t>8822 ARBOR HILL DR</t>
  </si>
  <si>
    <t>658932_2219277_5000</t>
  </si>
  <si>
    <t>2740 Irwin Bridge Rd NW</t>
  </si>
  <si>
    <t>CONYERS</t>
  </si>
  <si>
    <t>Rockdale</t>
  </si>
  <si>
    <t>1098932_1249277_5000</t>
  </si>
  <si>
    <t>525 NEW HOPE RD</t>
  </si>
  <si>
    <t>MCDONOUGH</t>
  </si>
  <si>
    <t>1098932_1219277_5000</t>
  </si>
  <si>
    <t>241 RIVER LANDING DR</t>
  </si>
  <si>
    <t>MONROE</t>
  </si>
  <si>
    <t>Walton</t>
  </si>
  <si>
    <t>1118932_1264277_5000</t>
  </si>
  <si>
    <t>914 S 950 E</t>
  </si>
  <si>
    <t>EPHRAIM</t>
  </si>
  <si>
    <t>Sanpete</t>
  </si>
  <si>
    <t>-1326068_1919277_5000</t>
  </si>
  <si>
    <t>1461 S Desert Crest Dr</t>
  </si>
  <si>
    <t>-1406068_1124277_5000</t>
  </si>
  <si>
    <t>31946 Rosales Ave</t>
  </si>
  <si>
    <t>Murrieta</t>
  </si>
  <si>
    <t>-1931068_1379277_5000</t>
  </si>
  <si>
    <t>2051 W CANYON VIEW DR</t>
  </si>
  <si>
    <t>ST GEORGE</t>
  </si>
  <si>
    <t>-1546068_1704277_5000</t>
  </si>
  <si>
    <t>1446 SW MANOR LAKE DR</t>
  </si>
  <si>
    <t>133932_1759277_5000</t>
  </si>
  <si>
    <t>1140 MADISON VIEW DR</t>
  </si>
  <si>
    <t>FOREST</t>
  </si>
  <si>
    <t>Bedford</t>
  </si>
  <si>
    <t>1453932_1719277_5000</t>
  </si>
  <si>
    <t>5116 S Aspen Dr</t>
  </si>
  <si>
    <t>BROOKLINE</t>
  </si>
  <si>
    <t>228932_1564277_5000</t>
  </si>
  <si>
    <t>10533 W VIA DEL SOL</t>
  </si>
  <si>
    <t>PEORIA</t>
  </si>
  <si>
    <t>10430 FLY FISHING ST</t>
  </si>
  <si>
    <t>RIVERVIEW</t>
  </si>
  <si>
    <t>1348932_624277_5000</t>
  </si>
  <si>
    <t>7142 LEXINGTON AVE</t>
  </si>
  <si>
    <t>-56068_1979277_5000</t>
  </si>
  <si>
    <t>808 WALNUT ST</t>
  </si>
  <si>
    <t>CARTHAGE</t>
  </si>
  <si>
    <t>143932_1569277_5000</t>
  </si>
  <si>
    <t>11360 GILDAR LN NW</t>
  </si>
  <si>
    <t>SILVERDALE</t>
  </si>
  <si>
    <t>-1996068_3019277_5000</t>
  </si>
  <si>
    <t>425 MAYAN DR</t>
  </si>
  <si>
    <t>HENDERSON</t>
  </si>
  <si>
    <t>-1691068_1614277_5000</t>
  </si>
  <si>
    <t>132 Westwood Cir</t>
  </si>
  <si>
    <t>TALLMADGE</t>
  </si>
  <si>
    <t>1208932_2099277_5000</t>
  </si>
  <si>
    <t>197 PURPLE SLATE PL</t>
  </si>
  <si>
    <t>SPRING</t>
  </si>
  <si>
    <t>43932_789277_5000</t>
  </si>
  <si>
    <t>10551 W Capella St</t>
  </si>
  <si>
    <t>STAR</t>
  </si>
  <si>
    <t>-1636068_2474277_5000</t>
  </si>
  <si>
    <t>GDM_CL_BOP_IM</t>
  </si>
  <si>
    <t>MSA_GDM_CL_BOP_IM</t>
  </si>
  <si>
    <t>7600 NW 3RD ST</t>
  </si>
  <si>
    <t>OKLAHOMA CITY</t>
  </si>
  <si>
    <t>Oklahoma</t>
  </si>
  <si>
    <t>-151068_1379277_5000</t>
  </si>
  <si>
    <t>IFM: Miscellaneous Light Manufacturing I</t>
  </si>
  <si>
    <t>Light metal</t>
  </si>
  <si>
    <t>4413 Clifford Rd</t>
  </si>
  <si>
    <t>500 SOMMERVILLE ST S</t>
  </si>
  <si>
    <t>Shakopee</t>
  </si>
  <si>
    <t>193932_2424277_5000</t>
  </si>
  <si>
    <t>17841 COUNTY ROAD 16 NW</t>
  </si>
  <si>
    <t>EVANSVILLE</t>
  </si>
  <si>
    <t>28932_2564277_5000</t>
  </si>
  <si>
    <t>NGM_CL_Cont_IM</t>
  </si>
  <si>
    <t>MSA_NGM_CL_Cont_IM</t>
  </si>
  <si>
    <t>6625 N 58TH DR</t>
  </si>
  <si>
    <t>23850 102nd Ave SE</t>
  </si>
  <si>
    <t>KENT</t>
  </si>
  <si>
    <t>-1966068_2979277_5000</t>
  </si>
  <si>
    <t>11775 PENMAR DR</t>
  </si>
  <si>
    <t>MARYLAND HTS</t>
  </si>
  <si>
    <t>478932_1754277_5000</t>
  </si>
  <si>
    <t>106 N MAIN ST</t>
  </si>
  <si>
    <t>CHOKIO</t>
  </si>
  <si>
    <t>Stevens</t>
  </si>
  <si>
    <t>-16068_2509277_5000</t>
  </si>
  <si>
    <t>39 VISTA DR</t>
  </si>
  <si>
    <t>ALBRIGHTSVILLE</t>
  </si>
  <si>
    <t>Carbon</t>
  </si>
  <si>
    <t>1693932_2179277_5000</t>
  </si>
  <si>
    <t>163 LEDGEWOOD ROAD #401</t>
  </si>
  <si>
    <t>GROTON</t>
  </si>
  <si>
    <t>1963932_2284277_5000</t>
  </si>
  <si>
    <t>450 N Campbell Rd Apt D2</t>
  </si>
  <si>
    <t>Oshkosh</t>
  </si>
  <si>
    <t>588932_2359277_5000</t>
  </si>
  <si>
    <t>6116 E CAVE CREEK RD</t>
  </si>
  <si>
    <t>CAVE CREEK</t>
  </si>
  <si>
    <t>-1461068_1314277_5000</t>
  </si>
  <si>
    <t>36304 PINE BAY CIR</t>
  </si>
  <si>
    <t>CROSSLAKE</t>
  </si>
  <si>
    <t>143932_2629277_5000</t>
  </si>
  <si>
    <t>5110 E HARRY ST</t>
  </si>
  <si>
    <t>-116068_1624277_5000</t>
  </si>
  <si>
    <t>604 E MAIN ST</t>
  </si>
  <si>
    <t>GENESEO</t>
  </si>
  <si>
    <t>483932_2059277_5000</t>
  </si>
  <si>
    <t>17128 W CALLE CARMELA</t>
  </si>
  <si>
    <t>MARANA</t>
  </si>
  <si>
    <t>-1431068_1149277_5000</t>
  </si>
  <si>
    <t>4032 GRAYBRIDGE E</t>
  </si>
  <si>
    <t>SAINT PETERS</t>
  </si>
  <si>
    <t>1626 165TH AVE</t>
  </si>
  <si>
    <t>CENTURIA</t>
  </si>
  <si>
    <t>273932_2499277_5000</t>
  </si>
  <si>
    <t>10 Moss Avenue</t>
  </si>
  <si>
    <t>-2261068_1954277_5000</t>
  </si>
  <si>
    <t>N275 MUELLER CT</t>
  </si>
  <si>
    <t>608932_2384277_5000</t>
  </si>
  <si>
    <t>18605 E Bundschu Pl</t>
  </si>
  <si>
    <t>Independence</t>
  </si>
  <si>
    <t>138932_1789277_5000</t>
  </si>
  <si>
    <t>218 Cleveland St</t>
  </si>
  <si>
    <t>Rapid City</t>
  </si>
  <si>
    <t>-581068_2359277_5000</t>
  </si>
  <si>
    <t>1419 SCHOOLHOUSE WAY</t>
  </si>
  <si>
    <t>SAN MARCOS</t>
  </si>
  <si>
    <t>San Diego</t>
  </si>
  <si>
    <t>-1951068_1329277_5000</t>
  </si>
  <si>
    <t>2158 NW BOULDER WAY DR</t>
  </si>
  <si>
    <t>-1951068_2994277_5000</t>
  </si>
  <si>
    <t>6181 E Runnymede Ct</t>
  </si>
  <si>
    <t>CAMBY</t>
  </si>
  <si>
    <t>818932_1884277_5000</t>
  </si>
  <si>
    <t>67 Township Road 249 W</t>
  </si>
  <si>
    <t>IRONTON</t>
  </si>
  <si>
    <t>1143932_1799277_5000</t>
  </si>
  <si>
    <t>36 CHEROKEE TRL</t>
  </si>
  <si>
    <t>HANNIBAL</t>
  </si>
  <si>
    <t>388932_1859277_5000</t>
  </si>
  <si>
    <t>1675 Hook Island Rd</t>
  </si>
  <si>
    <t>Oregon</t>
  </si>
  <si>
    <t>538932_2234277_5000</t>
  </si>
  <si>
    <t>16760 SE VAN ZYL DR</t>
  </si>
  <si>
    <t>DAMASCUS</t>
  </si>
  <si>
    <t>-2051068_2774277_5000</t>
  </si>
  <si>
    <t>1208 HOLSTE ST</t>
  </si>
  <si>
    <t>WATERTOWN</t>
  </si>
  <si>
    <t>583932_2264277_5000</t>
  </si>
  <si>
    <t>84 RIVER GATE LN</t>
  </si>
  <si>
    <t>EAST BERLIN</t>
  </si>
  <si>
    <t>1903932_2299277_5000</t>
  </si>
  <si>
    <t>43641 SAINT IVES CT</t>
  </si>
  <si>
    <t>STERLING HEIGHTS</t>
  </si>
  <si>
    <t>Macomb</t>
  </si>
  <si>
    <t>1048932_2249277_5000</t>
  </si>
  <si>
    <t>3764 S 18th St</t>
  </si>
  <si>
    <t>513 COTTONWOOD ST UNIT C3</t>
  </si>
  <si>
    <t>WOODLAND</t>
  </si>
  <si>
    <t>Yolo</t>
  </si>
  <si>
    <t>-2196068_2034277_5000</t>
  </si>
  <si>
    <t>919 MOWRY AVE</t>
  </si>
  <si>
    <t>-2246068_1919277_5000</t>
  </si>
  <si>
    <t>4259 RIMCREST RD</t>
  </si>
  <si>
    <t>-1696068_1619277_5000</t>
  </si>
  <si>
    <t>W137N6265 Sunburst Ct</t>
  </si>
  <si>
    <t>638932_2259277_5000</t>
  </si>
  <si>
    <t>282 MIDWAY RD</t>
  </si>
  <si>
    <t>293932_1694277_5000</t>
  </si>
  <si>
    <t>420 Timberlane Point Rd</t>
  </si>
  <si>
    <t>233932_1509277_5000</t>
  </si>
  <si>
    <t>N3252 PAAP RD</t>
  </si>
  <si>
    <t>WEYAUWEGA</t>
  </si>
  <si>
    <t>Waupaca</t>
  </si>
  <si>
    <t>558932_2394277_5000</t>
  </si>
  <si>
    <t>2725 MAGNOLIA ST</t>
  </si>
  <si>
    <t>CERES</t>
  </si>
  <si>
    <t>Stanislaus</t>
  </si>
  <si>
    <t>-2161068_1899277_5000</t>
  </si>
  <si>
    <t>5525 WINDMILL LN</t>
  </si>
  <si>
    <t>523932_1884277_5000</t>
  </si>
  <si>
    <t>2926 E 600 N</t>
  </si>
  <si>
    <t>DECATUR</t>
  </si>
  <si>
    <t>923932_2034277_5000</t>
  </si>
  <si>
    <t>9615 33RD AVE NE</t>
  </si>
  <si>
    <t>DUNSEITH</t>
  </si>
  <si>
    <t>Rolette</t>
  </si>
  <si>
    <t>-301068_2869277_5000</t>
  </si>
  <si>
    <t>9 STOLL LN</t>
  </si>
  <si>
    <t>ST PETERS</t>
  </si>
  <si>
    <t>458932_1764277_5000</t>
  </si>
  <si>
    <t>3936 10th Ave</t>
  </si>
  <si>
    <t>WISCONSIN DELLS</t>
  </si>
  <si>
    <t>498932_2314277_5000</t>
  </si>
  <si>
    <t>1067 NORTHWOOD DR</t>
  </si>
  <si>
    <t>BOONVILLE</t>
  </si>
  <si>
    <t>Warrick</t>
  </si>
  <si>
    <t>753932_1704277_5000</t>
  </si>
  <si>
    <t>2361 Camden Bay</t>
  </si>
  <si>
    <t>Elgin</t>
  </si>
  <si>
    <t>628932_2134277_5000</t>
  </si>
  <si>
    <t>MSAIC</t>
  </si>
  <si>
    <t>MSAIC_CL_BOP</t>
  </si>
  <si>
    <t>MSA_MSAInsCo_CL_BOP</t>
  </si>
  <si>
    <t>1401 S BALTIMORE ST</t>
  </si>
  <si>
    <t>KIRKSVILLE</t>
  </si>
  <si>
    <t>Adair</t>
  </si>
  <si>
    <t>288932_1909277_5000</t>
  </si>
  <si>
    <t>1004 ROSE AVE</t>
  </si>
  <si>
    <t>193932_2059277_5000</t>
  </si>
  <si>
    <t>1424 34TH AVE</t>
  </si>
  <si>
    <t>ROCK ISLAND</t>
  </si>
  <si>
    <t>Rock Island</t>
  </si>
  <si>
    <t>448932_2064277_5000</t>
  </si>
  <si>
    <t>3414 S NEBRASKA ST</t>
  </si>
  <si>
    <t>MARION</t>
  </si>
  <si>
    <t>Grant</t>
  </si>
  <si>
    <t>863932_1989277_5000</t>
  </si>
  <si>
    <t>1123 E WALNUT ST</t>
  </si>
  <si>
    <t>133932_1784277_5000</t>
  </si>
  <si>
    <t>1750 SKY LARK LN APT 1213</t>
  </si>
  <si>
    <t>48932_739277_5000</t>
  </si>
  <si>
    <t>6752 N PARK AVE</t>
  </si>
  <si>
    <t>123932_1799277_5000</t>
  </si>
  <si>
    <t>3960 S 17TH PL</t>
  </si>
  <si>
    <t>SHEBOYGAN</t>
  </si>
  <si>
    <t>Sheboygan</t>
  </si>
  <si>
    <t>658932_2329277_5000</t>
  </si>
  <si>
    <t>6331 W BERENICE AVE # 2</t>
  </si>
  <si>
    <t>731 CARRIAGE CT</t>
  </si>
  <si>
    <t>BROWNSVILLE</t>
  </si>
  <si>
    <t>598932_2314277_5000</t>
  </si>
  <si>
    <t>1126 25th St</t>
  </si>
  <si>
    <t>CAMERON</t>
  </si>
  <si>
    <t>338932_2494277_5000</t>
  </si>
  <si>
    <t>1486 ASTER ST</t>
  </si>
  <si>
    <t>PORT WASHINGTON</t>
  </si>
  <si>
    <t>648932_2294277_5000</t>
  </si>
  <si>
    <t>5979 STATE HIGHWAY Z</t>
  </si>
  <si>
    <t>SIKESTON</t>
  </si>
  <si>
    <t>553932_1564277_5000</t>
  </si>
  <si>
    <t>1400 S MICHIGAN AVE</t>
  </si>
  <si>
    <t>688932_2124277_5000</t>
  </si>
  <si>
    <t>2542 N 80th Pl</t>
  </si>
  <si>
    <t>Scottsdale</t>
  </si>
  <si>
    <t>-1466068_1274277_5000</t>
  </si>
  <si>
    <t>23 WOODWARD DR</t>
  </si>
  <si>
    <t>WILMINGTON</t>
  </si>
  <si>
    <t>1713932_2039277_5000</t>
  </si>
  <si>
    <t>4141 FRISCO GREEN AVE</t>
  </si>
  <si>
    <t>-81068_1114277_5000</t>
  </si>
  <si>
    <t>706 Huntington Dr</t>
  </si>
  <si>
    <t>CAROL STREAM</t>
  </si>
  <si>
    <t>1101 NE Shady Lane Dr</t>
  </si>
  <si>
    <t>118932_1799277_5000</t>
  </si>
  <si>
    <t>14432 S Dearborn St</t>
  </si>
  <si>
    <t>RIVERDALE</t>
  </si>
  <si>
    <t>688932_2099277_5000</t>
  </si>
  <si>
    <t>14269 COUNTY HIGHWAY UN</t>
  </si>
  <si>
    <t>CHIPPEWA FALLS</t>
  </si>
  <si>
    <t>Chippewa</t>
  </si>
  <si>
    <t>363932_2439277_5000</t>
  </si>
  <si>
    <t>2821 HIGHWAY 65</t>
  </si>
  <si>
    <t>MORA</t>
  </si>
  <si>
    <t>Kanabec</t>
  </si>
  <si>
    <t>208932_2559277_5000</t>
  </si>
  <si>
    <t>1405 20th Ave S</t>
  </si>
  <si>
    <t>SARTELL</t>
  </si>
  <si>
    <t>133932_2509277_5000</t>
  </si>
  <si>
    <t>928 LAURA CT</t>
  </si>
  <si>
    <t>FRUITA</t>
  </si>
  <si>
    <t>-1091068_1859277_5000</t>
  </si>
  <si>
    <t>1023 Preserve Ln</t>
  </si>
  <si>
    <t>BETHLEHEM</t>
  </si>
  <si>
    <t>Barrow</t>
  </si>
  <si>
    <t>1118932_1274277_5000</t>
  </si>
  <si>
    <t>18557 222ND AVE NW</t>
  </si>
  <si>
    <t>BIG LAKE</t>
  </si>
  <si>
    <t>173932_2489277_5000</t>
  </si>
  <si>
    <t>3062 WOODRIDGE DR</t>
  </si>
  <si>
    <t>OSHKOSH</t>
  </si>
  <si>
    <t>1901 E HILLCREST AVE</t>
  </si>
  <si>
    <t>653932_2249277_5000</t>
  </si>
  <si>
    <t>61 SCHOOL ST</t>
  </si>
  <si>
    <t>WINDSOR LOCKS</t>
  </si>
  <si>
    <t>1903932_2334277_5000</t>
  </si>
  <si>
    <t>6194 Finglas Dr</t>
  </si>
  <si>
    <t>-751068_1799277_5000</t>
  </si>
  <si>
    <t>11250 Florence St Unit 20b</t>
  </si>
  <si>
    <t>-751068_1909277_5000</t>
  </si>
  <si>
    <t>2199 STERLING AVE</t>
  </si>
  <si>
    <t>MENLO PARK</t>
  </si>
  <si>
    <t>-2271068_1909277_5000</t>
  </si>
  <si>
    <t>13814 CHOPTANK CT</t>
  </si>
  <si>
    <t>CENTREVILLE</t>
  </si>
  <si>
    <t>Fairfax</t>
  </si>
  <si>
    <t>1583932_1909277_5000</t>
  </si>
  <si>
    <t>AF_CL_Fusion_Hab</t>
  </si>
  <si>
    <t>CFR - Fusion - Hab</t>
  </si>
  <si>
    <t>3335 7TH ST NE</t>
  </si>
  <si>
    <t>-396068_2819277_5000</t>
  </si>
  <si>
    <t>1888932_2409277_5000</t>
  </si>
  <si>
    <t>2044 AVIGNON PL</t>
  </si>
  <si>
    <t>HALF MOON BAY</t>
  </si>
  <si>
    <t>-2291068_1924277_5000</t>
  </si>
  <si>
    <t>5825 RESEDA BLVD</t>
  </si>
  <si>
    <t>TARZANA</t>
  </si>
  <si>
    <t>14 VERY MILL RD</t>
  </si>
  <si>
    <t>SPOFFORD</t>
  </si>
  <si>
    <t>Cheshire</t>
  </si>
  <si>
    <t>1893932_2444277_5000</t>
  </si>
  <si>
    <t>1505 WASHINGTON AVE</t>
  </si>
  <si>
    <t>1133 Pine Ridge Rd</t>
  </si>
  <si>
    <t>HAYS</t>
  </si>
  <si>
    <t>Ellis</t>
  </si>
  <si>
    <t>-296068_1764277_5000</t>
  </si>
  <si>
    <t>100 SNAPDRAGON CT</t>
  </si>
  <si>
    <t>1738932_2224277_5000</t>
  </si>
  <si>
    <t>515 ELM ST</t>
  </si>
  <si>
    <t>1868932_2259277_5000</t>
  </si>
  <si>
    <t>2776 County Road 439</t>
  </si>
  <si>
    <t>JACKSON</t>
  </si>
  <si>
    <t>548932_1614277_5000</t>
  </si>
  <si>
    <t>149 COL ETHEREDGE BLVD</t>
  </si>
  <si>
    <t>Walker</t>
  </si>
  <si>
    <t>38932_844277_5000</t>
  </si>
  <si>
    <t>5937 LANCE PL</t>
  </si>
  <si>
    <t>HIGHLANDS RANCH</t>
  </si>
  <si>
    <t>-761068_1869277_5000</t>
  </si>
  <si>
    <t>4545 EARLY MORN DR</t>
  </si>
  <si>
    <t>PLANO</t>
  </si>
  <si>
    <t>-76068_1104277_5000</t>
  </si>
  <si>
    <t>47 TRUMBULL RD</t>
  </si>
  <si>
    <t>WATERFORD</t>
  </si>
  <si>
    <t>1958932_2279277_5000</t>
  </si>
  <si>
    <t>120 SILVER HILL RD</t>
  </si>
  <si>
    <t>EASTON</t>
  </si>
  <si>
    <t>1863932_2249277_5000</t>
  </si>
  <si>
    <t>5754 N Milwaukee Ave</t>
  </si>
  <si>
    <t>231 N Madison St</t>
  </si>
  <si>
    <t>SAINT CROIX FALLS</t>
  </si>
  <si>
    <t>258932_2494277_5000</t>
  </si>
  <si>
    <t>7705 Arboretum Village Cir</t>
  </si>
  <si>
    <t>Chanhassen</t>
  </si>
  <si>
    <t>Carver</t>
  </si>
  <si>
    <t>188932_2429277_5000</t>
  </si>
  <si>
    <t>6900 E Princess Dr Unit 1183</t>
  </si>
  <si>
    <t>Phoenix</t>
  </si>
  <si>
    <t>-1461068_1294277_5000</t>
  </si>
  <si>
    <t>13616 BENTLEY ST</t>
  </si>
  <si>
    <t>-1936068_1484277_5000</t>
  </si>
  <si>
    <t>1720 NORFOLK AVE APT 12</t>
  </si>
  <si>
    <t>218932_2434277_5000</t>
  </si>
  <si>
    <t>PO BOX 991</t>
  </si>
  <si>
    <t>14200 W MAIN ST</t>
  </si>
  <si>
    <t>DALEVILLE</t>
  </si>
  <si>
    <t>878932_1949277_5000</t>
  </si>
  <si>
    <t>1079 DEER VALLEY RD</t>
  </si>
  <si>
    <t>LAKE ARIEL</t>
  </si>
  <si>
    <t>1703932_2229277_5000</t>
  </si>
  <si>
    <t>W9465 STATE HIGHWAY 64</t>
  </si>
  <si>
    <t>POUND</t>
  </si>
  <si>
    <t>618932_2479277_5000</t>
  </si>
  <si>
    <t>E1375 Macco Rd</t>
  </si>
  <si>
    <t>LUXEMBURG</t>
  </si>
  <si>
    <t>Kewaunee</t>
  </si>
  <si>
    <t>653932_2434277_5000</t>
  </si>
  <si>
    <t>2107 INGALLS CIR</t>
  </si>
  <si>
    <t>453932_1759277_5000</t>
  </si>
  <si>
    <t>6401 REAFIELD DRAPT 2</t>
  </si>
  <si>
    <t>CHARLOTTE</t>
  </si>
  <si>
    <t>Mecklenburg</t>
  </si>
  <si>
    <t>1363932_1444277_5000</t>
  </si>
  <si>
    <t>Automotive repair services and carwash</t>
  </si>
  <si>
    <t>4711 Monrovia St</t>
  </si>
  <si>
    <t>SHAWNEE</t>
  </si>
  <si>
    <t>108932_1779277_5000</t>
  </si>
  <si>
    <t>1108 DARTMOOR CIR</t>
  </si>
  <si>
    <t>LODI</t>
  </si>
  <si>
    <t>-2171068_1964277_5000</t>
  </si>
  <si>
    <t>938 MONETTE AVE</t>
  </si>
  <si>
    <t>268932_2459277_5000</t>
  </si>
  <si>
    <t>1665 W Calle Guadalajara</t>
  </si>
  <si>
    <t>-1406068_1119277_5000</t>
  </si>
  <si>
    <t>217 N MYRTLE AVE</t>
  </si>
  <si>
    <t>ELMHURST</t>
  </si>
  <si>
    <t>658932_2124277_5000</t>
  </si>
  <si>
    <t>1405 203rd Ave E</t>
  </si>
  <si>
    <t>BONNEY LAKE</t>
  </si>
  <si>
    <t>-1971068_2964277_5000</t>
  </si>
  <si>
    <t>1112 N 3RD ST</t>
  </si>
  <si>
    <t>PHILADELPHIA</t>
  </si>
  <si>
    <t>Philadelphia</t>
  </si>
  <si>
    <t>1748932_2074277_5000</t>
  </si>
  <si>
    <t>9480 Boxwood Dr</t>
  </si>
  <si>
    <t>Clarence Center</t>
  </si>
  <si>
    <t>1398932_2349277_5000</t>
  </si>
  <si>
    <t>9910 CYRANDALL PL</t>
  </si>
  <si>
    <t>OAKTON</t>
  </si>
  <si>
    <t>1593932_1914277_5000</t>
  </si>
  <si>
    <t>5409 W 30TH ST</t>
  </si>
  <si>
    <t>CICERO</t>
  </si>
  <si>
    <t>673932_2119277_5000</t>
  </si>
  <si>
    <t>215 Lane 350 Lake Pleasant</t>
  </si>
  <si>
    <t>Orland</t>
  </si>
  <si>
    <t>893932_2134277_5000</t>
  </si>
  <si>
    <t>1401 Lake Superior Rd Apt 102</t>
  </si>
  <si>
    <t>1927 BRIDGEPOINTE CIR</t>
  </si>
  <si>
    <t>-2271068_1929277_5000</t>
  </si>
  <si>
    <t>6700 ROSWELL RD</t>
  </si>
  <si>
    <t>1063932_1269277_5000</t>
  </si>
  <si>
    <t>1192 SW COLLEGE AVE</t>
  </si>
  <si>
    <t>23932_1779277_5000</t>
  </si>
  <si>
    <t>126 LA MESA DR</t>
  </si>
  <si>
    <t>SALINAS</t>
  </si>
  <si>
    <t>Monterey</t>
  </si>
  <si>
    <t>-2246068_1814277_5000</t>
  </si>
  <si>
    <t>2047 TYLER ST</t>
  </si>
  <si>
    <t>10684 LAKE FOREST FARMS DR</t>
  </si>
  <si>
    <t>RICHWOODS</t>
  </si>
  <si>
    <t>443932_1689277_5000</t>
  </si>
  <si>
    <t>370 Andante Dr</t>
  </si>
  <si>
    <t>SEDONA</t>
  </si>
  <si>
    <t>-1431068_1429277_5000</t>
  </si>
  <si>
    <t>23222 N 22ND PL</t>
  </si>
  <si>
    <t>-1471068_1304277_5000</t>
  </si>
  <si>
    <t>715 N 12TH ST</t>
  </si>
  <si>
    <t>OZARK</t>
  </si>
  <si>
    <t>243932_1554277_5000</t>
  </si>
  <si>
    <t>1717 ORO VISTA RD</t>
  </si>
  <si>
    <t>SAN DIEGO</t>
  </si>
  <si>
    <t>-1956068_1269277_5000</t>
  </si>
  <si>
    <t>470 TRAEBERT CIR</t>
  </si>
  <si>
    <t>KNIGHTDALE</t>
  </si>
  <si>
    <t>1553932_1559277_5000</t>
  </si>
  <si>
    <t>442 E 10th Ave</t>
  </si>
  <si>
    <t>SALT LAKE CITY</t>
  </si>
  <si>
    <t>-1326068_2079277_5000</t>
  </si>
  <si>
    <t>2187 CRESTWOOD SPRINGS DR</t>
  </si>
  <si>
    <t>623932_2414277_5000</t>
  </si>
  <si>
    <t>605 E STATE ST</t>
  </si>
  <si>
    <t>Fountain</t>
  </si>
  <si>
    <t>733932_1914277_5000</t>
  </si>
  <si>
    <t>918 Michael Ct</t>
  </si>
  <si>
    <t>INCLINE VILLAGE</t>
  </si>
  <si>
    <t>-2031068_2059277_5000</t>
  </si>
  <si>
    <t>N4118 PINE ST</t>
  </si>
  <si>
    <t>BRODHEAD</t>
  </si>
  <si>
    <t>533932_2199277_5000</t>
  </si>
  <si>
    <t>1424 RICHMOND RD APT F1</t>
  </si>
  <si>
    <t>1193932_2144277_5000</t>
  </si>
  <si>
    <t>10073 W LAKE DR</t>
  </si>
  <si>
    <t>-776068_1879277_5000</t>
  </si>
  <si>
    <t>217 W MYRTLE ST</t>
  </si>
  <si>
    <t>293932_2649277_5000</t>
  </si>
  <si>
    <t>1440 CALLE DE LAS GRANVAS</t>
  </si>
  <si>
    <t>-2226068_1929277_5000</t>
  </si>
  <si>
    <t>3229 VILLAGE LN</t>
  </si>
  <si>
    <t>1009 SUMNER AVE</t>
  </si>
  <si>
    <t>DORCHESTER</t>
  </si>
  <si>
    <t>Saline</t>
  </si>
  <si>
    <t>-96068_1959277_5000</t>
  </si>
  <si>
    <t>598 LAKE VIKING TER</t>
  </si>
  <si>
    <t>GALLATIN</t>
  </si>
  <si>
    <t>Daviess</t>
  </si>
  <si>
    <t>158932_1874277_5000</t>
  </si>
  <si>
    <t>6470 BIRCH ST APT 301</t>
  </si>
  <si>
    <t>NORTH BRANCH</t>
  </si>
  <si>
    <t>233932_2504277_5000</t>
  </si>
  <si>
    <t>4799 W TULSA ST</t>
  </si>
  <si>
    <t>-1471068_1259277_5000</t>
  </si>
  <si>
    <t>25962 W IL ROUTE 173</t>
  </si>
  <si>
    <t>638932_2189277_5000</t>
  </si>
  <si>
    <t>1019 TRENTON CIR N</t>
  </si>
  <si>
    <t>198932_2444277_5000</t>
  </si>
  <si>
    <t>670 EL DORADO LN SE APT 5</t>
  </si>
  <si>
    <t>OWATONNA</t>
  </si>
  <si>
    <t>Steele</t>
  </si>
  <si>
    <t>218932_2344277_5000</t>
  </si>
  <si>
    <t>431 N ELM ST</t>
  </si>
  <si>
    <t>ITASCA</t>
  </si>
  <si>
    <t>653932_2134277_5000</t>
  </si>
  <si>
    <t>2300 ROYALE CT</t>
  </si>
  <si>
    <t>PALATINE</t>
  </si>
  <si>
    <t>648932_2144277_5000</t>
  </si>
  <si>
    <t>Hampden</t>
  </si>
  <si>
    <t>1888932_2354277_5000</t>
  </si>
  <si>
    <t>7022 230 RD</t>
  </si>
  <si>
    <t>ATHOL</t>
  </si>
  <si>
    <t>-251068_1854277_5000</t>
  </si>
  <si>
    <t>9692 Meade Ct</t>
  </si>
  <si>
    <t>-766068_1904277_5000</t>
  </si>
  <si>
    <t>1715 COLUMBINE AVE</t>
  </si>
  <si>
    <t>BOULDER</t>
  </si>
  <si>
    <t>Boulder</t>
  </si>
  <si>
    <t>-786068_1924277_5000</t>
  </si>
  <si>
    <t>187 PINE RIDGE DR</t>
  </si>
  <si>
    <t>STATELINE</t>
  </si>
  <si>
    <t>-2036068_2024277_5000</t>
  </si>
  <si>
    <t>159 S KING ST</t>
  </si>
  <si>
    <t>-771068_1889277_5000</t>
  </si>
  <si>
    <t>380 ELM ST STE 5</t>
  </si>
  <si>
    <t>BIDDEFORD</t>
  </si>
  <si>
    <t>2028932_2549277_5000</t>
  </si>
  <si>
    <t>98 Valley Edge Dr</t>
  </si>
  <si>
    <t>Rockmart</t>
  </si>
  <si>
    <t>993932_1269277_5000</t>
  </si>
  <si>
    <t>1613 Lancaster Dr</t>
  </si>
  <si>
    <t>YOUNGSTOWN</t>
  </si>
  <si>
    <t>1263932_2109277_5000</t>
  </si>
  <si>
    <t>277 NORTH ARMINDA AVE</t>
  </si>
  <si>
    <t>Jones</t>
  </si>
  <si>
    <t>388932_2144277_5000</t>
  </si>
  <si>
    <t>743 W BUFFALO GRASS DR</t>
  </si>
  <si>
    <t>ORO VALLEY</t>
  </si>
  <si>
    <t>-1396068_1149277_5000</t>
  </si>
  <si>
    <t>720 SYNDICATE ST</t>
  </si>
  <si>
    <t>JORDAN</t>
  </si>
  <si>
    <t>183932_2409277_5000</t>
  </si>
  <si>
    <t>3511 STEBNER RD</t>
  </si>
  <si>
    <t>HERMANTOWN</t>
  </si>
  <si>
    <t>288932_2644277_5000</t>
  </si>
  <si>
    <t>1385 MORROW RD</t>
  </si>
  <si>
    <t>1328932_2034277_5000</t>
  </si>
  <si>
    <t>6725 N 20TH ST</t>
  </si>
  <si>
    <t>3763 MACKERT ST</t>
  </si>
  <si>
    <t>MANITOWOC</t>
  </si>
  <si>
    <t>658932_2369277_5000</t>
  </si>
  <si>
    <t>7384 W POTOMAC AVE</t>
  </si>
  <si>
    <t>643932_2259277_5000</t>
  </si>
  <si>
    <t>8278 STERLING HARBOR CT</t>
  </si>
  <si>
    <t>1701 CRYSTAL CT</t>
  </si>
  <si>
    <t>Vanderburgh</t>
  </si>
  <si>
    <t>733932_1689277_5000</t>
  </si>
  <si>
    <t>7336 MISTY WOODS LN</t>
  </si>
  <si>
    <t>1703 TOP O HOLLOW RD</t>
  </si>
  <si>
    <t>AMES</t>
  </si>
  <si>
    <t>Story</t>
  </si>
  <si>
    <t>193932_2119277_5000</t>
  </si>
  <si>
    <t>3585 MONROE ST</t>
  </si>
  <si>
    <t>SANTA CLARA</t>
  </si>
  <si>
    <t>-2256068_1899277_5000</t>
  </si>
  <si>
    <t>2933 FISH HATCHERY RD APT 203</t>
  </si>
  <si>
    <t>1200 N TAYLOR ST APT 214</t>
  </si>
  <si>
    <t>2420 HIGHLAND VIEW AVE S</t>
  </si>
  <si>
    <t>BURNSVILLE</t>
  </si>
  <si>
    <t>213932_2424277_5000</t>
  </si>
  <si>
    <t>210 OLD HILL RD</t>
  </si>
  <si>
    <t>ABERDEEN</t>
  </si>
  <si>
    <t>Grays Harbor</t>
  </si>
  <si>
    <t>-2091068_2969277_5000</t>
  </si>
  <si>
    <t>1920 DAVID AVE</t>
  </si>
  <si>
    <t>2683 CELESTE AVE</t>
  </si>
  <si>
    <t>CLOVIS</t>
  </si>
  <si>
    <t>-2071068_1789277_5000</t>
  </si>
  <si>
    <t>9 FEISE FOREST CT</t>
  </si>
  <si>
    <t>13120 SE BRIGGS ST</t>
  </si>
  <si>
    <t>6215 MOHICAN</t>
  </si>
  <si>
    <t>517 Startop St</t>
  </si>
  <si>
    <t>Henderson</t>
  </si>
  <si>
    <t>-1696068_1609277_5000</t>
  </si>
  <si>
    <t>45 LIBERTY ST</t>
  </si>
  <si>
    <t>1963932_2474277_5000</t>
  </si>
  <si>
    <t>562 EAST ST</t>
  </si>
  <si>
    <t>785 E LAKE RD</t>
  </si>
  <si>
    <t>PENN YAN</t>
  </si>
  <si>
    <t>Yates</t>
  </si>
  <si>
    <t>1528932_2324277_5000</t>
  </si>
  <si>
    <t>19711 Yancy St NE</t>
  </si>
  <si>
    <t>CEDAR</t>
  </si>
  <si>
    <t>218932_2484277_5000</t>
  </si>
  <si>
    <t>4900 OAK PASTURE LN</t>
  </si>
  <si>
    <t>1358932_1469277_5000</t>
  </si>
  <si>
    <t>140 OAK LEVEL CT</t>
  </si>
  <si>
    <t>REIDSVILLE</t>
  </si>
  <si>
    <t>Rockingham</t>
  </si>
  <si>
    <t>1433932_1589277_5000</t>
  </si>
  <si>
    <t>16945 OPAL ST NE</t>
  </si>
  <si>
    <t>HAM LAKE</t>
  </si>
  <si>
    <t>218932_2479277_5000</t>
  </si>
  <si>
    <t>252 NORWOOD AVE</t>
  </si>
  <si>
    <t>1598932_2394277_5000</t>
  </si>
  <si>
    <t>2151 S VALLEJO ST</t>
  </si>
  <si>
    <t>ENGLEWOOD</t>
  </si>
  <si>
    <t>-766068_1884277_5000</t>
  </si>
  <si>
    <t>1723 JEFFERSON AVE</t>
  </si>
  <si>
    <t>SCRANTON</t>
  </si>
  <si>
    <t>Lackawanna</t>
  </si>
  <si>
    <t>1673932_2224277_5000</t>
  </si>
  <si>
    <t>1037 Martin Rd</t>
  </si>
  <si>
    <t>Stone Mountain</t>
  </si>
  <si>
    <t>1083932_1254277_5000</t>
  </si>
  <si>
    <t>240 ELM STREET</t>
  </si>
  <si>
    <t>CLEMSON</t>
  </si>
  <si>
    <t>Pickens</t>
  </si>
  <si>
    <t>1188932_1374277_5000</t>
  </si>
  <si>
    <t>806 S HERBERT AVE</t>
  </si>
  <si>
    <t>-1401068_1124277_5000</t>
  </si>
  <si>
    <t>N2447 SHADY SIDE DR</t>
  </si>
  <si>
    <t>LAKE GENEVA</t>
  </si>
  <si>
    <t>608932_2199277_5000</t>
  </si>
  <si>
    <t>N8318 SCHOENFELD RD</t>
  </si>
  <si>
    <t>573932_2299277_5000</t>
  </si>
  <si>
    <t>905 MYRTLE ST</t>
  </si>
  <si>
    <t>NEWTON</t>
  </si>
  <si>
    <t>Harvey</t>
  </si>
  <si>
    <t>-116068_1664277_5000</t>
  </si>
  <si>
    <t>2441 108TH AVE SW</t>
  </si>
  <si>
    <t>DICKINSON</t>
  </si>
  <si>
    <t>Dunn</t>
  </si>
  <si>
    <t>-521068_2689277_5000</t>
  </si>
  <si>
    <t>1209 W SHERWIN AVE</t>
  </si>
  <si>
    <t>683932_2139277_5000</t>
  </si>
  <si>
    <t>2410 GLENVIEW DR</t>
  </si>
  <si>
    <t>San Benito</t>
  </si>
  <si>
    <t>-2216068_1824277_5000</t>
  </si>
  <si>
    <t>13791 W DAKOTA AVE</t>
  </si>
  <si>
    <t>-781068_1889277_5000</t>
  </si>
  <si>
    <t>5269 W 145TH ST</t>
  </si>
  <si>
    <t>208932_2419277_5000</t>
  </si>
  <si>
    <t>1523 Laguna Palms Ave</t>
  </si>
  <si>
    <t>North Las Vegas</t>
  </si>
  <si>
    <t>-1696068_1639277_5000</t>
  </si>
  <si>
    <t>1040 Eastwood Dr</t>
  </si>
  <si>
    <t>-41068_2044277_5000</t>
  </si>
  <si>
    <t>1608 Hyde Park Ave</t>
  </si>
  <si>
    <t>WAUKEGAN</t>
  </si>
  <si>
    <t>663932_2179277_5000</t>
  </si>
  <si>
    <t>868 JOHNSON STREET RD BLDG A</t>
  </si>
  <si>
    <t>KEOKUK</t>
  </si>
  <si>
    <t>383932_1939277_5000</t>
  </si>
  <si>
    <t>705 F ST NE</t>
  </si>
  <si>
    <t>BRAINERD</t>
  </si>
  <si>
    <t>138932_2594277_5000</t>
  </si>
  <si>
    <t>243 CHURCHILL DR</t>
  </si>
  <si>
    <t>EGG HARBOR TOWNSHIP</t>
  </si>
  <si>
    <t>Atlantic</t>
  </si>
  <si>
    <t>1808932_2019277_5000</t>
  </si>
  <si>
    <t>34508 JINGO RD</t>
  </si>
  <si>
    <t>PAOLA</t>
  </si>
  <si>
    <t>Miami</t>
  </si>
  <si>
    <t>108932_1719277_5000</t>
  </si>
  <si>
    <t>422 TANNER TRL</t>
  </si>
  <si>
    <t>CHARLESTON</t>
  </si>
  <si>
    <t>Charleston</t>
  </si>
  <si>
    <t>1488932_1199277_5000</t>
  </si>
  <si>
    <t>28085 W WILMOT RD</t>
  </si>
  <si>
    <t>633932_2189277_5000</t>
  </si>
  <si>
    <t>384 HIGHWOOD DRIVE CIR</t>
  </si>
  <si>
    <t>CHASKA</t>
  </si>
  <si>
    <t>183932_2424277_5000</t>
  </si>
  <si>
    <t>1820 S Duluth Ave Apt 4</t>
  </si>
  <si>
    <t>-61068_2279277_5000</t>
  </si>
  <si>
    <t>8616 Bromley Pl</t>
  </si>
  <si>
    <t>JOHNSTON</t>
  </si>
  <si>
    <t>183932_2074277_5000</t>
  </si>
  <si>
    <t>11319 E Persimmon Ave</t>
  </si>
  <si>
    <t>-1436068_1259277_5000</t>
  </si>
  <si>
    <t>265 S BECKWITH RD SPC 45A</t>
  </si>
  <si>
    <t>SANTA PAULA</t>
  </si>
  <si>
    <t>-2091068_1504277_5000</t>
  </si>
  <si>
    <t>2164 TOWN ROAD 489</t>
  </si>
  <si>
    <t>INTERNATIONAL FALLS</t>
  </si>
  <si>
    <t>Koochiching</t>
  </si>
  <si>
    <t>193932_2844277_5000</t>
  </si>
  <si>
    <t>236 ANTELOPE TRAIL</t>
  </si>
  <si>
    <t>WHITEFISH</t>
  </si>
  <si>
    <t>Flathead</t>
  </si>
  <si>
    <t>MT</t>
  </si>
  <si>
    <t>-1366068_2944277_5000</t>
  </si>
  <si>
    <t>7077 COPPERWOOD WAY</t>
  </si>
  <si>
    <t>COLUMBIA</t>
  </si>
  <si>
    <t>1623932_1954277_5000</t>
  </si>
  <si>
    <t>MSAA_PL_Auto</t>
  </si>
  <si>
    <t>MSA_MSAA_PL_Auto</t>
  </si>
  <si>
    <t>68 GRANDVIEW TERRACE</t>
  </si>
  <si>
    <t>1793932_2389277_5000</t>
  </si>
  <si>
    <t>4100 WESTMEATH RD</t>
  </si>
  <si>
    <t>NOTTINGHAM</t>
  </si>
  <si>
    <t>1653932_1989277_5000</t>
  </si>
  <si>
    <t>704 N Green St</t>
  </si>
  <si>
    <t>SANDWICH</t>
  </si>
  <si>
    <t>608932_2094277_5000</t>
  </si>
  <si>
    <t>315 E 2ND ST</t>
  </si>
  <si>
    <t>53932_744277_5000</t>
  </si>
  <si>
    <t>197 DENMAN RD</t>
  </si>
  <si>
    <t>Sullivan</t>
  </si>
  <si>
    <t>1738932_2279277_5000</t>
  </si>
  <si>
    <t>1N066 ELLIS AVE</t>
  </si>
  <si>
    <t>643932_2124277_5000</t>
  </si>
  <si>
    <t>169 Lockland Ave</t>
  </si>
  <si>
    <t>Framingham</t>
  </si>
  <si>
    <t>1988932_2399277_5000</t>
  </si>
  <si>
    <t>86 WINDSHIRE DR</t>
  </si>
  <si>
    <t>SOUTH WINDSOR</t>
  </si>
  <si>
    <t>1913932_2329277_5000</t>
  </si>
  <si>
    <t>1420 STICKNEY AVE</t>
  </si>
  <si>
    <t>SOUTH ST PAUL</t>
  </si>
  <si>
    <t>228932_2439277_5000</t>
  </si>
  <si>
    <t>18223 80TH AVENUE CT E</t>
  </si>
  <si>
    <t>-1986068_2949277_5000</t>
  </si>
  <si>
    <t>4924 Eastwick Dr</t>
  </si>
  <si>
    <t>FORT WAYNE</t>
  </si>
  <si>
    <t>Allen</t>
  </si>
  <si>
    <t>903932_2059277_5000</t>
  </si>
  <si>
    <t>2501 N 6TH ST</t>
  </si>
  <si>
    <t>498932_2459277_5000</t>
  </si>
  <si>
    <t>5016 STARLING ST</t>
  </si>
  <si>
    <t>DANVILLE</t>
  </si>
  <si>
    <t>-2236068_1944277_5000</t>
  </si>
  <si>
    <t>5023 Remiker Ln</t>
  </si>
  <si>
    <t>658932_2374277_5000</t>
  </si>
  <si>
    <t>218 SNYDER VILLAGE CIR</t>
  </si>
  <si>
    <t>METAMORA</t>
  </si>
  <si>
    <t>Woodford</t>
  </si>
  <si>
    <t>553932_1994277_5000</t>
  </si>
  <si>
    <t>620 POPLAR ST APT 4</t>
  </si>
  <si>
    <t>JERMYN</t>
  </si>
  <si>
    <t>1678932_2239277_5000</t>
  </si>
  <si>
    <t>1133 SAWYER WAY</t>
  </si>
  <si>
    <t>543932_2259277_5000</t>
  </si>
  <si>
    <t>12610 N PARTRIDGE WAY</t>
  </si>
  <si>
    <t>HAYDEN</t>
  </si>
  <si>
    <t>-1556068_2924277_5000</t>
  </si>
  <si>
    <t>19072 HOLLOW LN</t>
  </si>
  <si>
    <t>-2186068_2259277_5000</t>
  </si>
  <si>
    <t>1675 SIERRA VERDE RD</t>
  </si>
  <si>
    <t>CHULA VISTA</t>
  </si>
  <si>
    <t>-1946068_1274277_5000</t>
  </si>
  <si>
    <t>3235 SANDY PL</t>
  </si>
  <si>
    <t>CARLSBAD</t>
  </si>
  <si>
    <t>-1961068_1339277_5000</t>
  </si>
  <si>
    <t>516 Emerald Ln SE</t>
  </si>
  <si>
    <t>RAINIER</t>
  </si>
  <si>
    <t>-2016068_2939277_5000</t>
  </si>
  <si>
    <t>6206 CHARLESTON PL</t>
  </si>
  <si>
    <t>1068932_1269277_5000</t>
  </si>
  <si>
    <t>2205 SW Fleming Dr</t>
  </si>
  <si>
    <t>Blue Springs</t>
  </si>
  <si>
    <t>143932_1774277_5000</t>
  </si>
  <si>
    <t>59492 Ha Ln</t>
  </si>
  <si>
    <t>Saint Helens</t>
  </si>
  <si>
    <t>Columbia</t>
  </si>
  <si>
    <t>-2061068_2829277_5000</t>
  </si>
  <si>
    <t>20317 WISTERIA ST APT 6</t>
  </si>
  <si>
    <t>CASTRO VALLEY</t>
  </si>
  <si>
    <t>-2251068_1939277_5000</t>
  </si>
  <si>
    <t>700 HOPE DR</t>
  </si>
  <si>
    <t>PAGOSA SPRINGS</t>
  </si>
  <si>
    <t>Archuleta</t>
  </si>
  <si>
    <t>-976068_1634277_5000</t>
  </si>
  <si>
    <t>AMIC_CL_Auto</t>
  </si>
  <si>
    <t>MSA_AMIC_CL_Auto</t>
  </si>
  <si>
    <t>1611 SW ROXBURY ST</t>
  </si>
  <si>
    <t>-1976068_2999277_5000</t>
  </si>
  <si>
    <t>87 S WINSOME PATH CIR</t>
  </si>
  <si>
    <t>THE WOODLANDS</t>
  </si>
  <si>
    <t>38932_789277_5000</t>
  </si>
  <si>
    <t>227 BRYAN ST</t>
  </si>
  <si>
    <t>628932_2409277_5000</t>
  </si>
  <si>
    <t>311 BRIDLEWOOD LN</t>
  </si>
  <si>
    <t>SUFFOLK</t>
  </si>
  <si>
    <t>Suffolk City</t>
  </si>
  <si>
    <t>1703932_1699277_5000</t>
  </si>
  <si>
    <t>7708 BOONE AVE N</t>
  </si>
  <si>
    <t>203932_2454277_5000</t>
  </si>
  <si>
    <t>116 SCHRAMM RD</t>
  </si>
  <si>
    <t>NEENAH</t>
  </si>
  <si>
    <t>598932_2369277_5000</t>
  </si>
  <si>
    <t>1120 Plank Trail Ln Apt 423</t>
  </si>
  <si>
    <t>Sheboygan Falls</t>
  </si>
  <si>
    <t>648932_2324277_5000</t>
  </si>
  <si>
    <t>705 PARKSIDE AVE</t>
  </si>
  <si>
    <t>BARABOO</t>
  </si>
  <si>
    <t>498932_2289277_5000</t>
  </si>
  <si>
    <t>214 LOXLEY LN</t>
  </si>
  <si>
    <t>SANFORD</t>
  </si>
  <si>
    <t>1503932_1514277_5000</t>
  </si>
  <si>
    <t>211 S 6TH ST</t>
  </si>
  <si>
    <t>MOUNT VERNON</t>
  </si>
  <si>
    <t>613932_1719277_5000</t>
  </si>
  <si>
    <t>13905 Beverly St</t>
  </si>
  <si>
    <t>113932_1759277_5000</t>
  </si>
  <si>
    <t>419 S LEXINGTON DR</t>
  </si>
  <si>
    <t>FOLSOM</t>
  </si>
  <si>
    <t>-2141068_2019277_5000</t>
  </si>
  <si>
    <t>3364 S CHASE AVE</t>
  </si>
  <si>
    <t>Policy1</t>
  </si>
  <si>
    <t>Policy2</t>
  </si>
  <si>
    <t>Policy3</t>
  </si>
  <si>
    <t>Policy4</t>
  </si>
  <si>
    <t>Policy5</t>
  </si>
  <si>
    <t>Policy6</t>
  </si>
  <si>
    <t>Policy7</t>
  </si>
  <si>
    <t>Policy8</t>
  </si>
  <si>
    <t>Policy9</t>
  </si>
  <si>
    <t>Policy10</t>
  </si>
  <si>
    <t>Policy11</t>
  </si>
  <si>
    <t>Policy12</t>
  </si>
  <si>
    <t>Policy13</t>
  </si>
  <si>
    <t>Policy14</t>
  </si>
  <si>
    <t>Policy15</t>
  </si>
  <si>
    <t>Policy16</t>
  </si>
  <si>
    <t>Policy17</t>
  </si>
  <si>
    <t>Policy18</t>
  </si>
  <si>
    <t>Policy19</t>
  </si>
  <si>
    <t>Policy20</t>
  </si>
  <si>
    <t>Policy21</t>
  </si>
  <si>
    <t>Policy22</t>
  </si>
  <si>
    <t>Policy23</t>
  </si>
  <si>
    <t>Policy24</t>
  </si>
  <si>
    <t>Policy25</t>
  </si>
  <si>
    <t>Policy26</t>
  </si>
  <si>
    <t>Policy27</t>
  </si>
  <si>
    <t>Policy28</t>
  </si>
  <si>
    <t>Policy29</t>
  </si>
  <si>
    <t>Policy30</t>
  </si>
  <si>
    <t>Policy31</t>
  </si>
  <si>
    <t>Policy32</t>
  </si>
  <si>
    <t>Policy33</t>
  </si>
  <si>
    <t>Policy34</t>
  </si>
  <si>
    <t>Policy35</t>
  </si>
  <si>
    <t>Policy36</t>
  </si>
  <si>
    <t>Policy37</t>
  </si>
  <si>
    <t>Policy38</t>
  </si>
  <si>
    <t>Policy39</t>
  </si>
  <si>
    <t>Policy40</t>
  </si>
  <si>
    <t>Policy41</t>
  </si>
  <si>
    <t>Policy42</t>
  </si>
  <si>
    <t>Policy43</t>
  </si>
  <si>
    <t>Policy44</t>
  </si>
  <si>
    <t>Policy45</t>
  </si>
  <si>
    <t>Policy46</t>
  </si>
  <si>
    <t>Policy47</t>
  </si>
  <si>
    <t>Policy48</t>
  </si>
  <si>
    <t>Policy49</t>
  </si>
  <si>
    <t>Policy50</t>
  </si>
  <si>
    <t>Policy51</t>
  </si>
  <si>
    <t>Policy52</t>
  </si>
  <si>
    <t>Policy53</t>
  </si>
  <si>
    <t>Policy54</t>
  </si>
  <si>
    <t>Policy55</t>
  </si>
  <si>
    <t>Policy56</t>
  </si>
  <si>
    <t>Policy57</t>
  </si>
  <si>
    <t>Policy58</t>
  </si>
  <si>
    <t>Policy59</t>
  </si>
  <si>
    <t>Policy60</t>
  </si>
  <si>
    <t>Policy61</t>
  </si>
  <si>
    <t>Policy62</t>
  </si>
  <si>
    <t>Policy63</t>
  </si>
  <si>
    <t>Policy64</t>
  </si>
  <si>
    <t>Policy65</t>
  </si>
  <si>
    <t>Policy66</t>
  </si>
  <si>
    <t>Policy67</t>
  </si>
  <si>
    <t>Policy68</t>
  </si>
  <si>
    <t>Policy69</t>
  </si>
  <si>
    <t>Policy70</t>
  </si>
  <si>
    <t>Policy71</t>
  </si>
  <si>
    <t>Policy72</t>
  </si>
  <si>
    <t>Policy73</t>
  </si>
  <si>
    <t>Policy74</t>
  </si>
  <si>
    <t>Policy75</t>
  </si>
  <si>
    <t>Policy76</t>
  </si>
  <si>
    <t>Policy77</t>
  </si>
  <si>
    <t>Policy78</t>
  </si>
  <si>
    <t>Policy79</t>
  </si>
  <si>
    <t>Policy80</t>
  </si>
  <si>
    <t>Policy81</t>
  </si>
  <si>
    <t>Policy82</t>
  </si>
  <si>
    <t>Policy83</t>
  </si>
  <si>
    <t>Policy84</t>
  </si>
  <si>
    <t>Policy85</t>
  </si>
  <si>
    <t>Policy86</t>
  </si>
  <si>
    <t>Policy87</t>
  </si>
  <si>
    <t>Policy88</t>
  </si>
  <si>
    <t>Policy89</t>
  </si>
  <si>
    <t>Policy90</t>
  </si>
  <si>
    <t>Policy91</t>
  </si>
  <si>
    <t>Policy92</t>
  </si>
  <si>
    <t>Policy93</t>
  </si>
  <si>
    <t>Policy94</t>
  </si>
  <si>
    <t>Policy95</t>
  </si>
  <si>
    <t>Policy96</t>
  </si>
  <si>
    <t>Policy97</t>
  </si>
  <si>
    <t>Policy98</t>
  </si>
  <si>
    <t>Policy99</t>
  </si>
  <si>
    <t>Policy100</t>
  </si>
  <si>
    <t>Policy101</t>
  </si>
  <si>
    <t>Policy102</t>
  </si>
  <si>
    <t>Policy103</t>
  </si>
  <si>
    <t>Policy104</t>
  </si>
  <si>
    <t>Policy105</t>
  </si>
  <si>
    <t>Policy106</t>
  </si>
  <si>
    <t>Policy107</t>
  </si>
  <si>
    <t>Policy108</t>
  </si>
  <si>
    <t>Policy109</t>
  </si>
  <si>
    <t>Policy110</t>
  </si>
  <si>
    <t>Policy111</t>
  </si>
  <si>
    <t>Policy112</t>
  </si>
  <si>
    <t>Policy113</t>
  </si>
  <si>
    <t>Policy114</t>
  </si>
  <si>
    <t>Policy115</t>
  </si>
  <si>
    <t>Policy116</t>
  </si>
  <si>
    <t>Policy117</t>
  </si>
  <si>
    <t>Policy118</t>
  </si>
  <si>
    <t>Policy119</t>
  </si>
  <si>
    <t>Policy120</t>
  </si>
  <si>
    <t>Policy121</t>
  </si>
  <si>
    <t>Policy122</t>
  </si>
  <si>
    <t>Policy123</t>
  </si>
  <si>
    <t>Policy124</t>
  </si>
  <si>
    <t>Policy125</t>
  </si>
  <si>
    <t>Policy126</t>
  </si>
  <si>
    <t>Policy127</t>
  </si>
  <si>
    <t>Policy128</t>
  </si>
  <si>
    <t>Policy129</t>
  </si>
  <si>
    <t>Policy130</t>
  </si>
  <si>
    <t>Policy131</t>
  </si>
  <si>
    <t>Policy132</t>
  </si>
  <si>
    <t>Policy133</t>
  </si>
  <si>
    <t>Policy134</t>
  </si>
  <si>
    <t>Policy135</t>
  </si>
  <si>
    <t>Policy136</t>
  </si>
  <si>
    <t>Policy137</t>
  </si>
  <si>
    <t>Policy138</t>
  </si>
  <si>
    <t>Policy139</t>
  </si>
  <si>
    <t>Policy140</t>
  </si>
  <si>
    <t>Policy141</t>
  </si>
  <si>
    <t>Policy142</t>
  </si>
  <si>
    <t>Policy143</t>
  </si>
  <si>
    <t>Policy144</t>
  </si>
  <si>
    <t>Policy145</t>
  </si>
  <si>
    <t>Policy146</t>
  </si>
  <si>
    <t>Policy147</t>
  </si>
  <si>
    <t>Policy148</t>
  </si>
  <si>
    <t>Policy149</t>
  </si>
  <si>
    <t>Policy150</t>
  </si>
  <si>
    <t>Policy151</t>
  </si>
  <si>
    <t>Policy152</t>
  </si>
  <si>
    <t>Policy153</t>
  </si>
  <si>
    <t>Policy154</t>
  </si>
  <si>
    <t>Policy155</t>
  </si>
  <si>
    <t>Policy156</t>
  </si>
  <si>
    <t>Policy157</t>
  </si>
  <si>
    <t>Policy158</t>
  </si>
  <si>
    <t>Policy159</t>
  </si>
  <si>
    <t>Policy160</t>
  </si>
  <si>
    <t>Policy161</t>
  </si>
  <si>
    <t>Policy162</t>
  </si>
  <si>
    <t>Policy163</t>
  </si>
  <si>
    <t>Policy164</t>
  </si>
  <si>
    <t>Policy165</t>
  </si>
  <si>
    <t>Policy166</t>
  </si>
  <si>
    <t>Policy167</t>
  </si>
  <si>
    <t>Policy168</t>
  </si>
  <si>
    <t>Policy169</t>
  </si>
  <si>
    <t>Policy170</t>
  </si>
  <si>
    <t>Policy171</t>
  </si>
  <si>
    <t>Policy172</t>
  </si>
  <si>
    <t>Policy173</t>
  </si>
  <si>
    <t>Policy174</t>
  </si>
  <si>
    <t>Policy175</t>
  </si>
  <si>
    <t>Policy176</t>
  </si>
  <si>
    <t>Policy177</t>
  </si>
  <si>
    <t>Policy178</t>
  </si>
  <si>
    <t>Policy179</t>
  </si>
  <si>
    <t>Policy180</t>
  </si>
  <si>
    <t>Policy181</t>
  </si>
  <si>
    <t>Policy182</t>
  </si>
  <si>
    <t>Policy183</t>
  </si>
  <si>
    <t>Policy184</t>
  </si>
  <si>
    <t>Policy185</t>
  </si>
  <si>
    <t>Policy186</t>
  </si>
  <si>
    <t>Policy187</t>
  </si>
  <si>
    <t>Policy188</t>
  </si>
  <si>
    <t>Policy189</t>
  </si>
  <si>
    <t>Policy190</t>
  </si>
  <si>
    <t>Policy191</t>
  </si>
  <si>
    <t>Policy192</t>
  </si>
  <si>
    <t>Policy193</t>
  </si>
  <si>
    <t>Policy194</t>
  </si>
  <si>
    <t>Policy195</t>
  </si>
  <si>
    <t>Policy196</t>
  </si>
  <si>
    <t>Policy197</t>
  </si>
  <si>
    <t>Policy198</t>
  </si>
  <si>
    <t>Policy199</t>
  </si>
  <si>
    <t>Policy200</t>
  </si>
  <si>
    <t>Policy201</t>
  </si>
  <si>
    <t>Policy202</t>
  </si>
  <si>
    <t>Policy203</t>
  </si>
  <si>
    <t>Policy204</t>
  </si>
  <si>
    <t>Policy205</t>
  </si>
  <si>
    <t>Policy206</t>
  </si>
  <si>
    <t>Policy207</t>
  </si>
  <si>
    <t>Policy208</t>
  </si>
  <si>
    <t>Policy209</t>
  </si>
  <si>
    <t>Policy210</t>
  </si>
  <si>
    <t>Policy211</t>
  </si>
  <si>
    <t>Policy212</t>
  </si>
  <si>
    <t>Policy213</t>
  </si>
  <si>
    <t>Policy214</t>
  </si>
  <si>
    <t>Policy215</t>
  </si>
  <si>
    <t>Policy216</t>
  </si>
  <si>
    <t>Policy217</t>
  </si>
  <si>
    <t>Policy218</t>
  </si>
  <si>
    <t>Policy219</t>
  </si>
  <si>
    <t>Policy220</t>
  </si>
  <si>
    <t>Policy221</t>
  </si>
  <si>
    <t>Policy222</t>
  </si>
  <si>
    <t>Policy223</t>
  </si>
  <si>
    <t>Policy224</t>
  </si>
  <si>
    <t>Policy225</t>
  </si>
  <si>
    <t>Policy226</t>
  </si>
  <si>
    <t>Policy227</t>
  </si>
  <si>
    <t>Policy228</t>
  </si>
  <si>
    <t>Policy229</t>
  </si>
  <si>
    <t>Policy230</t>
  </si>
  <si>
    <t>Policy231</t>
  </si>
  <si>
    <t>Policy232</t>
  </si>
  <si>
    <t>Policy233</t>
  </si>
  <si>
    <t>Policy234</t>
  </si>
  <si>
    <t>Policy235</t>
  </si>
  <si>
    <t>Policy236</t>
  </si>
  <si>
    <t>Policy237</t>
  </si>
  <si>
    <t>Policy238</t>
  </si>
  <si>
    <t>Policy239</t>
  </si>
  <si>
    <t>Policy240</t>
  </si>
  <si>
    <t>Policy241</t>
  </si>
  <si>
    <t>Policy242</t>
  </si>
  <si>
    <t>Policy243</t>
  </si>
  <si>
    <t>Policy244</t>
  </si>
  <si>
    <t>Policy245</t>
  </si>
  <si>
    <t>Policy246</t>
  </si>
  <si>
    <t>Policy247</t>
  </si>
  <si>
    <t>Policy248</t>
  </si>
  <si>
    <t>Policy249</t>
  </si>
  <si>
    <t>Policy250</t>
  </si>
  <si>
    <t>Policy251</t>
  </si>
  <si>
    <t>Policy252</t>
  </si>
  <si>
    <t>Policy253</t>
  </si>
  <si>
    <t>Policy254</t>
  </si>
  <si>
    <t>Policy255</t>
  </si>
  <si>
    <t>Policy256</t>
  </si>
  <si>
    <t>Policy257</t>
  </si>
  <si>
    <t>Policy258</t>
  </si>
  <si>
    <t>Policy259</t>
  </si>
  <si>
    <t>Policy260</t>
  </si>
  <si>
    <t>Policy261</t>
  </si>
  <si>
    <t>Policy262</t>
  </si>
  <si>
    <t>Policy263</t>
  </si>
  <si>
    <t>Policy264</t>
  </si>
  <si>
    <t>Policy265</t>
  </si>
  <si>
    <t>Policy266</t>
  </si>
  <si>
    <t>Policy267</t>
  </si>
  <si>
    <t>Policy268</t>
  </si>
  <si>
    <t>Policy269</t>
  </si>
  <si>
    <t>Policy270</t>
  </si>
  <si>
    <t>Policy271</t>
  </si>
  <si>
    <t>Policy272</t>
  </si>
  <si>
    <t>Policy273</t>
  </si>
  <si>
    <t>Policy274</t>
  </si>
  <si>
    <t>Policy275</t>
  </si>
  <si>
    <t>Policy276</t>
  </si>
  <si>
    <t>Policy277</t>
  </si>
  <si>
    <t>Policy278</t>
  </si>
  <si>
    <t>Policy279</t>
  </si>
  <si>
    <t>Policy280</t>
  </si>
  <si>
    <t>Policy281</t>
  </si>
  <si>
    <t>Policy282</t>
  </si>
  <si>
    <t>Policy283</t>
  </si>
  <si>
    <t>Policy284</t>
  </si>
  <si>
    <t>Policy285</t>
  </si>
  <si>
    <t>Policy286</t>
  </si>
  <si>
    <t>Policy287</t>
  </si>
  <si>
    <t>Policy288</t>
  </si>
  <si>
    <t>Policy289</t>
  </si>
  <si>
    <t>Policy290</t>
  </si>
  <si>
    <t>Policy291</t>
  </si>
  <si>
    <t>Policy292</t>
  </si>
  <si>
    <t>Policy293</t>
  </si>
  <si>
    <t>Policy294</t>
  </si>
  <si>
    <t>Policy295</t>
  </si>
  <si>
    <t>Policy296</t>
  </si>
  <si>
    <t>Policy297</t>
  </si>
  <si>
    <t>Policy298</t>
  </si>
  <si>
    <t>Policy299</t>
  </si>
  <si>
    <t>Policy300</t>
  </si>
  <si>
    <t>Policy301</t>
  </si>
  <si>
    <t>Policy302</t>
  </si>
  <si>
    <t>Policy303</t>
  </si>
  <si>
    <t>Policy304</t>
  </si>
  <si>
    <t>Policy305</t>
  </si>
  <si>
    <t>Policy306</t>
  </si>
  <si>
    <t>Policy307</t>
  </si>
  <si>
    <t>Policy308</t>
  </si>
  <si>
    <t>Policy309</t>
  </si>
  <si>
    <t>Policy310</t>
  </si>
  <si>
    <t>Policy311</t>
  </si>
  <si>
    <t>Policy312</t>
  </si>
  <si>
    <t>Policy313</t>
  </si>
  <si>
    <t>Policy314</t>
  </si>
  <si>
    <t>Policy315</t>
  </si>
  <si>
    <t>Policy316</t>
  </si>
  <si>
    <t>Policy317</t>
  </si>
  <si>
    <t>Policy318</t>
  </si>
  <si>
    <t>Policy319</t>
  </si>
  <si>
    <t>Policy320</t>
  </si>
  <si>
    <t>Policy321</t>
  </si>
  <si>
    <t>Policy322</t>
  </si>
  <si>
    <t>Policy323</t>
  </si>
  <si>
    <t>Policy324</t>
  </si>
  <si>
    <t>Policy325</t>
  </si>
  <si>
    <t>Policy326</t>
  </si>
  <si>
    <t>Policy327</t>
  </si>
  <si>
    <t>Policy328</t>
  </si>
  <si>
    <t>Policy329</t>
  </si>
  <si>
    <t>Policy330</t>
  </si>
  <si>
    <t>Policy331</t>
  </si>
  <si>
    <t>Policy332</t>
  </si>
  <si>
    <t>Policy333</t>
  </si>
  <si>
    <t>Policy334</t>
  </si>
  <si>
    <t>Policy335</t>
  </si>
  <si>
    <t>Policy336</t>
  </si>
  <si>
    <t>Policy337</t>
  </si>
  <si>
    <t>Policy338</t>
  </si>
  <si>
    <t>Policy339</t>
  </si>
  <si>
    <t>Policy340</t>
  </si>
  <si>
    <t>Policy341</t>
  </si>
  <si>
    <t>Policy342</t>
  </si>
  <si>
    <t>Policy343</t>
  </si>
  <si>
    <t>Policy344</t>
  </si>
  <si>
    <t>Policy345</t>
  </si>
  <si>
    <t>Policy346</t>
  </si>
  <si>
    <t>Policy347</t>
  </si>
  <si>
    <t>Policy348</t>
  </si>
  <si>
    <t>Policy349</t>
  </si>
  <si>
    <t>Policy350</t>
  </si>
  <si>
    <t>Policy351</t>
  </si>
  <si>
    <t>Policy352</t>
  </si>
  <si>
    <t>Policy353</t>
  </si>
  <si>
    <t>Policy354</t>
  </si>
  <si>
    <t>Policy355</t>
  </si>
  <si>
    <t>Policy356</t>
  </si>
  <si>
    <t>Policy357</t>
  </si>
  <si>
    <t>Policy358</t>
  </si>
  <si>
    <t>Policy359</t>
  </si>
  <si>
    <t>Policy360</t>
  </si>
  <si>
    <t>Policy361</t>
  </si>
  <si>
    <t>Policy362</t>
  </si>
  <si>
    <t>Policy363</t>
  </si>
  <si>
    <t>Policy364</t>
  </si>
  <si>
    <t>Policy365</t>
  </si>
  <si>
    <t>Policy366</t>
  </si>
  <si>
    <t>Policy367</t>
  </si>
  <si>
    <t>Policy368</t>
  </si>
  <si>
    <t>Policy369</t>
  </si>
  <si>
    <t>Policy370</t>
  </si>
  <si>
    <t>Policy371</t>
  </si>
  <si>
    <t>Policy372</t>
  </si>
  <si>
    <t>Policy373</t>
  </si>
  <si>
    <t>Policy374</t>
  </si>
  <si>
    <t>Policy375</t>
  </si>
  <si>
    <t>Policy376</t>
  </si>
  <si>
    <t>Policy377</t>
  </si>
  <si>
    <t>Policy378</t>
  </si>
  <si>
    <t>Policy379</t>
  </si>
  <si>
    <t>Policy380</t>
  </si>
  <si>
    <t>Policy381</t>
  </si>
  <si>
    <t>Policy382</t>
  </si>
  <si>
    <t>Policy383</t>
  </si>
  <si>
    <t>Policy384</t>
  </si>
  <si>
    <t>Policy385</t>
  </si>
  <si>
    <t>Policy386</t>
  </si>
  <si>
    <t>Policy387</t>
  </si>
  <si>
    <t>Policy388</t>
  </si>
  <si>
    <t>Policy389</t>
  </si>
  <si>
    <t>Policy390</t>
  </si>
  <si>
    <t>Policy391</t>
  </si>
  <si>
    <t>Policy392</t>
  </si>
  <si>
    <t>Policy393</t>
  </si>
  <si>
    <t>Policy394</t>
  </si>
  <si>
    <t>Policy395</t>
  </si>
  <si>
    <t>Policy396</t>
  </si>
  <si>
    <t>Policy397</t>
  </si>
  <si>
    <t>Policy398</t>
  </si>
  <si>
    <t>Policy399</t>
  </si>
  <si>
    <t>Policy400</t>
  </si>
  <si>
    <t>Policy401</t>
  </si>
  <si>
    <t>Policy402</t>
  </si>
  <si>
    <t>Policy403</t>
  </si>
  <si>
    <t>Policy404</t>
  </si>
  <si>
    <t>Policy405</t>
  </si>
  <si>
    <t>Policy406</t>
  </si>
  <si>
    <t>Policy407</t>
  </si>
  <si>
    <t>Policy408</t>
  </si>
  <si>
    <t>Policy409</t>
  </si>
  <si>
    <t>Policy410</t>
  </si>
  <si>
    <t>Policy411</t>
  </si>
  <si>
    <t>Policy412</t>
  </si>
  <si>
    <t>Policy413</t>
  </si>
  <si>
    <t>Policy414</t>
  </si>
  <si>
    <t>Policy415</t>
  </si>
  <si>
    <t>Policy416</t>
  </si>
  <si>
    <t>Policy417</t>
  </si>
  <si>
    <t>Policy418</t>
  </si>
  <si>
    <t>Policy419</t>
  </si>
  <si>
    <t>Policy420</t>
  </si>
  <si>
    <t>Policy421</t>
  </si>
  <si>
    <t>Policy422</t>
  </si>
  <si>
    <t>Policy423</t>
  </si>
  <si>
    <t>Policy424</t>
  </si>
  <si>
    <t>Policy425</t>
  </si>
  <si>
    <t>Policy426</t>
  </si>
  <si>
    <t>Policy427</t>
  </si>
  <si>
    <t>Policy428</t>
  </si>
  <si>
    <t>Policy429</t>
  </si>
  <si>
    <t>Policy430</t>
  </si>
  <si>
    <t>Policy431</t>
  </si>
  <si>
    <t>Policy432</t>
  </si>
  <si>
    <t>Policy433</t>
  </si>
  <si>
    <t>Policy434</t>
  </si>
  <si>
    <t>Policy435</t>
  </si>
  <si>
    <t>Policy436</t>
  </si>
  <si>
    <t>Policy437</t>
  </si>
  <si>
    <t>Policy438</t>
  </si>
  <si>
    <t>Policy439</t>
  </si>
  <si>
    <t>Policy440</t>
  </si>
  <si>
    <t>Policy441</t>
  </si>
  <si>
    <t>Policy442</t>
  </si>
  <si>
    <t>Policy443</t>
  </si>
  <si>
    <t>Policy444</t>
  </si>
  <si>
    <t>Policy445</t>
  </si>
  <si>
    <t>Policy446</t>
  </si>
  <si>
    <t>Policy447</t>
  </si>
  <si>
    <t>Policy448</t>
  </si>
  <si>
    <t>Policy449</t>
  </si>
  <si>
    <t>Policy450</t>
  </si>
  <si>
    <t>Policy451</t>
  </si>
  <si>
    <t>Policy452</t>
  </si>
  <si>
    <t>Policy453</t>
  </si>
  <si>
    <t>Policy454</t>
  </si>
  <si>
    <t>Policy455</t>
  </si>
  <si>
    <t>Policy456</t>
  </si>
  <si>
    <t>Policy457</t>
  </si>
  <si>
    <t>Policy458</t>
  </si>
  <si>
    <t>Policy459</t>
  </si>
  <si>
    <t>Policy460</t>
  </si>
  <si>
    <t>Policy461</t>
  </si>
  <si>
    <t>Policy462</t>
  </si>
  <si>
    <t>Policy463</t>
  </si>
  <si>
    <t>Policy464</t>
  </si>
  <si>
    <t>Policy465</t>
  </si>
  <si>
    <t>Policy466</t>
  </si>
  <si>
    <t>Policy467</t>
  </si>
  <si>
    <t>Policy468</t>
  </si>
  <si>
    <t>Policy469</t>
  </si>
  <si>
    <t>Policy470</t>
  </si>
  <si>
    <t>Policy471</t>
  </si>
  <si>
    <t>Policy472</t>
  </si>
  <si>
    <t>Policy473</t>
  </si>
  <si>
    <t>Policy474</t>
  </si>
  <si>
    <t>Policy475</t>
  </si>
  <si>
    <t>Policy476</t>
  </si>
  <si>
    <t>Policy477</t>
  </si>
  <si>
    <t>Policy478</t>
  </si>
  <si>
    <t>Policy479</t>
  </si>
  <si>
    <t>Policy480</t>
  </si>
  <si>
    <t>Policy481</t>
  </si>
  <si>
    <t>Policy482</t>
  </si>
  <si>
    <t>Policy483</t>
  </si>
  <si>
    <t>Policy484</t>
  </si>
  <si>
    <t>Policy485</t>
  </si>
  <si>
    <t>Policy486</t>
  </si>
  <si>
    <t>Policy487</t>
  </si>
  <si>
    <t>Policy488</t>
  </si>
  <si>
    <t>Policy489</t>
  </si>
  <si>
    <t>Policy490</t>
  </si>
  <si>
    <t>Policy491</t>
  </si>
  <si>
    <t>Policy492</t>
  </si>
  <si>
    <t>Policy493</t>
  </si>
  <si>
    <t>Policy494</t>
  </si>
  <si>
    <t>Policy495</t>
  </si>
  <si>
    <t>Policy496</t>
  </si>
  <si>
    <t>Policy497</t>
  </si>
  <si>
    <t>Policy498</t>
  </si>
  <si>
    <t>Policy499</t>
  </si>
  <si>
    <t>Policy500</t>
  </si>
  <si>
    <t>Policy501</t>
  </si>
  <si>
    <t>Policy502</t>
  </si>
  <si>
    <t>Policy503</t>
  </si>
  <si>
    <t>Policy504</t>
  </si>
  <si>
    <t>Policy505</t>
  </si>
  <si>
    <t>Policy506</t>
  </si>
  <si>
    <t>Policy507</t>
  </si>
  <si>
    <t>Policy508</t>
  </si>
  <si>
    <t>Policy509</t>
  </si>
  <si>
    <t>Policy510</t>
  </si>
  <si>
    <t>Policy511</t>
  </si>
  <si>
    <t>Policy512</t>
  </si>
  <si>
    <t>Policy513</t>
  </si>
  <si>
    <t>Policy514</t>
  </si>
  <si>
    <t>Policy515</t>
  </si>
  <si>
    <t>Policy516</t>
  </si>
  <si>
    <t>Policy517</t>
  </si>
  <si>
    <t>Policy518</t>
  </si>
  <si>
    <t>Policy519</t>
  </si>
  <si>
    <t>Policy520</t>
  </si>
  <si>
    <t>Policy521</t>
  </si>
  <si>
    <t>Policy522</t>
  </si>
  <si>
    <t>Policy523</t>
  </si>
  <si>
    <t>Policy524</t>
  </si>
  <si>
    <t>Policy525</t>
  </si>
  <si>
    <t>Policy526</t>
  </si>
  <si>
    <t>Policy527</t>
  </si>
  <si>
    <t>Policy528</t>
  </si>
  <si>
    <t>Policy529</t>
  </si>
  <si>
    <t>Policy530</t>
  </si>
  <si>
    <t>Policy531</t>
  </si>
  <si>
    <t>Policy532</t>
  </si>
  <si>
    <t>Policy533</t>
  </si>
  <si>
    <t>Policy534</t>
  </si>
  <si>
    <t>Policy535</t>
  </si>
  <si>
    <t>Policy536</t>
  </si>
  <si>
    <t>Policy537</t>
  </si>
  <si>
    <t>Policy538</t>
  </si>
  <si>
    <t>Policy539</t>
  </si>
  <si>
    <t>Policy540</t>
  </si>
  <si>
    <t>Policy541</t>
  </si>
  <si>
    <t>Policy542</t>
  </si>
  <si>
    <t>Policy543</t>
  </si>
  <si>
    <t>Policy544</t>
  </si>
  <si>
    <t>Policy545</t>
  </si>
  <si>
    <t>Policy546</t>
  </si>
  <si>
    <t>Policy547</t>
  </si>
  <si>
    <t>Policy548</t>
  </si>
  <si>
    <t>Policy549</t>
  </si>
  <si>
    <t>Policy550</t>
  </si>
  <si>
    <t>Policy551</t>
  </si>
  <si>
    <t>Policy552</t>
  </si>
  <si>
    <t>Policy553</t>
  </si>
  <si>
    <t>Policy554</t>
  </si>
  <si>
    <t>Policy555</t>
  </si>
  <si>
    <t>Policy556</t>
  </si>
  <si>
    <t>Policy557</t>
  </si>
  <si>
    <t>Policy558</t>
  </si>
  <si>
    <t>Policy559</t>
  </si>
  <si>
    <t>Policy560</t>
  </si>
  <si>
    <t>Policy561</t>
  </si>
  <si>
    <t>Policy562</t>
  </si>
  <si>
    <t>Policy563</t>
  </si>
  <si>
    <t>Policy564</t>
  </si>
  <si>
    <t>Policy565</t>
  </si>
  <si>
    <t>Policy566</t>
  </si>
  <si>
    <t>Policy567</t>
  </si>
  <si>
    <t>Policy568</t>
  </si>
  <si>
    <t>Policy569</t>
  </si>
  <si>
    <t>Policy570</t>
  </si>
  <si>
    <t>Policy571</t>
  </si>
  <si>
    <t>Policy572</t>
  </si>
  <si>
    <t>Policy573</t>
  </si>
  <si>
    <t>Policy574</t>
  </si>
  <si>
    <t>Policy575</t>
  </si>
  <si>
    <t>Policy576</t>
  </si>
  <si>
    <t>Policy577</t>
  </si>
  <si>
    <t>Policy578</t>
  </si>
  <si>
    <t>Policy579</t>
  </si>
  <si>
    <t>Policy580</t>
  </si>
  <si>
    <t>Policy581</t>
  </si>
  <si>
    <t>Policy582</t>
  </si>
  <si>
    <t>Policy583</t>
  </si>
  <si>
    <t>Policy584</t>
  </si>
  <si>
    <t>Policy585</t>
  </si>
  <si>
    <t>Policy586</t>
  </si>
  <si>
    <t>Policy587</t>
  </si>
  <si>
    <t>Policy588</t>
  </si>
  <si>
    <t>Policy589</t>
  </si>
  <si>
    <t>Policy590</t>
  </si>
  <si>
    <t>Policy591</t>
  </si>
  <si>
    <t>Policy592</t>
  </si>
  <si>
    <t>Policy593</t>
  </si>
  <si>
    <t>Policy594</t>
  </si>
  <si>
    <t>Policy595</t>
  </si>
  <si>
    <t>Policy596</t>
  </si>
  <si>
    <t>Policy597</t>
  </si>
  <si>
    <t>Policy598</t>
  </si>
  <si>
    <t>Policy599</t>
  </si>
  <si>
    <t>Policy600</t>
  </si>
  <si>
    <t>Policy601</t>
  </si>
  <si>
    <t>Policy602</t>
  </si>
  <si>
    <t>Policy603</t>
  </si>
  <si>
    <t>Policy604</t>
  </si>
  <si>
    <t>Policy605</t>
  </si>
  <si>
    <t>Policy606</t>
  </si>
  <si>
    <t>Policy607</t>
  </si>
  <si>
    <t>Policy608</t>
  </si>
  <si>
    <t>Policy609</t>
  </si>
  <si>
    <t>Policy610</t>
  </si>
  <si>
    <t>Policy611</t>
  </si>
  <si>
    <t>Policy612</t>
  </si>
  <si>
    <t>Policy613</t>
  </si>
  <si>
    <t>Policy614</t>
  </si>
  <si>
    <t>Policy615</t>
  </si>
  <si>
    <t>Policy616</t>
  </si>
  <si>
    <t>Policy617</t>
  </si>
  <si>
    <t>Policy618</t>
  </si>
  <si>
    <t>Policy619</t>
  </si>
  <si>
    <t>Policy620</t>
  </si>
  <si>
    <t>Policy621</t>
  </si>
  <si>
    <t>Policy622</t>
  </si>
  <si>
    <t>Policy623</t>
  </si>
  <si>
    <t>Policy624</t>
  </si>
  <si>
    <t>Policy625</t>
  </si>
  <si>
    <t>Policy626</t>
  </si>
  <si>
    <t>Policy627</t>
  </si>
  <si>
    <t>Policy628</t>
  </si>
  <si>
    <t>Policy629</t>
  </si>
  <si>
    <t>Policy630</t>
  </si>
  <si>
    <t>Policy631</t>
  </si>
  <si>
    <t>Policy632</t>
  </si>
  <si>
    <t>Policy633</t>
  </si>
  <si>
    <t>Policy634</t>
  </si>
  <si>
    <t>Policy635</t>
  </si>
  <si>
    <t>Policy636</t>
  </si>
  <si>
    <t>Policy637</t>
  </si>
  <si>
    <t>Policy638</t>
  </si>
  <si>
    <t>Policy639</t>
  </si>
  <si>
    <t>Policy640</t>
  </si>
  <si>
    <t>Policy641</t>
  </si>
  <si>
    <t>Policy642</t>
  </si>
  <si>
    <t>Policy643</t>
  </si>
  <si>
    <t>Policy644</t>
  </si>
  <si>
    <t>Policy645</t>
  </si>
  <si>
    <t>Policy646</t>
  </si>
  <si>
    <t>Policy647</t>
  </si>
  <si>
    <t>Policy648</t>
  </si>
  <si>
    <t>Policy649</t>
  </si>
  <si>
    <t>Policy650</t>
  </si>
  <si>
    <t>Policy651</t>
  </si>
  <si>
    <t>Policy652</t>
  </si>
  <si>
    <t>Policy653</t>
  </si>
  <si>
    <t>Policy654</t>
  </si>
  <si>
    <t>Policy655</t>
  </si>
  <si>
    <t>Policy656</t>
  </si>
  <si>
    <t>Policy657</t>
  </si>
  <si>
    <t>Policy658</t>
  </si>
  <si>
    <t>Policy659</t>
  </si>
  <si>
    <t>Policy660</t>
  </si>
  <si>
    <t>Policy661</t>
  </si>
  <si>
    <t>Policy662</t>
  </si>
  <si>
    <t>Policy663</t>
  </si>
  <si>
    <t>Policy664</t>
  </si>
  <si>
    <t>Policy665</t>
  </si>
  <si>
    <t>Policy666</t>
  </si>
  <si>
    <t>Policy667</t>
  </si>
  <si>
    <t>Policy668</t>
  </si>
  <si>
    <t>Policy669</t>
  </si>
  <si>
    <t>Policy670</t>
  </si>
  <si>
    <t>Policy671</t>
  </si>
  <si>
    <t>Policy672</t>
  </si>
  <si>
    <t>Policy673</t>
  </si>
  <si>
    <t>Policy674</t>
  </si>
  <si>
    <t>Policy675</t>
  </si>
  <si>
    <t>Policy676</t>
  </si>
  <si>
    <t>Policy677</t>
  </si>
  <si>
    <t>Policy678</t>
  </si>
  <si>
    <t>Policy679</t>
  </si>
  <si>
    <t>Policy680</t>
  </si>
  <si>
    <t>Policy681</t>
  </si>
  <si>
    <t>Policy682</t>
  </si>
  <si>
    <t>Policy683</t>
  </si>
  <si>
    <t>Policy684</t>
  </si>
  <si>
    <t>Policy685</t>
  </si>
  <si>
    <t>Policy686</t>
  </si>
  <si>
    <t>Policy687</t>
  </si>
  <si>
    <t>Policy688</t>
  </si>
  <si>
    <t>Policy689</t>
  </si>
  <si>
    <t>Policy690</t>
  </si>
  <si>
    <t>Policy691</t>
  </si>
  <si>
    <t>Policy692</t>
  </si>
  <si>
    <t>Policy693</t>
  </si>
  <si>
    <t>Policy694</t>
  </si>
  <si>
    <t>Policy695</t>
  </si>
  <si>
    <t>Policy696</t>
  </si>
  <si>
    <t>Policy697</t>
  </si>
  <si>
    <t>Policy698</t>
  </si>
  <si>
    <t>Policy699</t>
  </si>
  <si>
    <t>Policy700</t>
  </si>
  <si>
    <t>Policy701</t>
  </si>
  <si>
    <t>Policy702</t>
  </si>
  <si>
    <t>Policy703</t>
  </si>
  <si>
    <t>Policy704</t>
  </si>
  <si>
    <t>Policy705</t>
  </si>
  <si>
    <t>Policy706</t>
  </si>
  <si>
    <t>Policy707</t>
  </si>
  <si>
    <t>Policy708</t>
  </si>
  <si>
    <t>Policy709</t>
  </si>
  <si>
    <t>Policy710</t>
  </si>
  <si>
    <t>Policy711</t>
  </si>
  <si>
    <t>Policy712</t>
  </si>
  <si>
    <t>Policy713</t>
  </si>
  <si>
    <t>Policy714</t>
  </si>
  <si>
    <t>Policy715</t>
  </si>
  <si>
    <t>Policy716</t>
  </si>
  <si>
    <t>Policy717</t>
  </si>
  <si>
    <t>Policy718</t>
  </si>
  <si>
    <t>Policy719</t>
  </si>
  <si>
    <t>Policy720</t>
  </si>
  <si>
    <t>Policy721</t>
  </si>
  <si>
    <t>Policy722</t>
  </si>
  <si>
    <t>Policy723</t>
  </si>
  <si>
    <t>Policy724</t>
  </si>
  <si>
    <t>Policy725</t>
  </si>
  <si>
    <t>Policy726</t>
  </si>
  <si>
    <t>Policy727</t>
  </si>
  <si>
    <t>Policy728</t>
  </si>
  <si>
    <t>Policy729</t>
  </si>
  <si>
    <t>Policy730</t>
  </si>
  <si>
    <t>Policy731</t>
  </si>
  <si>
    <t>Policy732</t>
  </si>
  <si>
    <t>Policy733</t>
  </si>
  <si>
    <t>Policy734</t>
  </si>
  <si>
    <t>Policy735</t>
  </si>
  <si>
    <t>Policy736</t>
  </si>
  <si>
    <t>Policy737</t>
  </si>
  <si>
    <t>Policy738</t>
  </si>
  <si>
    <t>Policy739</t>
  </si>
  <si>
    <t>Policy740</t>
  </si>
  <si>
    <t>Policy741</t>
  </si>
  <si>
    <t>Policy742</t>
  </si>
  <si>
    <t>Policy743</t>
  </si>
  <si>
    <t>Policy744</t>
  </si>
  <si>
    <t>Policy745</t>
  </si>
  <si>
    <t>Policy746</t>
  </si>
  <si>
    <t>Policy747</t>
  </si>
  <si>
    <t>Policy748</t>
  </si>
  <si>
    <t>Policy749</t>
  </si>
  <si>
    <t>Policy750</t>
  </si>
  <si>
    <t>Policy751</t>
  </si>
  <si>
    <t>Policy752</t>
  </si>
  <si>
    <t>Policy753</t>
  </si>
  <si>
    <t>Policy754</t>
  </si>
  <si>
    <t>Policy755</t>
  </si>
  <si>
    <t>Policy756</t>
  </si>
  <si>
    <t>Policy757</t>
  </si>
  <si>
    <t>Policy758</t>
  </si>
  <si>
    <t>Policy759</t>
  </si>
  <si>
    <t>Policy760</t>
  </si>
  <si>
    <t>Policy761</t>
  </si>
  <si>
    <t>Policy762</t>
  </si>
  <si>
    <t>Policy763</t>
  </si>
  <si>
    <t>Policy764</t>
  </si>
  <si>
    <t>Policy765</t>
  </si>
  <si>
    <t>Policy766</t>
  </si>
  <si>
    <t>Policy767</t>
  </si>
  <si>
    <t>Policy768</t>
  </si>
  <si>
    <t>Policy769</t>
  </si>
  <si>
    <t>Policy770</t>
  </si>
  <si>
    <t>Policy771</t>
  </si>
  <si>
    <t>Policy772</t>
  </si>
  <si>
    <t>Policy773</t>
  </si>
  <si>
    <t>Policy774</t>
  </si>
  <si>
    <t>Policy775</t>
  </si>
  <si>
    <t>Policy776</t>
  </si>
  <si>
    <t>Policy777</t>
  </si>
  <si>
    <t>Policy778</t>
  </si>
  <si>
    <t>Policy779</t>
  </si>
  <si>
    <t>Policy780</t>
  </si>
  <si>
    <t>Policy781</t>
  </si>
  <si>
    <t>Policy782</t>
  </si>
  <si>
    <t>Policy783</t>
  </si>
  <si>
    <t>Policy784</t>
  </si>
  <si>
    <t>Policy785</t>
  </si>
  <si>
    <t>Policy786</t>
  </si>
  <si>
    <t>Policy787</t>
  </si>
  <si>
    <t>Policy788</t>
  </si>
  <si>
    <t>Policy789</t>
  </si>
  <si>
    <t>Policy790</t>
  </si>
  <si>
    <t>Policy791</t>
  </si>
  <si>
    <t>Policy792</t>
  </si>
  <si>
    <t>Policy793</t>
  </si>
  <si>
    <t>Policy794</t>
  </si>
  <si>
    <t>Policy795</t>
  </si>
  <si>
    <t>Policy796</t>
  </si>
  <si>
    <t>Policy797</t>
  </si>
  <si>
    <t>Policy798</t>
  </si>
  <si>
    <t>Policy799</t>
  </si>
  <si>
    <t>Policy800</t>
  </si>
  <si>
    <t>Policy801</t>
  </si>
  <si>
    <t>Policy802</t>
  </si>
  <si>
    <t>Policy803</t>
  </si>
  <si>
    <t>Policy804</t>
  </si>
  <si>
    <t>Policy805</t>
  </si>
  <si>
    <t>Policy806</t>
  </si>
  <si>
    <t>Policy807</t>
  </si>
  <si>
    <t>Policy808</t>
  </si>
  <si>
    <t>Policy809</t>
  </si>
  <si>
    <t>Policy810</t>
  </si>
  <si>
    <t>Policy811</t>
  </si>
  <si>
    <t>Policy812</t>
  </si>
  <si>
    <t>Policy813</t>
  </si>
  <si>
    <t>Policy814</t>
  </si>
  <si>
    <t>Policy815</t>
  </si>
  <si>
    <t>Policy816</t>
  </si>
  <si>
    <t>Policy817</t>
  </si>
  <si>
    <t>Policy818</t>
  </si>
  <si>
    <t>Policy819</t>
  </si>
  <si>
    <t>Policy820</t>
  </si>
  <si>
    <t>Policy821</t>
  </si>
  <si>
    <t>Policy822</t>
  </si>
  <si>
    <t>Policy823</t>
  </si>
  <si>
    <t>Policy824</t>
  </si>
  <si>
    <t>Policy825</t>
  </si>
  <si>
    <t>Policy826</t>
  </si>
  <si>
    <t>Policy827</t>
  </si>
  <si>
    <t>Policy828</t>
  </si>
  <si>
    <t>Policy829</t>
  </si>
  <si>
    <t>Policy830</t>
  </si>
  <si>
    <t>Policy831</t>
  </si>
  <si>
    <t>Policy832</t>
  </si>
  <si>
    <t>Policy833</t>
  </si>
  <si>
    <t>Policy834</t>
  </si>
  <si>
    <t>Policy835</t>
  </si>
  <si>
    <t>Policy836</t>
  </si>
  <si>
    <t>Policy837</t>
  </si>
  <si>
    <t>Policy838</t>
  </si>
  <si>
    <t>Policy839</t>
  </si>
  <si>
    <t>Policy840</t>
  </si>
  <si>
    <t>Policy841</t>
  </si>
  <si>
    <t>Policy842</t>
  </si>
  <si>
    <t>Policy843</t>
  </si>
  <si>
    <t>Policy844</t>
  </si>
  <si>
    <t>Policy845</t>
  </si>
  <si>
    <t>Policy846</t>
  </si>
  <si>
    <t>Policy847</t>
  </si>
  <si>
    <t>Policy848</t>
  </si>
  <si>
    <t>Policy849</t>
  </si>
  <si>
    <t>Policy850</t>
  </si>
  <si>
    <t>Policy851</t>
  </si>
  <si>
    <t>Policy852</t>
  </si>
  <si>
    <t>Policy853</t>
  </si>
  <si>
    <t>Policy854</t>
  </si>
  <si>
    <t>Policy855</t>
  </si>
  <si>
    <t>Policy856</t>
  </si>
  <si>
    <t>Policy857</t>
  </si>
  <si>
    <t>Policy858</t>
  </si>
  <si>
    <t>Policy859</t>
  </si>
  <si>
    <t>Policy860</t>
  </si>
  <si>
    <t>Policy861</t>
  </si>
  <si>
    <t>Policy862</t>
  </si>
  <si>
    <t>Policy863</t>
  </si>
  <si>
    <t>Policy864</t>
  </si>
  <si>
    <t>Policy865</t>
  </si>
  <si>
    <t>Policy866</t>
  </si>
  <si>
    <t>Policy867</t>
  </si>
  <si>
    <t>Policy868</t>
  </si>
  <si>
    <t>Policy869</t>
  </si>
  <si>
    <t>Policy870</t>
  </si>
  <si>
    <t>Policy871</t>
  </si>
  <si>
    <t>Policy872</t>
  </si>
  <si>
    <t>Policy873</t>
  </si>
  <si>
    <t>Policy874</t>
  </si>
  <si>
    <t>Policy875</t>
  </si>
  <si>
    <t>Policy876</t>
  </si>
  <si>
    <t>Policy877</t>
  </si>
  <si>
    <t>Policy878</t>
  </si>
  <si>
    <t>Policy879</t>
  </si>
  <si>
    <t>Policy880</t>
  </si>
  <si>
    <t>Policy881</t>
  </si>
  <si>
    <t>Policy882</t>
  </si>
  <si>
    <t>Policy883</t>
  </si>
  <si>
    <t>Policy884</t>
  </si>
  <si>
    <t>Policy885</t>
  </si>
  <si>
    <t>Policy886</t>
  </si>
  <si>
    <t>Policy887</t>
  </si>
  <si>
    <t>Policy888</t>
  </si>
  <si>
    <t>Policy889</t>
  </si>
  <si>
    <t>Policy890</t>
  </si>
  <si>
    <t>Policy891</t>
  </si>
  <si>
    <t>Policy892</t>
  </si>
  <si>
    <t>Policy893</t>
  </si>
  <si>
    <t>Policy894</t>
  </si>
  <si>
    <t>Policy895</t>
  </si>
  <si>
    <t>Policy896</t>
  </si>
  <si>
    <t>Policy897</t>
  </si>
  <si>
    <t>Policy898</t>
  </si>
  <si>
    <t>Policy899</t>
  </si>
  <si>
    <t>Policy900</t>
  </si>
  <si>
    <t>Policy901</t>
  </si>
  <si>
    <t>Policy902</t>
  </si>
  <si>
    <t>Policy903</t>
  </si>
  <si>
    <t>Policy904</t>
  </si>
  <si>
    <t>Policy905</t>
  </si>
  <si>
    <t>Policy906</t>
  </si>
  <si>
    <t>Policy907</t>
  </si>
  <si>
    <t>Policy908</t>
  </si>
  <si>
    <t>Policy909</t>
  </si>
  <si>
    <t>Policy910</t>
  </si>
  <si>
    <t>Policy911</t>
  </si>
  <si>
    <t>Policy912</t>
  </si>
  <si>
    <t>Policy913</t>
  </si>
  <si>
    <t>Policy914</t>
  </si>
  <si>
    <t>Policy915</t>
  </si>
  <si>
    <t>Policy916</t>
  </si>
  <si>
    <t>Policy917</t>
  </si>
  <si>
    <t>Policy918</t>
  </si>
  <si>
    <t>Policy919</t>
  </si>
  <si>
    <t>Policy920</t>
  </si>
  <si>
    <t>Policy921</t>
  </si>
  <si>
    <t>Policy922</t>
  </si>
  <si>
    <t>Policy923</t>
  </si>
  <si>
    <t>Policy924</t>
  </si>
  <si>
    <t>Policy925</t>
  </si>
  <si>
    <t>Policy926</t>
  </si>
  <si>
    <t>Policy927</t>
  </si>
  <si>
    <t>Policy928</t>
  </si>
  <si>
    <t>Policy929</t>
  </si>
  <si>
    <t>Policy930</t>
  </si>
  <si>
    <t>Policy931</t>
  </si>
  <si>
    <t>Policy932</t>
  </si>
  <si>
    <t>Policy933</t>
  </si>
  <si>
    <t>Policy934</t>
  </si>
  <si>
    <t>Policy935</t>
  </si>
  <si>
    <t>Policy936</t>
  </si>
  <si>
    <t>Policy937</t>
  </si>
  <si>
    <t>Policy938</t>
  </si>
  <si>
    <t>Policy939</t>
  </si>
  <si>
    <t>Policy940</t>
  </si>
  <si>
    <t>Policy941</t>
  </si>
  <si>
    <t>Policy942</t>
  </si>
  <si>
    <t>Policy943</t>
  </si>
  <si>
    <t>Policy944</t>
  </si>
  <si>
    <t>Policy945</t>
  </si>
  <si>
    <t>Policy946</t>
  </si>
  <si>
    <t>Policy947</t>
  </si>
  <si>
    <t>Policy948</t>
  </si>
  <si>
    <t>Policy949</t>
  </si>
  <si>
    <t>Policy950</t>
  </si>
  <si>
    <t>Policy951</t>
  </si>
  <si>
    <t>Policy952</t>
  </si>
  <si>
    <t>Policy953</t>
  </si>
  <si>
    <t>Policy954</t>
  </si>
  <si>
    <t>Policy955</t>
  </si>
  <si>
    <t>Policy956</t>
  </si>
  <si>
    <t>Policy957</t>
  </si>
  <si>
    <t>Policy958</t>
  </si>
  <si>
    <t>Policy959</t>
  </si>
  <si>
    <t>Policy960</t>
  </si>
  <si>
    <t>Policy961</t>
  </si>
  <si>
    <t>Policy962</t>
  </si>
  <si>
    <t>Policy963</t>
  </si>
  <si>
    <t>Policy964</t>
  </si>
  <si>
    <t>Policy965</t>
  </si>
  <si>
    <t>Policy966</t>
  </si>
  <si>
    <t>Policy967</t>
  </si>
  <si>
    <t>Policy968</t>
  </si>
  <si>
    <t>Policy969</t>
  </si>
  <si>
    <t>Policy970</t>
  </si>
  <si>
    <t>Policy971</t>
  </si>
  <si>
    <t>Policy972</t>
  </si>
  <si>
    <t>Policy973</t>
  </si>
  <si>
    <t>Policy974</t>
  </si>
  <si>
    <t>Policy975</t>
  </si>
  <si>
    <t>Policy976</t>
  </si>
  <si>
    <t>Policy977</t>
  </si>
  <si>
    <t>Policy978</t>
  </si>
  <si>
    <t>Policy979</t>
  </si>
  <si>
    <t>Policy980</t>
  </si>
  <si>
    <t>Policy981</t>
  </si>
  <si>
    <t>Policy982</t>
  </si>
  <si>
    <t>Policy983</t>
  </si>
  <si>
    <t>Policy984</t>
  </si>
  <si>
    <t>Policy985</t>
  </si>
  <si>
    <t>Policy986</t>
  </si>
  <si>
    <t>Policy987</t>
  </si>
  <si>
    <t>Policy988</t>
  </si>
  <si>
    <t>Policy989</t>
  </si>
  <si>
    <t>Policy990</t>
  </si>
  <si>
    <t>Policy991</t>
  </si>
  <si>
    <t>Policy992</t>
  </si>
  <si>
    <t>Policy993</t>
  </si>
  <si>
    <t>Policy994</t>
  </si>
  <si>
    <t>Policy995</t>
  </si>
  <si>
    <t>Policy996</t>
  </si>
  <si>
    <t>Policy997</t>
  </si>
  <si>
    <t>Policy998</t>
  </si>
  <si>
    <t>Policy999</t>
  </si>
  <si>
    <t>Policy1000</t>
  </si>
  <si>
    <t>Loc1</t>
  </si>
  <si>
    <t>Loc2</t>
  </si>
  <si>
    <t>Loc3</t>
  </si>
  <si>
    <t>Loc4</t>
  </si>
  <si>
    <t>Loc5</t>
  </si>
  <si>
    <t>Loc6</t>
  </si>
  <si>
    <t>Loc7</t>
  </si>
  <si>
    <t>Loc8</t>
  </si>
  <si>
    <t>Loc9</t>
  </si>
  <si>
    <t>Loc10</t>
  </si>
  <si>
    <t>Loc11</t>
  </si>
  <si>
    <t>Loc12</t>
  </si>
  <si>
    <t>Loc13</t>
  </si>
  <si>
    <t>Loc14</t>
  </si>
  <si>
    <t>Loc15</t>
  </si>
  <si>
    <t>Loc16</t>
  </si>
  <si>
    <t>Loc17</t>
  </si>
  <si>
    <t>Loc18</t>
  </si>
  <si>
    <t>Loc19</t>
  </si>
  <si>
    <t>Loc20</t>
  </si>
  <si>
    <t>Loc21</t>
  </si>
  <si>
    <t>Loc22</t>
  </si>
  <si>
    <t>Loc23</t>
  </si>
  <si>
    <t>Loc24</t>
  </si>
  <si>
    <t>Loc25</t>
  </si>
  <si>
    <t>Loc26</t>
  </si>
  <si>
    <t>Loc27</t>
  </si>
  <si>
    <t>Loc28</t>
  </si>
  <si>
    <t>Loc29</t>
  </si>
  <si>
    <t>Loc30</t>
  </si>
  <si>
    <t>Loc31</t>
  </si>
  <si>
    <t>Loc32</t>
  </si>
  <si>
    <t>Loc33</t>
  </si>
  <si>
    <t>Loc34</t>
  </si>
  <si>
    <t>Loc35</t>
  </si>
  <si>
    <t>Loc36</t>
  </si>
  <si>
    <t>Loc37</t>
  </si>
  <si>
    <t>Loc38</t>
  </si>
  <si>
    <t>Loc39</t>
  </si>
  <si>
    <t>Loc40</t>
  </si>
  <si>
    <t>Loc41</t>
  </si>
  <si>
    <t>Loc42</t>
  </si>
  <si>
    <t>Loc43</t>
  </si>
  <si>
    <t>Loc44</t>
  </si>
  <si>
    <t>Loc45</t>
  </si>
  <si>
    <t>Loc46</t>
  </si>
  <si>
    <t>Loc47</t>
  </si>
  <si>
    <t>Loc48</t>
  </si>
  <si>
    <t>Loc49</t>
  </si>
  <si>
    <t>Loc50</t>
  </si>
  <si>
    <t>Loc51</t>
  </si>
  <si>
    <t>Loc52</t>
  </si>
  <si>
    <t>Loc53</t>
  </si>
  <si>
    <t>Loc54</t>
  </si>
  <si>
    <t>Loc55</t>
  </si>
  <si>
    <t>Loc56</t>
  </si>
  <si>
    <t>Loc57</t>
  </si>
  <si>
    <t>Loc58</t>
  </si>
  <si>
    <t>Loc59</t>
  </si>
  <si>
    <t>Loc60</t>
  </si>
  <si>
    <t>Loc61</t>
  </si>
  <si>
    <t>Loc62</t>
  </si>
  <si>
    <t>Loc63</t>
  </si>
  <si>
    <t>Loc64</t>
  </si>
  <si>
    <t>Loc65</t>
  </si>
  <si>
    <t>Loc66</t>
  </si>
  <si>
    <t>Loc67</t>
  </si>
  <si>
    <t>Loc68</t>
  </si>
  <si>
    <t>Loc69</t>
  </si>
  <si>
    <t>Loc70</t>
  </si>
  <si>
    <t>Loc71</t>
  </si>
  <si>
    <t>Loc72</t>
  </si>
  <si>
    <t>Loc73</t>
  </si>
  <si>
    <t>Loc74</t>
  </si>
  <si>
    <t>Loc75</t>
  </si>
  <si>
    <t>Loc76</t>
  </si>
  <si>
    <t>Loc77</t>
  </si>
  <si>
    <t>Loc78</t>
  </si>
  <si>
    <t>Loc79</t>
  </si>
  <si>
    <t>Loc80</t>
  </si>
  <si>
    <t>Loc81</t>
  </si>
  <si>
    <t>Loc82</t>
  </si>
  <si>
    <t>Loc83</t>
  </si>
  <si>
    <t>Loc84</t>
  </si>
  <si>
    <t>Loc85</t>
  </si>
  <si>
    <t>Loc86</t>
  </si>
  <si>
    <t>Loc87</t>
  </si>
  <si>
    <t>Loc88</t>
  </si>
  <si>
    <t>Loc89</t>
  </si>
  <si>
    <t>Loc90</t>
  </si>
  <si>
    <t>Loc91</t>
  </si>
  <si>
    <t>Loc92</t>
  </si>
  <si>
    <t>Loc93</t>
  </si>
  <si>
    <t>Loc94</t>
  </si>
  <si>
    <t>Loc95</t>
  </si>
  <si>
    <t>Loc96</t>
  </si>
  <si>
    <t>Loc97</t>
  </si>
  <si>
    <t>Loc98</t>
  </si>
  <si>
    <t>Loc99</t>
  </si>
  <si>
    <t>Loc100</t>
  </si>
  <si>
    <t>Loc101</t>
  </si>
  <si>
    <t>Loc102</t>
  </si>
  <si>
    <t>Loc103</t>
  </si>
  <si>
    <t>Loc104</t>
  </si>
  <si>
    <t>Loc105</t>
  </si>
  <si>
    <t>Loc106</t>
  </si>
  <si>
    <t>Loc107</t>
  </si>
  <si>
    <t>Loc108</t>
  </si>
  <si>
    <t>Loc109</t>
  </si>
  <si>
    <t>Loc110</t>
  </si>
  <si>
    <t>Loc111</t>
  </si>
  <si>
    <t>Loc112</t>
  </si>
  <si>
    <t>Loc113</t>
  </si>
  <si>
    <t>Loc114</t>
  </si>
  <si>
    <t>Loc115</t>
  </si>
  <si>
    <t>Loc116</t>
  </si>
  <si>
    <t>Loc117</t>
  </si>
  <si>
    <t>Loc118</t>
  </si>
  <si>
    <t>Loc119</t>
  </si>
  <si>
    <t>Loc120</t>
  </si>
  <si>
    <t>Loc121</t>
  </si>
  <si>
    <t>Loc122</t>
  </si>
  <si>
    <t>Loc123</t>
  </si>
  <si>
    <t>Loc124</t>
  </si>
  <si>
    <t>Loc125</t>
  </si>
  <si>
    <t>Loc126</t>
  </si>
  <si>
    <t>Loc127</t>
  </si>
  <si>
    <t>Loc128</t>
  </si>
  <si>
    <t>Loc129</t>
  </si>
  <si>
    <t>Loc130</t>
  </si>
  <si>
    <t>Loc131</t>
  </si>
  <si>
    <t>Loc132</t>
  </si>
  <si>
    <t>Loc133</t>
  </si>
  <si>
    <t>Loc134</t>
  </si>
  <si>
    <t>Loc135</t>
  </si>
  <si>
    <t>Loc136</t>
  </si>
  <si>
    <t>Loc137</t>
  </si>
  <si>
    <t>Loc138</t>
  </si>
  <si>
    <t>Loc139</t>
  </si>
  <si>
    <t>Loc140</t>
  </si>
  <si>
    <t>Loc141</t>
  </si>
  <si>
    <t>Loc142</t>
  </si>
  <si>
    <t>Loc143</t>
  </si>
  <si>
    <t>Loc144</t>
  </si>
  <si>
    <t>Loc145</t>
  </si>
  <si>
    <t>Loc146</t>
  </si>
  <si>
    <t>Loc147</t>
  </si>
  <si>
    <t>Loc148</t>
  </si>
  <si>
    <t>Loc149</t>
  </si>
  <si>
    <t>Loc150</t>
  </si>
  <si>
    <t>Loc151</t>
  </si>
  <si>
    <t>Loc152</t>
  </si>
  <si>
    <t>Loc153</t>
  </si>
  <si>
    <t>Loc154</t>
  </si>
  <si>
    <t>Loc155</t>
  </si>
  <si>
    <t>Loc156</t>
  </si>
  <si>
    <t>Loc157</t>
  </si>
  <si>
    <t>Loc158</t>
  </si>
  <si>
    <t>Loc159</t>
  </si>
  <si>
    <t>Loc160</t>
  </si>
  <si>
    <t>Loc161</t>
  </si>
  <si>
    <t>Loc162</t>
  </si>
  <si>
    <t>Loc163</t>
  </si>
  <si>
    <t>Loc164</t>
  </si>
  <si>
    <t>Loc165</t>
  </si>
  <si>
    <t>Loc166</t>
  </si>
  <si>
    <t>Loc167</t>
  </si>
  <si>
    <t>Loc168</t>
  </si>
  <si>
    <t>Loc169</t>
  </si>
  <si>
    <t>Loc170</t>
  </si>
  <si>
    <t>Loc171</t>
  </si>
  <si>
    <t>Loc172</t>
  </si>
  <si>
    <t>Loc173</t>
  </si>
  <si>
    <t>Loc174</t>
  </si>
  <si>
    <t>Loc175</t>
  </si>
  <si>
    <t>Loc176</t>
  </si>
  <si>
    <t>Loc177</t>
  </si>
  <si>
    <t>Loc178</t>
  </si>
  <si>
    <t>Loc179</t>
  </si>
  <si>
    <t>Loc180</t>
  </si>
  <si>
    <t>Loc181</t>
  </si>
  <si>
    <t>Loc182</t>
  </si>
  <si>
    <t>Loc183</t>
  </si>
  <si>
    <t>Loc184</t>
  </si>
  <si>
    <t>Loc185</t>
  </si>
  <si>
    <t>Loc186</t>
  </si>
  <si>
    <t>Loc187</t>
  </si>
  <si>
    <t>Loc188</t>
  </si>
  <si>
    <t>Loc189</t>
  </si>
  <si>
    <t>Loc190</t>
  </si>
  <si>
    <t>Loc191</t>
  </si>
  <si>
    <t>Loc192</t>
  </si>
  <si>
    <t>Loc193</t>
  </si>
  <si>
    <t>Loc194</t>
  </si>
  <si>
    <t>Loc195</t>
  </si>
  <si>
    <t>Loc196</t>
  </si>
  <si>
    <t>Loc197</t>
  </si>
  <si>
    <t>Loc198</t>
  </si>
  <si>
    <t>Loc199</t>
  </si>
  <si>
    <t>Loc200</t>
  </si>
  <si>
    <t>Loc201</t>
  </si>
  <si>
    <t>Loc202</t>
  </si>
  <si>
    <t>Loc203</t>
  </si>
  <si>
    <t>Loc204</t>
  </si>
  <si>
    <t>Loc205</t>
  </si>
  <si>
    <t>Loc206</t>
  </si>
  <si>
    <t>Loc207</t>
  </si>
  <si>
    <t>Loc208</t>
  </si>
  <si>
    <t>Loc209</t>
  </si>
  <si>
    <t>Loc210</t>
  </si>
  <si>
    <t>Loc211</t>
  </si>
  <si>
    <t>Loc212</t>
  </si>
  <si>
    <t>Loc213</t>
  </si>
  <si>
    <t>Loc214</t>
  </si>
  <si>
    <t>Loc215</t>
  </si>
  <si>
    <t>Loc216</t>
  </si>
  <si>
    <t>Loc217</t>
  </si>
  <si>
    <t>Loc218</t>
  </si>
  <si>
    <t>Loc219</t>
  </si>
  <si>
    <t>Loc220</t>
  </si>
  <si>
    <t>Loc221</t>
  </si>
  <si>
    <t>Loc222</t>
  </si>
  <si>
    <t>Loc223</t>
  </si>
  <si>
    <t>Loc224</t>
  </si>
  <si>
    <t>Loc225</t>
  </si>
  <si>
    <t>Loc226</t>
  </si>
  <si>
    <t>Loc227</t>
  </si>
  <si>
    <t>Loc228</t>
  </si>
  <si>
    <t>Loc229</t>
  </si>
  <si>
    <t>Loc230</t>
  </si>
  <si>
    <t>Loc231</t>
  </si>
  <si>
    <t>Loc232</t>
  </si>
  <si>
    <t>Loc233</t>
  </si>
  <si>
    <t>Loc234</t>
  </si>
  <si>
    <t>Loc235</t>
  </si>
  <si>
    <t>Loc236</t>
  </si>
  <si>
    <t>Loc237</t>
  </si>
  <si>
    <t>Loc238</t>
  </si>
  <si>
    <t>Loc239</t>
  </si>
  <si>
    <t>Loc240</t>
  </si>
  <si>
    <t>Loc241</t>
  </si>
  <si>
    <t>Loc242</t>
  </si>
  <si>
    <t>Loc243</t>
  </si>
  <si>
    <t>Loc244</t>
  </si>
  <si>
    <t>Loc245</t>
  </si>
  <si>
    <t>Loc246</t>
  </si>
  <si>
    <t>Loc247</t>
  </si>
  <si>
    <t>Loc248</t>
  </si>
  <si>
    <t>Loc249</t>
  </si>
  <si>
    <t>Loc250</t>
  </si>
  <si>
    <t>Loc251</t>
  </si>
  <si>
    <t>Loc252</t>
  </si>
  <si>
    <t>Loc253</t>
  </si>
  <si>
    <t>Loc254</t>
  </si>
  <si>
    <t>Loc255</t>
  </si>
  <si>
    <t>Loc256</t>
  </si>
  <si>
    <t>Loc257</t>
  </si>
  <si>
    <t>Loc258</t>
  </si>
  <si>
    <t>Loc259</t>
  </si>
  <si>
    <t>Loc260</t>
  </si>
  <si>
    <t>Loc261</t>
  </si>
  <si>
    <t>Loc262</t>
  </si>
  <si>
    <t>Loc263</t>
  </si>
  <si>
    <t>Loc264</t>
  </si>
  <si>
    <t>Loc265</t>
  </si>
  <si>
    <t>Loc266</t>
  </si>
  <si>
    <t>Loc267</t>
  </si>
  <si>
    <t>Loc268</t>
  </si>
  <si>
    <t>Loc269</t>
  </si>
  <si>
    <t>Loc270</t>
  </si>
  <si>
    <t>Loc271</t>
  </si>
  <si>
    <t>Loc272</t>
  </si>
  <si>
    <t>Loc273</t>
  </si>
  <si>
    <t>Loc274</t>
  </si>
  <si>
    <t>Loc275</t>
  </si>
  <si>
    <t>Loc276</t>
  </si>
  <si>
    <t>Loc277</t>
  </si>
  <si>
    <t>Loc278</t>
  </si>
  <si>
    <t>Loc279</t>
  </si>
  <si>
    <t>Loc280</t>
  </si>
  <si>
    <t>Loc281</t>
  </si>
  <si>
    <t>Loc282</t>
  </si>
  <si>
    <t>Loc283</t>
  </si>
  <si>
    <t>Loc284</t>
  </si>
  <si>
    <t>Loc285</t>
  </si>
  <si>
    <t>Loc286</t>
  </si>
  <si>
    <t>Loc287</t>
  </si>
  <si>
    <t>Loc288</t>
  </si>
  <si>
    <t>Loc289</t>
  </si>
  <si>
    <t>Loc290</t>
  </si>
  <si>
    <t>Loc291</t>
  </si>
  <si>
    <t>Loc292</t>
  </si>
  <si>
    <t>Loc293</t>
  </si>
  <si>
    <t>Loc294</t>
  </si>
  <si>
    <t>Loc295</t>
  </si>
  <si>
    <t>Loc296</t>
  </si>
  <si>
    <t>Loc297</t>
  </si>
  <si>
    <t>Loc298</t>
  </si>
  <si>
    <t>Loc299</t>
  </si>
  <si>
    <t>Loc300</t>
  </si>
  <si>
    <t>Loc301</t>
  </si>
  <si>
    <t>Loc302</t>
  </si>
  <si>
    <t>Loc303</t>
  </si>
  <si>
    <t>Loc304</t>
  </si>
  <si>
    <t>Loc305</t>
  </si>
  <si>
    <t>Loc306</t>
  </si>
  <si>
    <t>Loc307</t>
  </si>
  <si>
    <t>Loc308</t>
  </si>
  <si>
    <t>Loc309</t>
  </si>
  <si>
    <t>Loc310</t>
  </si>
  <si>
    <t>Loc311</t>
  </si>
  <si>
    <t>Loc312</t>
  </si>
  <si>
    <t>Loc313</t>
  </si>
  <si>
    <t>Loc314</t>
  </si>
  <si>
    <t>Loc315</t>
  </si>
  <si>
    <t>Loc316</t>
  </si>
  <si>
    <t>Loc317</t>
  </si>
  <si>
    <t>Loc318</t>
  </si>
  <si>
    <t>Loc319</t>
  </si>
  <si>
    <t>Loc320</t>
  </si>
  <si>
    <t>Loc321</t>
  </si>
  <si>
    <t>Loc322</t>
  </si>
  <si>
    <t>Loc323</t>
  </si>
  <si>
    <t>Loc324</t>
  </si>
  <si>
    <t>Loc325</t>
  </si>
  <si>
    <t>Loc326</t>
  </si>
  <si>
    <t>Loc327</t>
  </si>
  <si>
    <t>Loc328</t>
  </si>
  <si>
    <t>Loc329</t>
  </si>
  <si>
    <t>Loc330</t>
  </si>
  <si>
    <t>Loc331</t>
  </si>
  <si>
    <t>Loc332</t>
  </si>
  <si>
    <t>Loc333</t>
  </si>
  <si>
    <t>Loc334</t>
  </si>
  <si>
    <t>Loc335</t>
  </si>
  <si>
    <t>Loc336</t>
  </si>
  <si>
    <t>Loc337</t>
  </si>
  <si>
    <t>Loc338</t>
  </si>
  <si>
    <t>Loc339</t>
  </si>
  <si>
    <t>Loc340</t>
  </si>
  <si>
    <t>Loc341</t>
  </si>
  <si>
    <t>Loc342</t>
  </si>
  <si>
    <t>Loc343</t>
  </si>
  <si>
    <t>Loc344</t>
  </si>
  <si>
    <t>Loc345</t>
  </si>
  <si>
    <t>Loc346</t>
  </si>
  <si>
    <t>Loc347</t>
  </si>
  <si>
    <t>Loc348</t>
  </si>
  <si>
    <t>Loc349</t>
  </si>
  <si>
    <t>Loc350</t>
  </si>
  <si>
    <t>Loc351</t>
  </si>
  <si>
    <t>Loc352</t>
  </si>
  <si>
    <t>Loc353</t>
  </si>
  <si>
    <t>Loc354</t>
  </si>
  <si>
    <t>Loc355</t>
  </si>
  <si>
    <t>Loc356</t>
  </si>
  <si>
    <t>Loc357</t>
  </si>
  <si>
    <t>Loc358</t>
  </si>
  <si>
    <t>Loc359</t>
  </si>
  <si>
    <t>Loc360</t>
  </si>
  <si>
    <t>Loc361</t>
  </si>
  <si>
    <t>Loc362</t>
  </si>
  <si>
    <t>Loc363</t>
  </si>
  <si>
    <t>Loc364</t>
  </si>
  <si>
    <t>Loc365</t>
  </si>
  <si>
    <t>Loc366</t>
  </si>
  <si>
    <t>Loc367</t>
  </si>
  <si>
    <t>Loc368</t>
  </si>
  <si>
    <t>Loc369</t>
  </si>
  <si>
    <t>Loc370</t>
  </si>
  <si>
    <t>Loc371</t>
  </si>
  <si>
    <t>Loc372</t>
  </si>
  <si>
    <t>Loc373</t>
  </si>
  <si>
    <t>Loc374</t>
  </si>
  <si>
    <t>Loc375</t>
  </si>
  <si>
    <t>Loc376</t>
  </si>
  <si>
    <t>Loc377</t>
  </si>
  <si>
    <t>Loc378</t>
  </si>
  <si>
    <t>Loc379</t>
  </si>
  <si>
    <t>Loc380</t>
  </si>
  <si>
    <t>Loc381</t>
  </si>
  <si>
    <t>Loc382</t>
  </si>
  <si>
    <t>Loc383</t>
  </si>
  <si>
    <t>Loc384</t>
  </si>
  <si>
    <t>Loc385</t>
  </si>
  <si>
    <t>Loc386</t>
  </si>
  <si>
    <t>Loc387</t>
  </si>
  <si>
    <t>Loc388</t>
  </si>
  <si>
    <t>Loc389</t>
  </si>
  <si>
    <t>Loc390</t>
  </si>
  <si>
    <t>Loc391</t>
  </si>
  <si>
    <t>Loc392</t>
  </si>
  <si>
    <t>Loc393</t>
  </si>
  <si>
    <t>Loc394</t>
  </si>
  <si>
    <t>Loc395</t>
  </si>
  <si>
    <t>Loc396</t>
  </si>
  <si>
    <t>Loc397</t>
  </si>
  <si>
    <t>Loc398</t>
  </si>
  <si>
    <t>Loc399</t>
  </si>
  <si>
    <t>Loc400</t>
  </si>
  <si>
    <t>Loc401</t>
  </si>
  <si>
    <t>Loc402</t>
  </si>
  <si>
    <t>Loc403</t>
  </si>
  <si>
    <t>Loc404</t>
  </si>
  <si>
    <t>Loc405</t>
  </si>
  <si>
    <t>Loc406</t>
  </si>
  <si>
    <t>Loc407</t>
  </si>
  <si>
    <t>Loc408</t>
  </si>
  <si>
    <t>Loc409</t>
  </si>
  <si>
    <t>Loc410</t>
  </si>
  <si>
    <t>Loc411</t>
  </si>
  <si>
    <t>Loc412</t>
  </si>
  <si>
    <t>Loc413</t>
  </si>
  <si>
    <t>Loc414</t>
  </si>
  <si>
    <t>Loc415</t>
  </si>
  <si>
    <t>Loc416</t>
  </si>
  <si>
    <t>Loc417</t>
  </si>
  <si>
    <t>Loc418</t>
  </si>
  <si>
    <t>Loc419</t>
  </si>
  <si>
    <t>Loc420</t>
  </si>
  <si>
    <t>Loc421</t>
  </si>
  <si>
    <t>Loc422</t>
  </si>
  <si>
    <t>Loc423</t>
  </si>
  <si>
    <t>Loc424</t>
  </si>
  <si>
    <t>Loc425</t>
  </si>
  <si>
    <t>Loc426</t>
  </si>
  <si>
    <t>Loc427</t>
  </si>
  <si>
    <t>Loc428</t>
  </si>
  <si>
    <t>Loc429</t>
  </si>
  <si>
    <t>Loc430</t>
  </si>
  <si>
    <t>Loc431</t>
  </si>
  <si>
    <t>Loc432</t>
  </si>
  <si>
    <t>Loc433</t>
  </si>
  <si>
    <t>Loc434</t>
  </si>
  <si>
    <t>Loc435</t>
  </si>
  <si>
    <t>Loc436</t>
  </si>
  <si>
    <t>Loc437</t>
  </si>
  <si>
    <t>Loc438</t>
  </si>
  <si>
    <t>Loc439</t>
  </si>
  <si>
    <t>Loc440</t>
  </si>
  <si>
    <t>Loc441</t>
  </si>
  <si>
    <t>Loc442</t>
  </si>
  <si>
    <t>Loc443</t>
  </si>
  <si>
    <t>Loc444</t>
  </si>
  <si>
    <t>Loc445</t>
  </si>
  <si>
    <t>Loc446</t>
  </si>
  <si>
    <t>Loc447</t>
  </si>
  <si>
    <t>Loc448</t>
  </si>
  <si>
    <t>Loc449</t>
  </si>
  <si>
    <t>Loc450</t>
  </si>
  <si>
    <t>Loc451</t>
  </si>
  <si>
    <t>Loc452</t>
  </si>
  <si>
    <t>Loc453</t>
  </si>
  <si>
    <t>Loc454</t>
  </si>
  <si>
    <t>Loc455</t>
  </si>
  <si>
    <t>Loc456</t>
  </si>
  <si>
    <t>Loc457</t>
  </si>
  <si>
    <t>Loc458</t>
  </si>
  <si>
    <t>Loc459</t>
  </si>
  <si>
    <t>Loc460</t>
  </si>
  <si>
    <t>Loc461</t>
  </si>
  <si>
    <t>Loc462</t>
  </si>
  <si>
    <t>Loc463</t>
  </si>
  <si>
    <t>Loc464</t>
  </si>
  <si>
    <t>Loc465</t>
  </si>
  <si>
    <t>Loc466</t>
  </si>
  <si>
    <t>Loc467</t>
  </si>
  <si>
    <t>Loc468</t>
  </si>
  <si>
    <t>Loc469</t>
  </si>
  <si>
    <t>Loc470</t>
  </si>
  <si>
    <t>Loc471</t>
  </si>
  <si>
    <t>Loc472</t>
  </si>
  <si>
    <t>Loc473</t>
  </si>
  <si>
    <t>Loc474</t>
  </si>
  <si>
    <t>Loc475</t>
  </si>
  <si>
    <t>Loc476</t>
  </si>
  <si>
    <t>Loc477</t>
  </si>
  <si>
    <t>Loc478</t>
  </si>
  <si>
    <t>Loc479</t>
  </si>
  <si>
    <t>Loc480</t>
  </si>
  <si>
    <t>Loc481</t>
  </si>
  <si>
    <t>Loc482</t>
  </si>
  <si>
    <t>Loc483</t>
  </si>
  <si>
    <t>Loc484</t>
  </si>
  <si>
    <t>Loc485</t>
  </si>
  <si>
    <t>Loc486</t>
  </si>
  <si>
    <t>Loc487</t>
  </si>
  <si>
    <t>Loc488</t>
  </si>
  <si>
    <t>Loc489</t>
  </si>
  <si>
    <t>Loc490</t>
  </si>
  <si>
    <t>Loc491</t>
  </si>
  <si>
    <t>Loc492</t>
  </si>
  <si>
    <t>Loc493</t>
  </si>
  <si>
    <t>Loc494</t>
  </si>
  <si>
    <t>Loc495</t>
  </si>
  <si>
    <t>Loc496</t>
  </si>
  <si>
    <t>Loc497</t>
  </si>
  <si>
    <t>Loc498</t>
  </si>
  <si>
    <t>Loc499</t>
  </si>
  <si>
    <t>Loc500</t>
  </si>
  <si>
    <t>Loc501</t>
  </si>
  <si>
    <t>Loc502</t>
  </si>
  <si>
    <t>Loc503</t>
  </si>
  <si>
    <t>Loc504</t>
  </si>
  <si>
    <t>Loc505</t>
  </si>
  <si>
    <t>Loc506</t>
  </si>
  <si>
    <t>Loc507</t>
  </si>
  <si>
    <t>Loc508</t>
  </si>
  <si>
    <t>Loc509</t>
  </si>
  <si>
    <t>Loc510</t>
  </si>
  <si>
    <t>Loc511</t>
  </si>
  <si>
    <t>Loc512</t>
  </si>
  <si>
    <t>Loc513</t>
  </si>
  <si>
    <t>Loc514</t>
  </si>
  <si>
    <t>Loc515</t>
  </si>
  <si>
    <t>Loc516</t>
  </si>
  <si>
    <t>Loc517</t>
  </si>
  <si>
    <t>Loc518</t>
  </si>
  <si>
    <t>Loc519</t>
  </si>
  <si>
    <t>Loc520</t>
  </si>
  <si>
    <t>Loc521</t>
  </si>
  <si>
    <t>Loc522</t>
  </si>
  <si>
    <t>Loc523</t>
  </si>
  <si>
    <t>Loc524</t>
  </si>
  <si>
    <t>Loc525</t>
  </si>
  <si>
    <t>Loc526</t>
  </si>
  <si>
    <t>Loc527</t>
  </si>
  <si>
    <t>Loc528</t>
  </si>
  <si>
    <t>Loc529</t>
  </si>
  <si>
    <t>Loc530</t>
  </si>
  <si>
    <t>Loc531</t>
  </si>
  <si>
    <t>Loc532</t>
  </si>
  <si>
    <t>Loc533</t>
  </si>
  <si>
    <t>Loc534</t>
  </si>
  <si>
    <t>Loc535</t>
  </si>
  <si>
    <t>Loc536</t>
  </si>
  <si>
    <t>Loc537</t>
  </si>
  <si>
    <t>Loc538</t>
  </si>
  <si>
    <t>Loc539</t>
  </si>
  <si>
    <t>Loc540</t>
  </si>
  <si>
    <t>Loc541</t>
  </si>
  <si>
    <t>Loc542</t>
  </si>
  <si>
    <t>Loc543</t>
  </si>
  <si>
    <t>Loc544</t>
  </si>
  <si>
    <t>Loc545</t>
  </si>
  <si>
    <t>Loc546</t>
  </si>
  <si>
    <t>Loc547</t>
  </si>
  <si>
    <t>Loc548</t>
  </si>
  <si>
    <t>Loc549</t>
  </si>
  <si>
    <t>Loc550</t>
  </si>
  <si>
    <t>Loc551</t>
  </si>
  <si>
    <t>Loc552</t>
  </si>
  <si>
    <t>Loc553</t>
  </si>
  <si>
    <t>Loc554</t>
  </si>
  <si>
    <t>Loc555</t>
  </si>
  <si>
    <t>Loc556</t>
  </si>
  <si>
    <t>Loc557</t>
  </si>
  <si>
    <t>Loc558</t>
  </si>
  <si>
    <t>Loc559</t>
  </si>
  <si>
    <t>Loc560</t>
  </si>
  <si>
    <t>Loc561</t>
  </si>
  <si>
    <t>Loc562</t>
  </si>
  <si>
    <t>Loc563</t>
  </si>
  <si>
    <t>Loc564</t>
  </si>
  <si>
    <t>Loc565</t>
  </si>
  <si>
    <t>Loc566</t>
  </si>
  <si>
    <t>Loc567</t>
  </si>
  <si>
    <t>Loc568</t>
  </si>
  <si>
    <t>Loc569</t>
  </si>
  <si>
    <t>Loc570</t>
  </si>
  <si>
    <t>Loc571</t>
  </si>
  <si>
    <t>Loc572</t>
  </si>
  <si>
    <t>Loc573</t>
  </si>
  <si>
    <t>Loc574</t>
  </si>
  <si>
    <t>Loc575</t>
  </si>
  <si>
    <t>Loc576</t>
  </si>
  <si>
    <t>Loc577</t>
  </si>
  <si>
    <t>Loc578</t>
  </si>
  <si>
    <t>Loc579</t>
  </si>
  <si>
    <t>Loc580</t>
  </si>
  <si>
    <t>Loc581</t>
  </si>
  <si>
    <t>Loc582</t>
  </si>
  <si>
    <t>Loc583</t>
  </si>
  <si>
    <t>Loc584</t>
  </si>
  <si>
    <t>Loc585</t>
  </si>
  <si>
    <t>Loc586</t>
  </si>
  <si>
    <t>Loc587</t>
  </si>
  <si>
    <t>Loc588</t>
  </si>
  <si>
    <t>Loc589</t>
  </si>
  <si>
    <t>Loc590</t>
  </si>
  <si>
    <t>Loc591</t>
  </si>
  <si>
    <t>Loc592</t>
  </si>
  <si>
    <t>Loc593</t>
  </si>
  <si>
    <t>Loc594</t>
  </si>
  <si>
    <t>Loc595</t>
  </si>
  <si>
    <t>Loc596</t>
  </si>
  <si>
    <t>Loc597</t>
  </si>
  <si>
    <t>Loc598</t>
  </si>
  <si>
    <t>Loc599</t>
  </si>
  <si>
    <t>Loc600</t>
  </si>
  <si>
    <t>Loc601</t>
  </si>
  <si>
    <t>Loc602</t>
  </si>
  <si>
    <t>Loc603</t>
  </si>
  <si>
    <t>Loc604</t>
  </si>
  <si>
    <t>Loc605</t>
  </si>
  <si>
    <t>Loc606</t>
  </si>
  <si>
    <t>Loc607</t>
  </si>
  <si>
    <t>Loc608</t>
  </si>
  <si>
    <t>Loc609</t>
  </si>
  <si>
    <t>Loc610</t>
  </si>
  <si>
    <t>Loc611</t>
  </si>
  <si>
    <t>Loc612</t>
  </si>
  <si>
    <t>Loc613</t>
  </si>
  <si>
    <t>Loc614</t>
  </si>
  <si>
    <t>Loc615</t>
  </si>
  <si>
    <t>Loc616</t>
  </si>
  <si>
    <t>Loc617</t>
  </si>
  <si>
    <t>Loc618</t>
  </si>
  <si>
    <t>Loc619</t>
  </si>
  <si>
    <t>Loc620</t>
  </si>
  <si>
    <t>Loc621</t>
  </si>
  <si>
    <t>Loc622</t>
  </si>
  <si>
    <t>Loc623</t>
  </si>
  <si>
    <t>Loc624</t>
  </si>
  <si>
    <t>Loc625</t>
  </si>
  <si>
    <t>Loc626</t>
  </si>
  <si>
    <t>Loc627</t>
  </si>
  <si>
    <t>Loc628</t>
  </si>
  <si>
    <t>Loc629</t>
  </si>
  <si>
    <t>Loc630</t>
  </si>
  <si>
    <t>Loc631</t>
  </si>
  <si>
    <t>Loc632</t>
  </si>
  <si>
    <t>Loc633</t>
  </si>
  <si>
    <t>Loc634</t>
  </si>
  <si>
    <t>Loc635</t>
  </si>
  <si>
    <t>Loc636</t>
  </si>
  <si>
    <t>Loc637</t>
  </si>
  <si>
    <t>Loc638</t>
  </si>
  <si>
    <t>Loc639</t>
  </si>
  <si>
    <t>Loc640</t>
  </si>
  <si>
    <t>Loc641</t>
  </si>
  <si>
    <t>Loc642</t>
  </si>
  <si>
    <t>Loc643</t>
  </si>
  <si>
    <t>Loc644</t>
  </si>
  <si>
    <t>Loc645</t>
  </si>
  <si>
    <t>Loc646</t>
  </si>
  <si>
    <t>Loc647</t>
  </si>
  <si>
    <t>Loc648</t>
  </si>
  <si>
    <t>Loc649</t>
  </si>
  <si>
    <t>Loc650</t>
  </si>
  <si>
    <t>Loc651</t>
  </si>
  <si>
    <t>Loc652</t>
  </si>
  <si>
    <t>Loc653</t>
  </si>
  <si>
    <t>Loc654</t>
  </si>
  <si>
    <t>Loc655</t>
  </si>
  <si>
    <t>Loc656</t>
  </si>
  <si>
    <t>Loc657</t>
  </si>
  <si>
    <t>Loc658</t>
  </si>
  <si>
    <t>Loc659</t>
  </si>
  <si>
    <t>Loc660</t>
  </si>
  <si>
    <t>Loc661</t>
  </si>
  <si>
    <t>Loc662</t>
  </si>
  <si>
    <t>Loc663</t>
  </si>
  <si>
    <t>Loc664</t>
  </si>
  <si>
    <t>Loc665</t>
  </si>
  <si>
    <t>Loc666</t>
  </si>
  <si>
    <t>Loc667</t>
  </si>
  <si>
    <t>Loc668</t>
  </si>
  <si>
    <t>Loc669</t>
  </si>
  <si>
    <t>Loc670</t>
  </si>
  <si>
    <t>Loc671</t>
  </si>
  <si>
    <t>Loc672</t>
  </si>
  <si>
    <t>Loc673</t>
  </si>
  <si>
    <t>Loc674</t>
  </si>
  <si>
    <t>Loc675</t>
  </si>
  <si>
    <t>Loc676</t>
  </si>
  <si>
    <t>Loc677</t>
  </si>
  <si>
    <t>Loc678</t>
  </si>
  <si>
    <t>Loc679</t>
  </si>
  <si>
    <t>Loc680</t>
  </si>
  <si>
    <t>Loc681</t>
  </si>
  <si>
    <t>Loc682</t>
  </si>
  <si>
    <t>Loc683</t>
  </si>
  <si>
    <t>Loc684</t>
  </si>
  <si>
    <t>Loc685</t>
  </si>
  <si>
    <t>Loc686</t>
  </si>
  <si>
    <t>Loc687</t>
  </si>
  <si>
    <t>Loc688</t>
  </si>
  <si>
    <t>Loc689</t>
  </si>
  <si>
    <t>Loc690</t>
  </si>
  <si>
    <t>Loc691</t>
  </si>
  <si>
    <t>Loc692</t>
  </si>
  <si>
    <t>Loc693</t>
  </si>
  <si>
    <t>Loc694</t>
  </si>
  <si>
    <t>Loc695</t>
  </si>
  <si>
    <t>Loc696</t>
  </si>
  <si>
    <t>Loc697</t>
  </si>
  <si>
    <t>Loc698</t>
  </si>
  <si>
    <t>Loc699</t>
  </si>
  <si>
    <t>Loc700</t>
  </si>
  <si>
    <t>Loc701</t>
  </si>
  <si>
    <t>Loc702</t>
  </si>
  <si>
    <t>Loc703</t>
  </si>
  <si>
    <t>Loc704</t>
  </si>
  <si>
    <t>Loc705</t>
  </si>
  <si>
    <t>Loc706</t>
  </si>
  <si>
    <t>Loc707</t>
  </si>
  <si>
    <t>Loc708</t>
  </si>
  <si>
    <t>Loc709</t>
  </si>
  <si>
    <t>Loc710</t>
  </si>
  <si>
    <t>Loc711</t>
  </si>
  <si>
    <t>Loc712</t>
  </si>
  <si>
    <t>Loc713</t>
  </si>
  <si>
    <t>Loc714</t>
  </si>
  <si>
    <t>Loc715</t>
  </si>
  <si>
    <t>Loc716</t>
  </si>
  <si>
    <t>Loc717</t>
  </si>
  <si>
    <t>Loc718</t>
  </si>
  <si>
    <t>Loc719</t>
  </si>
  <si>
    <t>Loc720</t>
  </si>
  <si>
    <t>Loc721</t>
  </si>
  <si>
    <t>Loc722</t>
  </si>
  <si>
    <t>Loc723</t>
  </si>
  <si>
    <t>Loc724</t>
  </si>
  <si>
    <t>Loc725</t>
  </si>
  <si>
    <t>Loc726</t>
  </si>
  <si>
    <t>Loc727</t>
  </si>
  <si>
    <t>Loc728</t>
  </si>
  <si>
    <t>Loc729</t>
  </si>
  <si>
    <t>Loc730</t>
  </si>
  <si>
    <t>Loc731</t>
  </si>
  <si>
    <t>Loc732</t>
  </si>
  <si>
    <t>Loc733</t>
  </si>
  <si>
    <t>Loc734</t>
  </si>
  <si>
    <t>Loc735</t>
  </si>
  <si>
    <t>Loc736</t>
  </si>
  <si>
    <t>Loc737</t>
  </si>
  <si>
    <t>Loc738</t>
  </si>
  <si>
    <t>Loc739</t>
  </si>
  <si>
    <t>Loc740</t>
  </si>
  <si>
    <t>Loc741</t>
  </si>
  <si>
    <t>Loc742</t>
  </si>
  <si>
    <t>Loc743</t>
  </si>
  <si>
    <t>Loc744</t>
  </si>
  <si>
    <t>Loc745</t>
  </si>
  <si>
    <t>Loc746</t>
  </si>
  <si>
    <t>Loc747</t>
  </si>
  <si>
    <t>Loc748</t>
  </si>
  <si>
    <t>Loc749</t>
  </si>
  <si>
    <t>Loc750</t>
  </si>
  <si>
    <t>Loc751</t>
  </si>
  <si>
    <t>Loc752</t>
  </si>
  <si>
    <t>Loc753</t>
  </si>
  <si>
    <t>Loc754</t>
  </si>
  <si>
    <t>Loc755</t>
  </si>
  <si>
    <t>Loc756</t>
  </si>
  <si>
    <t>Loc757</t>
  </si>
  <si>
    <t>Loc758</t>
  </si>
  <si>
    <t>Loc759</t>
  </si>
  <si>
    <t>Loc760</t>
  </si>
  <si>
    <t>Loc761</t>
  </si>
  <si>
    <t>Loc762</t>
  </si>
  <si>
    <t>Loc763</t>
  </si>
  <si>
    <t>Loc764</t>
  </si>
  <si>
    <t>Loc765</t>
  </si>
  <si>
    <t>Loc766</t>
  </si>
  <si>
    <t>Loc767</t>
  </si>
  <si>
    <t>Loc768</t>
  </si>
  <si>
    <t>Loc769</t>
  </si>
  <si>
    <t>Loc770</t>
  </si>
  <si>
    <t>Loc771</t>
  </si>
  <si>
    <t>Loc772</t>
  </si>
  <si>
    <t>Loc773</t>
  </si>
  <si>
    <t>Loc774</t>
  </si>
  <si>
    <t>Loc775</t>
  </si>
  <si>
    <t>Loc776</t>
  </si>
  <si>
    <t>Loc777</t>
  </si>
  <si>
    <t>Loc778</t>
  </si>
  <si>
    <t>Loc779</t>
  </si>
  <si>
    <t>Loc780</t>
  </si>
  <si>
    <t>Loc781</t>
  </si>
  <si>
    <t>Loc782</t>
  </si>
  <si>
    <t>Loc783</t>
  </si>
  <si>
    <t>Loc784</t>
  </si>
  <si>
    <t>Loc785</t>
  </si>
  <si>
    <t>Loc786</t>
  </si>
  <si>
    <t>Loc787</t>
  </si>
  <si>
    <t>Loc788</t>
  </si>
  <si>
    <t>Loc789</t>
  </si>
  <si>
    <t>Loc790</t>
  </si>
  <si>
    <t>Loc791</t>
  </si>
  <si>
    <t>Loc792</t>
  </si>
  <si>
    <t>Loc793</t>
  </si>
  <si>
    <t>Loc794</t>
  </si>
  <si>
    <t>Loc795</t>
  </si>
  <si>
    <t>Loc796</t>
  </si>
  <si>
    <t>Loc797</t>
  </si>
  <si>
    <t>Loc798</t>
  </si>
  <si>
    <t>Loc799</t>
  </si>
  <si>
    <t>Loc800</t>
  </si>
  <si>
    <t>Loc801</t>
  </si>
  <si>
    <t>Loc802</t>
  </si>
  <si>
    <t>Loc803</t>
  </si>
  <si>
    <t>Loc804</t>
  </si>
  <si>
    <t>Loc805</t>
  </si>
  <si>
    <t>Loc806</t>
  </si>
  <si>
    <t>Loc807</t>
  </si>
  <si>
    <t>Loc808</t>
  </si>
  <si>
    <t>Loc809</t>
  </si>
  <si>
    <t>Loc810</t>
  </si>
  <si>
    <t>Loc811</t>
  </si>
  <si>
    <t>Loc812</t>
  </si>
  <si>
    <t>Loc813</t>
  </si>
  <si>
    <t>Loc814</t>
  </si>
  <si>
    <t>Loc815</t>
  </si>
  <si>
    <t>Loc816</t>
  </si>
  <si>
    <t>Loc817</t>
  </si>
  <si>
    <t>Loc818</t>
  </si>
  <si>
    <t>Loc819</t>
  </si>
  <si>
    <t>Loc820</t>
  </si>
  <si>
    <t>Loc821</t>
  </si>
  <si>
    <t>Loc822</t>
  </si>
  <si>
    <t>Loc823</t>
  </si>
  <si>
    <t>Loc824</t>
  </si>
  <si>
    <t>Loc825</t>
  </si>
  <si>
    <t>Loc826</t>
  </si>
  <si>
    <t>Loc827</t>
  </si>
  <si>
    <t>Loc828</t>
  </si>
  <si>
    <t>Loc829</t>
  </si>
  <si>
    <t>Loc830</t>
  </si>
  <si>
    <t>Loc831</t>
  </si>
  <si>
    <t>Loc832</t>
  </si>
  <si>
    <t>Loc833</t>
  </si>
  <si>
    <t>Loc834</t>
  </si>
  <si>
    <t>Loc835</t>
  </si>
  <si>
    <t>Loc836</t>
  </si>
  <si>
    <t>Loc837</t>
  </si>
  <si>
    <t>Loc838</t>
  </si>
  <si>
    <t>Loc839</t>
  </si>
  <si>
    <t>Loc840</t>
  </si>
  <si>
    <t>Loc841</t>
  </si>
  <si>
    <t>Loc842</t>
  </si>
  <si>
    <t>Loc843</t>
  </si>
  <si>
    <t>Loc844</t>
  </si>
  <si>
    <t>Loc845</t>
  </si>
  <si>
    <t>Loc846</t>
  </si>
  <si>
    <t>Loc847</t>
  </si>
  <si>
    <t>Loc848</t>
  </si>
  <si>
    <t>Loc849</t>
  </si>
  <si>
    <t>Loc850</t>
  </si>
  <si>
    <t>Loc851</t>
  </si>
  <si>
    <t>Loc852</t>
  </si>
  <si>
    <t>Loc853</t>
  </si>
  <si>
    <t>Loc854</t>
  </si>
  <si>
    <t>Loc855</t>
  </si>
  <si>
    <t>Loc856</t>
  </si>
  <si>
    <t>Loc857</t>
  </si>
  <si>
    <t>Loc858</t>
  </si>
  <si>
    <t>Loc859</t>
  </si>
  <si>
    <t>Loc860</t>
  </si>
  <si>
    <t>Loc861</t>
  </si>
  <si>
    <t>Loc862</t>
  </si>
  <si>
    <t>Loc863</t>
  </si>
  <si>
    <t>Loc864</t>
  </si>
  <si>
    <t>Loc865</t>
  </si>
  <si>
    <t>Loc866</t>
  </si>
  <si>
    <t>Loc867</t>
  </si>
  <si>
    <t>Loc868</t>
  </si>
  <si>
    <t>Loc869</t>
  </si>
  <si>
    <t>Loc870</t>
  </si>
  <si>
    <t>Loc871</t>
  </si>
  <si>
    <t>Loc872</t>
  </si>
  <si>
    <t>Loc873</t>
  </si>
  <si>
    <t>Loc874</t>
  </si>
  <si>
    <t>Loc875</t>
  </si>
  <si>
    <t>Loc876</t>
  </si>
  <si>
    <t>Loc877</t>
  </si>
  <si>
    <t>Loc878</t>
  </si>
  <si>
    <t>Loc879</t>
  </si>
  <si>
    <t>Loc880</t>
  </si>
  <si>
    <t>Loc881</t>
  </si>
  <si>
    <t>Loc882</t>
  </si>
  <si>
    <t>Loc883</t>
  </si>
  <si>
    <t>Loc884</t>
  </si>
  <si>
    <t>Loc885</t>
  </si>
  <si>
    <t>Loc886</t>
  </si>
  <si>
    <t>Loc887</t>
  </si>
  <si>
    <t>Loc888</t>
  </si>
  <si>
    <t>Loc889</t>
  </si>
  <si>
    <t>Loc890</t>
  </si>
  <si>
    <t>Loc891</t>
  </si>
  <si>
    <t>Loc892</t>
  </si>
  <si>
    <t>Loc893</t>
  </si>
  <si>
    <t>Loc894</t>
  </si>
  <si>
    <t>Loc895</t>
  </si>
  <si>
    <t>Loc896</t>
  </si>
  <si>
    <t>Loc897</t>
  </si>
  <si>
    <t>Loc898</t>
  </si>
  <si>
    <t>Loc899</t>
  </si>
  <si>
    <t>Loc900</t>
  </si>
  <si>
    <t>Loc901</t>
  </si>
  <si>
    <t>Loc902</t>
  </si>
  <si>
    <t>Loc903</t>
  </si>
  <si>
    <t>Loc904</t>
  </si>
  <si>
    <t>Loc905</t>
  </si>
  <si>
    <t>Loc906</t>
  </si>
  <si>
    <t>Loc907</t>
  </si>
  <si>
    <t>Loc908</t>
  </si>
  <si>
    <t>Loc909</t>
  </si>
  <si>
    <t>Loc910</t>
  </si>
  <si>
    <t>Loc911</t>
  </si>
  <si>
    <t>Loc912</t>
  </si>
  <si>
    <t>Loc913</t>
  </si>
  <si>
    <t>Loc914</t>
  </si>
  <si>
    <t>Loc915</t>
  </si>
  <si>
    <t>Loc916</t>
  </si>
  <si>
    <t>Loc917</t>
  </si>
  <si>
    <t>Loc918</t>
  </si>
  <si>
    <t>Loc919</t>
  </si>
  <si>
    <t>Loc920</t>
  </si>
  <si>
    <t>Loc921</t>
  </si>
  <si>
    <t>Loc922</t>
  </si>
  <si>
    <t>Loc923</t>
  </si>
  <si>
    <t>Loc924</t>
  </si>
  <si>
    <t>Loc925</t>
  </si>
  <si>
    <t>Loc926</t>
  </si>
  <si>
    <t>Loc927</t>
  </si>
  <si>
    <t>Loc928</t>
  </si>
  <si>
    <t>Loc929</t>
  </si>
  <si>
    <t>Loc930</t>
  </si>
  <si>
    <t>Loc931</t>
  </si>
  <si>
    <t>Loc932</t>
  </si>
  <si>
    <t>Loc933</t>
  </si>
  <si>
    <t>Loc934</t>
  </si>
  <si>
    <t>Loc935</t>
  </si>
  <si>
    <t>Loc936</t>
  </si>
  <si>
    <t>Loc937</t>
  </si>
  <si>
    <t>Loc938</t>
  </si>
  <si>
    <t>Loc939</t>
  </si>
  <si>
    <t>Loc940</t>
  </si>
  <si>
    <t>Loc941</t>
  </si>
  <si>
    <t>Loc942</t>
  </si>
  <si>
    <t>Loc943</t>
  </si>
  <si>
    <t>Loc944</t>
  </si>
  <si>
    <t>Loc945</t>
  </si>
  <si>
    <t>Loc946</t>
  </si>
  <si>
    <t>Loc947</t>
  </si>
  <si>
    <t>Loc948</t>
  </si>
  <si>
    <t>Loc949</t>
  </si>
  <si>
    <t>Loc950</t>
  </si>
  <si>
    <t>Loc951</t>
  </si>
  <si>
    <t>Loc952</t>
  </si>
  <si>
    <t>Loc953</t>
  </si>
  <si>
    <t>Loc954</t>
  </si>
  <si>
    <t>Loc955</t>
  </si>
  <si>
    <t>Loc956</t>
  </si>
  <si>
    <t>Loc957</t>
  </si>
  <si>
    <t>Loc958</t>
  </si>
  <si>
    <t>Loc959</t>
  </si>
  <si>
    <t>Loc960</t>
  </si>
  <si>
    <t>Loc961</t>
  </si>
  <si>
    <t>Loc962</t>
  </si>
  <si>
    <t>Loc963</t>
  </si>
  <si>
    <t>Loc964</t>
  </si>
  <si>
    <t>Loc965</t>
  </si>
  <si>
    <t>Loc966</t>
  </si>
  <si>
    <t>Loc967</t>
  </si>
  <si>
    <t>Loc968</t>
  </si>
  <si>
    <t>Loc969</t>
  </si>
  <si>
    <t>Loc970</t>
  </si>
  <si>
    <t>Loc971</t>
  </si>
  <si>
    <t>Loc972</t>
  </si>
  <si>
    <t>Loc973</t>
  </si>
  <si>
    <t>Loc974</t>
  </si>
  <si>
    <t>Loc975</t>
  </si>
  <si>
    <t>Loc976</t>
  </si>
  <si>
    <t>Loc977</t>
  </si>
  <si>
    <t>Loc978</t>
  </si>
  <si>
    <t>Loc979</t>
  </si>
  <si>
    <t>Loc980</t>
  </si>
  <si>
    <t>Loc981</t>
  </si>
  <si>
    <t>Loc982</t>
  </si>
  <si>
    <t>Loc983</t>
  </si>
  <si>
    <t>Loc984</t>
  </si>
  <si>
    <t>Loc985</t>
  </si>
  <si>
    <t>Loc986</t>
  </si>
  <si>
    <t>Loc987</t>
  </si>
  <si>
    <t>Loc988</t>
  </si>
  <si>
    <t>Loc989</t>
  </si>
  <si>
    <t>Loc990</t>
  </si>
  <si>
    <t>Loc991</t>
  </si>
  <si>
    <t>Loc992</t>
  </si>
  <si>
    <t>Loc993</t>
  </si>
  <si>
    <t>Loc994</t>
  </si>
  <si>
    <t>Loc995</t>
  </si>
  <si>
    <t>Loc996</t>
  </si>
  <si>
    <t>Loc997</t>
  </si>
  <si>
    <t>Loc998</t>
  </si>
  <si>
    <t>Loc999</t>
  </si>
  <si>
    <t>Loc1000</t>
  </si>
  <si>
    <t>TO_Loss</t>
  </si>
  <si>
    <t>EQ_Loss</t>
  </si>
  <si>
    <t>WT_Loss</t>
  </si>
  <si>
    <t>HU_Loss</t>
  </si>
  <si>
    <t>WF_Loss</t>
  </si>
  <si>
    <t>AP_Loss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</si>
</sst>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B9" sqref="B9"/>
    </sheetView>
  </sheetViews>
  <sheetFormatPr defaultRowHeight="15" x14ac:dyDescent="0.25"/>
  <cols>
    <col min="1" max="1" width="19.5703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5290</v>
      </c>
    </row>
    <row r="46" spans="1:1" x14ac:dyDescent="0.25">
      <c r="A46" t="s">
        <v>5291</v>
      </c>
    </row>
    <row r="47" spans="1:1" x14ac:dyDescent="0.25">
      <c r="A47" t="s">
        <v>5292</v>
      </c>
    </row>
    <row r="48" spans="1:1" x14ac:dyDescent="0.25">
      <c r="A48" t="s">
        <v>5293</v>
      </c>
    </row>
    <row r="49" spans="1:1" x14ac:dyDescent="0.25">
      <c r="A49" t="s">
        <v>5294</v>
      </c>
    </row>
    <row r="50" spans="1:1" x14ac:dyDescent="0.25">
      <c r="A50" t="s">
        <v>5295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01"/>
  <sheetViews>
    <sheetView tabSelected="1" workbookViewId="0"/>
  </sheetViews>
  <sheetFormatPr defaultRowHeight="15" x14ac:dyDescent="0.25"/>
  <cols>
    <col min="1" max="1" width="10.5703125" bestFit="1" customWidth="1"/>
    <col min="2" max="2" width="8.140625" bestFit="1" customWidth="1"/>
    <col min="3" max="4" width="20.85546875" bestFit="1" customWidth="1"/>
    <col min="5" max="5" width="20.5703125" bestFit="1" customWidth="1"/>
    <col min="6" max="6" width="25.85546875" bestFit="1" customWidth="1"/>
    <col min="7" max="7" width="4.42578125" bestFit="1" customWidth="1"/>
    <col min="8" max="8" width="32.85546875" bestFit="1" customWidth="1"/>
    <col min="9" max="9" width="10" bestFit="1" customWidth="1"/>
    <col min="10" max="10" width="34.5703125" bestFit="1" customWidth="1"/>
    <col min="11" max="11" width="23" bestFit="1" customWidth="1"/>
    <col min="12" max="12" width="11" bestFit="1" customWidth="1"/>
    <col min="13" max="13" width="17.7109375" bestFit="1" customWidth="1"/>
    <col min="14" max="14" width="5.5703125" bestFit="1" customWidth="1"/>
    <col min="15" max="15" width="22.140625" bestFit="1" customWidth="1"/>
    <col min="16" max="16" width="10" bestFit="1" customWidth="1"/>
    <col min="17" max="17" width="11.7109375" bestFit="1" customWidth="1"/>
    <col min="18" max="18" width="19.5703125" bestFit="1" customWidth="1"/>
    <col min="19" max="19" width="38" bestFit="1" customWidth="1"/>
    <col min="20" max="20" width="36.5703125" bestFit="1" customWidth="1"/>
    <col min="21" max="21" width="15" bestFit="1" customWidth="1"/>
    <col min="22" max="22" width="10" bestFit="1" customWidth="1"/>
    <col min="23" max="23" width="7.140625" bestFit="1" customWidth="1"/>
    <col min="24" max="24" width="12.140625" bestFit="1" customWidth="1"/>
    <col min="25" max="25" width="18" bestFit="1" customWidth="1"/>
    <col min="26" max="27" width="17.85546875" bestFit="1" customWidth="1"/>
    <col min="28" max="28" width="18" bestFit="1" customWidth="1"/>
    <col min="29" max="29" width="11.5703125" bestFit="1" customWidth="1"/>
    <col min="30" max="30" width="17.28515625" bestFit="1" customWidth="1"/>
    <col min="31" max="32" width="17" bestFit="1" customWidth="1"/>
    <col min="33" max="33" width="17.28515625" bestFit="1" customWidth="1"/>
    <col min="34" max="34" width="10.85546875" bestFit="1" customWidth="1"/>
    <col min="35" max="35" width="11.7109375" bestFit="1" customWidth="1"/>
    <col min="36" max="36" width="17.28515625" bestFit="1" customWidth="1"/>
    <col min="37" max="37" width="31.42578125" bestFit="1" customWidth="1"/>
    <col min="38" max="41" width="11.7109375" bestFit="1" customWidth="1"/>
    <col min="42" max="42" width="9.42578125" bestFit="1" customWidth="1"/>
    <col min="43" max="43" width="10.85546875" bestFit="1" customWidth="1"/>
    <col min="44" max="44" width="20.8554687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5290</v>
      </c>
      <c r="AT1" t="s">
        <v>5291</v>
      </c>
      <c r="AU1" t="s">
        <v>5292</v>
      </c>
      <c r="AV1" t="s">
        <v>5293</v>
      </c>
      <c r="AW1" t="s">
        <v>5294</v>
      </c>
      <c r="AX1" t="s">
        <v>5295</v>
      </c>
    </row>
    <row r="2" spans="1:50" x14ac:dyDescent="0.25">
      <c r="A2" t="s">
        <v>3290</v>
      </c>
      <c r="B2" t="s">
        <v>4290</v>
      </c>
      <c r="C2" t="s">
        <v>44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>
        <v>570117</v>
      </c>
      <c r="J2" t="s">
        <v>49</v>
      </c>
      <c r="K2" t="s">
        <v>50</v>
      </c>
      <c r="L2">
        <v>47546</v>
      </c>
      <c r="M2" t="s">
        <v>51</v>
      </c>
      <c r="N2" t="s">
        <v>52</v>
      </c>
      <c r="O2" t="s">
        <v>53</v>
      </c>
      <c r="P2">
        <v>38.396939000000003</v>
      </c>
      <c r="Q2">
        <v>-86.945475000000002</v>
      </c>
      <c r="R2" t="s">
        <v>54</v>
      </c>
      <c r="S2" t="s">
        <v>55</v>
      </c>
      <c r="T2" t="s">
        <v>56</v>
      </c>
      <c r="U2">
        <v>1</v>
      </c>
      <c r="V2">
        <v>1995</v>
      </c>
      <c r="W2">
        <v>1</v>
      </c>
      <c r="X2">
        <v>2608</v>
      </c>
      <c r="Y2">
        <v>409982</v>
      </c>
      <c r="Z2">
        <v>5000</v>
      </c>
      <c r="AA2">
        <v>205100</v>
      </c>
      <c r="AB2">
        <v>82040</v>
      </c>
      <c r="AC2">
        <v>702122</v>
      </c>
      <c r="AD2">
        <v>410200</v>
      </c>
      <c r="AE2">
        <v>5000</v>
      </c>
      <c r="AF2">
        <v>205100</v>
      </c>
      <c r="AG2">
        <v>82040</v>
      </c>
      <c r="AH2">
        <v>702340</v>
      </c>
      <c r="AI2">
        <v>0</v>
      </c>
      <c r="AJ2">
        <v>0</v>
      </c>
      <c r="AK2" t="s">
        <v>57</v>
      </c>
      <c r="AL2">
        <v>2500</v>
      </c>
      <c r="AM2">
        <v>0</v>
      </c>
      <c r="AN2">
        <v>0</v>
      </c>
      <c r="AO2">
        <v>0</v>
      </c>
      <c r="AR2" t="s">
        <v>58</v>
      </c>
      <c r="AS2">
        <v>488</v>
      </c>
      <c r="AT2">
        <v>127</v>
      </c>
      <c r="AU2">
        <v>963</v>
      </c>
      <c r="AV2">
        <v>260</v>
      </c>
      <c r="AW2">
        <v>891</v>
      </c>
      <c r="AX2">
        <f>SUM(AS2:AW2)</f>
        <v>2729</v>
      </c>
    </row>
    <row r="3" spans="1:50" x14ac:dyDescent="0.25">
      <c r="A3" t="s">
        <v>3291</v>
      </c>
      <c r="B3" t="s">
        <v>4291</v>
      </c>
      <c r="C3" t="s">
        <v>44</v>
      </c>
      <c r="D3" t="s">
        <v>44</v>
      </c>
      <c r="E3" t="s">
        <v>59</v>
      </c>
      <c r="F3" t="s">
        <v>60</v>
      </c>
      <c r="G3" t="s">
        <v>47</v>
      </c>
      <c r="H3" t="s">
        <v>61</v>
      </c>
      <c r="J3" t="s">
        <v>62</v>
      </c>
      <c r="K3" t="s">
        <v>63</v>
      </c>
      <c r="L3">
        <v>60506</v>
      </c>
      <c r="M3" t="s">
        <v>64</v>
      </c>
      <c r="N3" t="s">
        <v>65</v>
      </c>
      <c r="O3" t="s">
        <v>66</v>
      </c>
      <c r="P3">
        <v>41.769160999999997</v>
      </c>
      <c r="Q3">
        <v>-88.344527999999997</v>
      </c>
      <c r="R3" t="s">
        <v>67</v>
      </c>
      <c r="S3" t="s">
        <v>68</v>
      </c>
      <c r="T3" t="s">
        <v>69</v>
      </c>
      <c r="U3">
        <v>1</v>
      </c>
      <c r="V3">
        <v>0</v>
      </c>
      <c r="W3">
        <v>0</v>
      </c>
      <c r="X3">
        <v>0</v>
      </c>
      <c r="Y3">
        <v>12800</v>
      </c>
      <c r="Z3">
        <v>0</v>
      </c>
      <c r="AA3">
        <v>0</v>
      </c>
      <c r="AB3">
        <v>0</v>
      </c>
      <c r="AC3">
        <v>12800</v>
      </c>
      <c r="AD3">
        <v>12800</v>
      </c>
      <c r="AE3">
        <v>0</v>
      </c>
      <c r="AF3">
        <v>0</v>
      </c>
      <c r="AG3">
        <v>0</v>
      </c>
      <c r="AH3">
        <v>12800</v>
      </c>
      <c r="AI3">
        <v>0</v>
      </c>
      <c r="AJ3">
        <v>0</v>
      </c>
      <c r="AK3" t="s">
        <v>57</v>
      </c>
      <c r="AL3">
        <v>500</v>
      </c>
      <c r="AM3">
        <v>0</v>
      </c>
      <c r="AN3">
        <v>0</v>
      </c>
      <c r="AO3">
        <v>0</v>
      </c>
      <c r="AR3" t="s">
        <v>70</v>
      </c>
      <c r="AS3">
        <v>714</v>
      </c>
      <c r="AT3">
        <v>724</v>
      </c>
      <c r="AU3">
        <v>786</v>
      </c>
      <c r="AV3">
        <v>427</v>
      </c>
      <c r="AW3">
        <v>492</v>
      </c>
      <c r="AX3">
        <f t="shared" ref="AX3:AX66" si="0">SUM(AS3:AW3)</f>
        <v>3143</v>
      </c>
    </row>
    <row r="4" spans="1:50" x14ac:dyDescent="0.25">
      <c r="A4" t="s">
        <v>3292</v>
      </c>
      <c r="B4" t="s">
        <v>4292</v>
      </c>
      <c r="C4" t="s">
        <v>44</v>
      </c>
      <c r="D4" t="s">
        <v>44</v>
      </c>
      <c r="E4" t="s">
        <v>59</v>
      </c>
      <c r="F4" t="s">
        <v>60</v>
      </c>
      <c r="G4" t="s">
        <v>47</v>
      </c>
      <c r="H4" t="s">
        <v>61</v>
      </c>
      <c r="J4" t="s">
        <v>71</v>
      </c>
      <c r="K4" t="s">
        <v>72</v>
      </c>
      <c r="L4">
        <v>53593</v>
      </c>
      <c r="M4" t="s">
        <v>73</v>
      </c>
      <c r="N4" t="s">
        <v>74</v>
      </c>
      <c r="O4" t="s">
        <v>75</v>
      </c>
      <c r="P4">
        <v>42.998485000000002</v>
      </c>
      <c r="Q4">
        <v>-89.542334999999994</v>
      </c>
      <c r="R4" t="s">
        <v>67</v>
      </c>
      <c r="S4" t="s">
        <v>68</v>
      </c>
      <c r="T4" t="s">
        <v>69</v>
      </c>
      <c r="U4">
        <v>1</v>
      </c>
      <c r="V4">
        <v>0</v>
      </c>
      <c r="W4">
        <v>0</v>
      </c>
      <c r="X4">
        <v>0</v>
      </c>
      <c r="Y4">
        <v>9800</v>
      </c>
      <c r="Z4">
        <v>0</v>
      </c>
      <c r="AA4">
        <v>0</v>
      </c>
      <c r="AB4">
        <v>0</v>
      </c>
      <c r="AC4">
        <v>9800</v>
      </c>
      <c r="AD4">
        <v>9800</v>
      </c>
      <c r="AE4">
        <v>0</v>
      </c>
      <c r="AF4">
        <v>0</v>
      </c>
      <c r="AG4">
        <v>0</v>
      </c>
      <c r="AH4">
        <v>9800</v>
      </c>
      <c r="AI4">
        <v>0</v>
      </c>
      <c r="AJ4">
        <v>0</v>
      </c>
      <c r="AK4" t="s">
        <v>57</v>
      </c>
      <c r="AL4">
        <v>100</v>
      </c>
      <c r="AM4">
        <v>0</v>
      </c>
      <c r="AN4">
        <v>0</v>
      </c>
      <c r="AO4">
        <v>0</v>
      </c>
      <c r="AR4" t="s">
        <v>70</v>
      </c>
      <c r="AS4">
        <v>482</v>
      </c>
      <c r="AT4">
        <v>853</v>
      </c>
      <c r="AU4">
        <v>710</v>
      </c>
      <c r="AV4">
        <v>20</v>
      </c>
      <c r="AW4">
        <v>450</v>
      </c>
      <c r="AX4">
        <f t="shared" si="0"/>
        <v>2515</v>
      </c>
    </row>
    <row r="5" spans="1:50" x14ac:dyDescent="0.25">
      <c r="A5" t="s">
        <v>3293</v>
      </c>
      <c r="B5" t="s">
        <v>4293</v>
      </c>
      <c r="C5" t="s">
        <v>44</v>
      </c>
      <c r="D5" t="s">
        <v>44</v>
      </c>
      <c r="E5" t="s">
        <v>76</v>
      </c>
      <c r="F5" t="s">
        <v>77</v>
      </c>
      <c r="G5" t="s">
        <v>47</v>
      </c>
      <c r="H5" t="s">
        <v>78</v>
      </c>
      <c r="I5">
        <v>843061</v>
      </c>
      <c r="J5" t="s">
        <v>79</v>
      </c>
      <c r="K5" t="s">
        <v>80</v>
      </c>
      <c r="L5">
        <v>60465</v>
      </c>
      <c r="M5" t="s">
        <v>81</v>
      </c>
      <c r="N5" t="s">
        <v>65</v>
      </c>
      <c r="O5" t="s">
        <v>82</v>
      </c>
      <c r="P5">
        <v>41.699882000000002</v>
      </c>
      <c r="Q5">
        <v>-87.820898999999997</v>
      </c>
      <c r="R5" t="s">
        <v>67</v>
      </c>
      <c r="S5" t="s">
        <v>68</v>
      </c>
      <c r="T5" t="s">
        <v>69</v>
      </c>
      <c r="U5">
        <v>1</v>
      </c>
      <c r="V5">
        <v>0</v>
      </c>
      <c r="W5">
        <v>0</v>
      </c>
      <c r="X5">
        <v>0</v>
      </c>
      <c r="Y5">
        <v>24640</v>
      </c>
      <c r="Z5">
        <v>0</v>
      </c>
      <c r="AA5">
        <v>0</v>
      </c>
      <c r="AB5">
        <v>0</v>
      </c>
      <c r="AC5">
        <v>24640</v>
      </c>
      <c r="AD5">
        <v>24640</v>
      </c>
      <c r="AE5">
        <v>0</v>
      </c>
      <c r="AF5">
        <v>0</v>
      </c>
      <c r="AG5">
        <v>0</v>
      </c>
      <c r="AH5">
        <v>24640</v>
      </c>
      <c r="AI5">
        <v>0</v>
      </c>
      <c r="AJ5">
        <v>0</v>
      </c>
      <c r="AK5" t="s">
        <v>57</v>
      </c>
      <c r="AL5">
        <v>500</v>
      </c>
      <c r="AM5">
        <v>0</v>
      </c>
      <c r="AN5">
        <v>0</v>
      </c>
      <c r="AO5">
        <v>0</v>
      </c>
      <c r="AR5" t="s">
        <v>70</v>
      </c>
      <c r="AS5">
        <v>214</v>
      </c>
      <c r="AT5">
        <v>66</v>
      </c>
      <c r="AU5">
        <v>816</v>
      </c>
      <c r="AV5">
        <v>943</v>
      </c>
      <c r="AW5">
        <v>666</v>
      </c>
      <c r="AX5">
        <f t="shared" si="0"/>
        <v>2705</v>
      </c>
    </row>
    <row r="6" spans="1:50" x14ac:dyDescent="0.25">
      <c r="A6" t="s">
        <v>3294</v>
      </c>
      <c r="B6" t="s">
        <v>4294</v>
      </c>
      <c r="C6" t="s">
        <v>44</v>
      </c>
      <c r="D6" t="s">
        <v>44</v>
      </c>
      <c r="E6" t="s">
        <v>76</v>
      </c>
      <c r="F6" t="s">
        <v>77</v>
      </c>
      <c r="G6" t="s">
        <v>47</v>
      </c>
      <c r="H6" t="s">
        <v>78</v>
      </c>
      <c r="I6">
        <v>325005</v>
      </c>
      <c r="J6" t="s">
        <v>83</v>
      </c>
      <c r="K6" t="s">
        <v>84</v>
      </c>
      <c r="L6">
        <v>30008</v>
      </c>
      <c r="M6" t="s">
        <v>85</v>
      </c>
      <c r="N6" t="s">
        <v>86</v>
      </c>
      <c r="O6" t="s">
        <v>87</v>
      </c>
      <c r="P6">
        <v>33.922466</v>
      </c>
      <c r="Q6">
        <v>-84.559486000000007</v>
      </c>
      <c r="R6" t="s">
        <v>67</v>
      </c>
      <c r="S6" t="s">
        <v>68</v>
      </c>
      <c r="T6" t="s">
        <v>69</v>
      </c>
      <c r="U6">
        <v>1</v>
      </c>
      <c r="V6">
        <v>0</v>
      </c>
      <c r="W6">
        <v>0</v>
      </c>
      <c r="X6">
        <v>0</v>
      </c>
      <c r="Y6">
        <v>5696</v>
      </c>
      <c r="Z6">
        <v>0</v>
      </c>
      <c r="AA6">
        <v>0</v>
      </c>
      <c r="AB6">
        <v>0</v>
      </c>
      <c r="AC6">
        <v>5696</v>
      </c>
      <c r="AD6">
        <v>5696</v>
      </c>
      <c r="AE6">
        <v>0</v>
      </c>
      <c r="AF6">
        <v>0</v>
      </c>
      <c r="AG6">
        <v>0</v>
      </c>
      <c r="AH6">
        <v>5696</v>
      </c>
      <c r="AI6">
        <v>0</v>
      </c>
      <c r="AJ6">
        <v>0</v>
      </c>
      <c r="AK6" t="s">
        <v>57</v>
      </c>
      <c r="AL6">
        <v>100</v>
      </c>
      <c r="AM6">
        <v>0</v>
      </c>
      <c r="AN6">
        <v>0</v>
      </c>
      <c r="AO6">
        <v>0</v>
      </c>
      <c r="AR6" t="s">
        <v>70</v>
      </c>
      <c r="AS6">
        <v>251</v>
      </c>
      <c r="AT6">
        <v>245</v>
      </c>
      <c r="AU6">
        <v>241</v>
      </c>
      <c r="AV6">
        <v>97</v>
      </c>
      <c r="AW6">
        <v>125</v>
      </c>
      <c r="AX6">
        <f t="shared" si="0"/>
        <v>959</v>
      </c>
    </row>
    <row r="7" spans="1:50" x14ac:dyDescent="0.25">
      <c r="A7" t="s">
        <v>3295</v>
      </c>
      <c r="B7" t="s">
        <v>4295</v>
      </c>
      <c r="C7" t="s">
        <v>88</v>
      </c>
      <c r="D7" t="s">
        <v>88</v>
      </c>
      <c r="E7" t="s">
        <v>89</v>
      </c>
      <c r="F7" t="s">
        <v>90</v>
      </c>
      <c r="G7" t="s">
        <v>47</v>
      </c>
      <c r="H7" t="s">
        <v>91</v>
      </c>
      <c r="J7" t="s">
        <v>92</v>
      </c>
      <c r="K7" t="s">
        <v>93</v>
      </c>
      <c r="L7">
        <v>62025</v>
      </c>
      <c r="M7" t="s">
        <v>94</v>
      </c>
      <c r="N7" t="s">
        <v>65</v>
      </c>
      <c r="O7" t="s">
        <v>95</v>
      </c>
      <c r="P7">
        <v>38.805318</v>
      </c>
      <c r="Q7">
        <v>-89.949297000000001</v>
      </c>
      <c r="R7" t="s">
        <v>54</v>
      </c>
      <c r="S7" t="s">
        <v>55</v>
      </c>
      <c r="T7" t="s">
        <v>68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25000</v>
      </c>
      <c r="AB7">
        <v>5000</v>
      </c>
      <c r="AC7">
        <v>30000</v>
      </c>
      <c r="AD7">
        <v>0</v>
      </c>
      <c r="AE7">
        <v>0</v>
      </c>
      <c r="AF7">
        <v>25000</v>
      </c>
      <c r="AG7">
        <v>5000</v>
      </c>
      <c r="AH7">
        <v>30000</v>
      </c>
      <c r="AI7">
        <v>30000</v>
      </c>
      <c r="AJ7">
        <v>0</v>
      </c>
      <c r="AK7" t="s">
        <v>57</v>
      </c>
      <c r="AL7">
        <v>250</v>
      </c>
      <c r="AM7">
        <v>0</v>
      </c>
      <c r="AN7">
        <v>0</v>
      </c>
      <c r="AO7">
        <v>0</v>
      </c>
      <c r="AR7" t="s">
        <v>96</v>
      </c>
      <c r="AS7">
        <v>465</v>
      </c>
      <c r="AT7">
        <v>996</v>
      </c>
      <c r="AU7">
        <v>852</v>
      </c>
      <c r="AV7">
        <v>259</v>
      </c>
      <c r="AW7">
        <v>580</v>
      </c>
      <c r="AX7">
        <f t="shared" si="0"/>
        <v>3152</v>
      </c>
    </row>
    <row r="8" spans="1:50" x14ac:dyDescent="0.25">
      <c r="A8" t="s">
        <v>3296</v>
      </c>
      <c r="B8" t="s">
        <v>4296</v>
      </c>
      <c r="C8" t="s">
        <v>97</v>
      </c>
      <c r="D8" t="s">
        <v>97</v>
      </c>
      <c r="E8" t="s">
        <v>98</v>
      </c>
      <c r="F8" t="s">
        <v>99</v>
      </c>
      <c r="G8" t="s">
        <v>47</v>
      </c>
      <c r="H8" t="s">
        <v>100</v>
      </c>
      <c r="J8" t="s">
        <v>101</v>
      </c>
      <c r="K8" t="s">
        <v>102</v>
      </c>
      <c r="L8">
        <v>44601</v>
      </c>
      <c r="M8" t="s">
        <v>103</v>
      </c>
      <c r="N8" t="s">
        <v>104</v>
      </c>
      <c r="O8" t="s">
        <v>105</v>
      </c>
      <c r="P8">
        <v>40.896265999999997</v>
      </c>
      <c r="Q8">
        <v>-81.077735000000004</v>
      </c>
      <c r="R8" t="s">
        <v>67</v>
      </c>
      <c r="S8" t="s">
        <v>68</v>
      </c>
      <c r="T8" t="s">
        <v>69</v>
      </c>
      <c r="U8">
        <v>1</v>
      </c>
      <c r="V8">
        <v>0</v>
      </c>
      <c r="W8">
        <v>0</v>
      </c>
      <c r="X8">
        <v>1</v>
      </c>
      <c r="Y8">
        <v>4171.3</v>
      </c>
      <c r="Z8">
        <v>0</v>
      </c>
      <c r="AA8">
        <v>0</v>
      </c>
      <c r="AB8">
        <v>0</v>
      </c>
      <c r="AC8">
        <v>4171.3</v>
      </c>
      <c r="AD8">
        <v>4171.3</v>
      </c>
      <c r="AE8">
        <v>0</v>
      </c>
      <c r="AF8">
        <v>0</v>
      </c>
      <c r="AG8">
        <v>0</v>
      </c>
      <c r="AH8">
        <v>4171.3</v>
      </c>
      <c r="AI8">
        <v>0</v>
      </c>
      <c r="AJ8">
        <v>0</v>
      </c>
      <c r="AK8" t="s">
        <v>57</v>
      </c>
      <c r="AL8">
        <v>1000</v>
      </c>
      <c r="AM8">
        <v>0</v>
      </c>
      <c r="AN8">
        <v>0</v>
      </c>
      <c r="AO8">
        <v>0</v>
      </c>
      <c r="AR8" t="s">
        <v>106</v>
      </c>
      <c r="AS8">
        <v>776</v>
      </c>
      <c r="AT8">
        <v>63</v>
      </c>
      <c r="AU8">
        <v>601</v>
      </c>
      <c r="AV8">
        <v>327</v>
      </c>
      <c r="AW8">
        <v>805</v>
      </c>
      <c r="AX8">
        <f t="shared" si="0"/>
        <v>2572</v>
      </c>
    </row>
    <row r="9" spans="1:50" x14ac:dyDescent="0.25">
      <c r="A9" t="s">
        <v>3297</v>
      </c>
      <c r="B9" t="s">
        <v>4297</v>
      </c>
      <c r="C9" t="s">
        <v>44</v>
      </c>
      <c r="D9" t="s">
        <v>44</v>
      </c>
      <c r="E9" t="s">
        <v>107</v>
      </c>
      <c r="F9" t="s">
        <v>108</v>
      </c>
      <c r="G9" t="s">
        <v>47</v>
      </c>
      <c r="H9" t="s">
        <v>109</v>
      </c>
      <c r="I9">
        <v>410163</v>
      </c>
      <c r="J9" t="s">
        <v>110</v>
      </c>
      <c r="K9" t="s">
        <v>111</v>
      </c>
      <c r="L9">
        <v>85305</v>
      </c>
      <c r="M9" t="s">
        <v>112</v>
      </c>
      <c r="N9" t="s">
        <v>113</v>
      </c>
      <c r="O9" t="s">
        <v>114</v>
      </c>
      <c r="P9">
        <v>33.548256000000002</v>
      </c>
      <c r="Q9">
        <v>-112.248993</v>
      </c>
      <c r="R9" t="s">
        <v>54</v>
      </c>
      <c r="S9" t="s">
        <v>55</v>
      </c>
      <c r="T9" t="s">
        <v>115</v>
      </c>
      <c r="U9">
        <v>1</v>
      </c>
      <c r="V9">
        <v>2004</v>
      </c>
      <c r="W9">
        <v>1</v>
      </c>
      <c r="X9">
        <v>1</v>
      </c>
      <c r="Y9">
        <v>522800</v>
      </c>
      <c r="Z9">
        <v>0</v>
      </c>
      <c r="AA9">
        <v>392100</v>
      </c>
      <c r="AB9">
        <v>104560</v>
      </c>
      <c r="AC9">
        <v>1019460</v>
      </c>
      <c r="AD9">
        <v>522800</v>
      </c>
      <c r="AE9">
        <v>0</v>
      </c>
      <c r="AF9">
        <v>392100</v>
      </c>
      <c r="AG9">
        <v>104560</v>
      </c>
      <c r="AH9">
        <v>1019460</v>
      </c>
      <c r="AI9">
        <v>0</v>
      </c>
      <c r="AJ9">
        <v>0</v>
      </c>
      <c r="AK9" t="s">
        <v>57</v>
      </c>
      <c r="AL9">
        <v>1000</v>
      </c>
      <c r="AM9">
        <v>0</v>
      </c>
      <c r="AN9">
        <v>0</v>
      </c>
      <c r="AO9">
        <v>0</v>
      </c>
      <c r="AP9" t="s">
        <v>116</v>
      </c>
      <c r="AR9" t="s">
        <v>58</v>
      </c>
      <c r="AS9">
        <v>656</v>
      </c>
      <c r="AT9">
        <v>597</v>
      </c>
      <c r="AU9">
        <v>781</v>
      </c>
      <c r="AV9">
        <v>36</v>
      </c>
      <c r="AW9">
        <v>579</v>
      </c>
      <c r="AX9">
        <f t="shared" si="0"/>
        <v>2649</v>
      </c>
    </row>
    <row r="10" spans="1:50" x14ac:dyDescent="0.25">
      <c r="A10" t="s">
        <v>3298</v>
      </c>
      <c r="B10" t="s">
        <v>4298</v>
      </c>
      <c r="C10" t="s">
        <v>44</v>
      </c>
      <c r="D10" t="s">
        <v>44</v>
      </c>
      <c r="E10" t="s">
        <v>59</v>
      </c>
      <c r="F10" t="s">
        <v>60</v>
      </c>
      <c r="G10" t="s">
        <v>47</v>
      </c>
      <c r="H10" t="s">
        <v>61</v>
      </c>
      <c r="J10" t="s">
        <v>117</v>
      </c>
      <c r="K10" t="s">
        <v>118</v>
      </c>
      <c r="L10">
        <v>84601</v>
      </c>
      <c r="M10" t="s">
        <v>119</v>
      </c>
      <c r="N10" t="s">
        <v>120</v>
      </c>
      <c r="O10" t="s">
        <v>121</v>
      </c>
      <c r="P10">
        <v>40.233741000000002</v>
      </c>
      <c r="Q10">
        <v>-111.68119799999999</v>
      </c>
      <c r="R10" t="s">
        <v>122</v>
      </c>
      <c r="S10" t="s">
        <v>68</v>
      </c>
      <c r="T10" t="s">
        <v>69</v>
      </c>
      <c r="U10">
        <v>1</v>
      </c>
      <c r="V10">
        <v>0</v>
      </c>
      <c r="W10">
        <v>0</v>
      </c>
      <c r="X10">
        <v>0</v>
      </c>
      <c r="Y10">
        <v>5600</v>
      </c>
      <c r="Z10">
        <v>0</v>
      </c>
      <c r="AA10">
        <v>0</v>
      </c>
      <c r="AB10">
        <v>0</v>
      </c>
      <c r="AC10">
        <v>5600</v>
      </c>
      <c r="AD10">
        <v>5600</v>
      </c>
      <c r="AE10">
        <v>0</v>
      </c>
      <c r="AF10">
        <v>0</v>
      </c>
      <c r="AG10">
        <v>0</v>
      </c>
      <c r="AH10">
        <v>5600</v>
      </c>
      <c r="AI10">
        <v>0</v>
      </c>
      <c r="AJ10">
        <v>0</v>
      </c>
      <c r="AK10" t="s">
        <v>57</v>
      </c>
      <c r="AL10">
        <v>5000</v>
      </c>
      <c r="AM10">
        <v>0</v>
      </c>
      <c r="AN10">
        <v>0</v>
      </c>
      <c r="AO10">
        <v>0</v>
      </c>
      <c r="AR10" t="s">
        <v>70</v>
      </c>
      <c r="AS10">
        <v>287</v>
      </c>
      <c r="AT10">
        <v>350</v>
      </c>
      <c r="AU10">
        <v>997</v>
      </c>
      <c r="AV10">
        <v>138</v>
      </c>
      <c r="AW10">
        <v>804</v>
      </c>
      <c r="AX10">
        <f t="shared" si="0"/>
        <v>2576</v>
      </c>
    </row>
    <row r="11" spans="1:50" x14ac:dyDescent="0.25">
      <c r="A11" t="s">
        <v>3299</v>
      </c>
      <c r="B11" t="s">
        <v>4299</v>
      </c>
      <c r="C11" t="s">
        <v>44</v>
      </c>
      <c r="D11" t="s">
        <v>44</v>
      </c>
      <c r="E11" t="s">
        <v>76</v>
      </c>
      <c r="F11" t="s">
        <v>77</v>
      </c>
      <c r="G11" t="s">
        <v>47</v>
      </c>
      <c r="H11" t="s">
        <v>78</v>
      </c>
      <c r="I11">
        <v>404074</v>
      </c>
      <c r="J11" t="s">
        <v>123</v>
      </c>
      <c r="K11" t="s">
        <v>124</v>
      </c>
      <c r="L11">
        <v>85140</v>
      </c>
      <c r="M11" t="s">
        <v>125</v>
      </c>
      <c r="N11" t="s">
        <v>113</v>
      </c>
      <c r="O11" t="s">
        <v>126</v>
      </c>
      <c r="P11">
        <v>33.256323999999999</v>
      </c>
      <c r="Q11">
        <v>-111.549942</v>
      </c>
      <c r="R11" t="s">
        <v>67</v>
      </c>
      <c r="S11" t="s">
        <v>68</v>
      </c>
      <c r="T11" t="s">
        <v>69</v>
      </c>
      <c r="U11">
        <v>1</v>
      </c>
      <c r="V11">
        <v>0</v>
      </c>
      <c r="W11">
        <v>0</v>
      </c>
      <c r="X11">
        <v>0</v>
      </c>
      <c r="Y11">
        <v>4182</v>
      </c>
      <c r="Z11">
        <v>0</v>
      </c>
      <c r="AA11">
        <v>0</v>
      </c>
      <c r="AB11">
        <v>0</v>
      </c>
      <c r="AC11">
        <v>4182</v>
      </c>
      <c r="AD11">
        <v>4182</v>
      </c>
      <c r="AE11">
        <v>0</v>
      </c>
      <c r="AF11">
        <v>0</v>
      </c>
      <c r="AG11">
        <v>0</v>
      </c>
      <c r="AH11">
        <v>4182</v>
      </c>
      <c r="AI11">
        <v>0</v>
      </c>
      <c r="AJ11">
        <v>0</v>
      </c>
      <c r="AK11" t="s">
        <v>57</v>
      </c>
      <c r="AL11">
        <v>1000</v>
      </c>
      <c r="AM11">
        <v>0</v>
      </c>
      <c r="AN11">
        <v>0</v>
      </c>
      <c r="AO11">
        <v>0</v>
      </c>
      <c r="AR11" t="s">
        <v>70</v>
      </c>
      <c r="AS11">
        <v>378</v>
      </c>
      <c r="AT11">
        <v>726</v>
      </c>
      <c r="AU11">
        <v>847</v>
      </c>
      <c r="AV11">
        <v>10</v>
      </c>
      <c r="AW11">
        <v>905</v>
      </c>
      <c r="AX11">
        <f t="shared" si="0"/>
        <v>2866</v>
      </c>
    </row>
    <row r="12" spans="1:50" x14ac:dyDescent="0.25">
      <c r="A12" t="s">
        <v>3300</v>
      </c>
      <c r="B12" t="s">
        <v>4300</v>
      </c>
      <c r="C12" t="s">
        <v>44</v>
      </c>
      <c r="D12" t="s">
        <v>44</v>
      </c>
      <c r="E12" t="s">
        <v>107</v>
      </c>
      <c r="F12" t="s">
        <v>108</v>
      </c>
      <c r="G12" t="s">
        <v>47</v>
      </c>
      <c r="H12" t="s">
        <v>109</v>
      </c>
      <c r="I12">
        <v>77005</v>
      </c>
      <c r="J12" t="s">
        <v>127</v>
      </c>
      <c r="K12" t="s">
        <v>128</v>
      </c>
      <c r="L12">
        <v>55308</v>
      </c>
      <c r="M12" t="s">
        <v>129</v>
      </c>
      <c r="N12" t="s">
        <v>130</v>
      </c>
      <c r="O12" t="s">
        <v>131</v>
      </c>
      <c r="P12">
        <v>45.410826999999998</v>
      </c>
      <c r="Q12">
        <v>-93.876699000000002</v>
      </c>
      <c r="R12" t="s">
        <v>54</v>
      </c>
      <c r="S12" t="s">
        <v>55</v>
      </c>
      <c r="T12" t="s">
        <v>115</v>
      </c>
      <c r="U12">
        <v>1</v>
      </c>
      <c r="V12">
        <v>2003</v>
      </c>
      <c r="W12">
        <v>1</v>
      </c>
      <c r="X12">
        <v>1</v>
      </c>
      <c r="Y12">
        <v>256800</v>
      </c>
      <c r="Z12">
        <v>0</v>
      </c>
      <c r="AA12">
        <v>192600</v>
      </c>
      <c r="AB12">
        <v>51360</v>
      </c>
      <c r="AC12">
        <v>500760</v>
      </c>
      <c r="AD12">
        <v>256800</v>
      </c>
      <c r="AE12">
        <v>0</v>
      </c>
      <c r="AF12">
        <v>192600</v>
      </c>
      <c r="AG12">
        <v>51360</v>
      </c>
      <c r="AH12">
        <v>500760</v>
      </c>
      <c r="AI12">
        <v>0</v>
      </c>
      <c r="AJ12">
        <v>0</v>
      </c>
      <c r="AK12" t="s">
        <v>57</v>
      </c>
      <c r="AL12">
        <v>1000</v>
      </c>
      <c r="AM12">
        <v>0</v>
      </c>
      <c r="AN12">
        <v>0</v>
      </c>
      <c r="AO12">
        <v>0</v>
      </c>
      <c r="AP12" t="s">
        <v>132</v>
      </c>
      <c r="AR12" t="s">
        <v>58</v>
      </c>
      <c r="AS12">
        <v>650</v>
      </c>
      <c r="AT12">
        <v>601</v>
      </c>
      <c r="AU12">
        <v>686</v>
      </c>
      <c r="AV12">
        <v>887</v>
      </c>
      <c r="AW12">
        <v>214</v>
      </c>
      <c r="AX12">
        <f t="shared" si="0"/>
        <v>3038</v>
      </c>
    </row>
    <row r="13" spans="1:50" x14ac:dyDescent="0.25">
      <c r="A13" t="s">
        <v>3301</v>
      </c>
      <c r="B13" t="s">
        <v>4301</v>
      </c>
      <c r="C13" t="s">
        <v>44</v>
      </c>
      <c r="D13" t="s">
        <v>44</v>
      </c>
      <c r="E13" t="s">
        <v>107</v>
      </c>
      <c r="F13" t="s">
        <v>108</v>
      </c>
      <c r="G13" t="s">
        <v>47</v>
      </c>
      <c r="H13" t="s">
        <v>109</v>
      </c>
      <c r="I13">
        <v>67303</v>
      </c>
      <c r="J13" t="s">
        <v>133</v>
      </c>
      <c r="K13" t="s">
        <v>134</v>
      </c>
      <c r="L13">
        <v>56701</v>
      </c>
      <c r="M13" t="s">
        <v>135</v>
      </c>
      <c r="N13" t="s">
        <v>130</v>
      </c>
      <c r="O13" t="s">
        <v>136</v>
      </c>
      <c r="P13">
        <v>48.124414000000002</v>
      </c>
      <c r="Q13">
        <v>-96.187906999999996</v>
      </c>
      <c r="R13" t="s">
        <v>54</v>
      </c>
      <c r="S13" t="s">
        <v>137</v>
      </c>
      <c r="T13" t="s">
        <v>115</v>
      </c>
      <c r="U13">
        <v>1</v>
      </c>
      <c r="V13">
        <v>0</v>
      </c>
      <c r="W13">
        <v>1</v>
      </c>
      <c r="X13">
        <v>1</v>
      </c>
      <c r="Y13">
        <v>0</v>
      </c>
      <c r="Z13">
        <v>0</v>
      </c>
      <c r="AA13">
        <v>50200</v>
      </c>
      <c r="AB13">
        <v>0</v>
      </c>
      <c r="AC13">
        <v>50200</v>
      </c>
      <c r="AD13">
        <v>0</v>
      </c>
      <c r="AE13">
        <v>0</v>
      </c>
      <c r="AF13">
        <v>50200</v>
      </c>
      <c r="AG13">
        <v>0</v>
      </c>
      <c r="AH13">
        <v>50200</v>
      </c>
      <c r="AI13">
        <v>0</v>
      </c>
      <c r="AJ13">
        <v>0</v>
      </c>
      <c r="AK13" t="s">
        <v>57</v>
      </c>
      <c r="AL13">
        <v>500</v>
      </c>
      <c r="AM13">
        <v>0</v>
      </c>
      <c r="AN13">
        <v>0</v>
      </c>
      <c r="AO13">
        <v>0</v>
      </c>
      <c r="AR13" t="s">
        <v>58</v>
      </c>
      <c r="AS13">
        <v>357</v>
      </c>
      <c r="AT13">
        <v>212</v>
      </c>
      <c r="AU13">
        <v>799</v>
      </c>
      <c r="AV13">
        <v>877</v>
      </c>
      <c r="AW13">
        <v>95</v>
      </c>
      <c r="AX13">
        <f t="shared" si="0"/>
        <v>2340</v>
      </c>
    </row>
    <row r="14" spans="1:50" x14ac:dyDescent="0.25">
      <c r="A14" t="s">
        <v>3302</v>
      </c>
      <c r="B14" t="s">
        <v>4302</v>
      </c>
      <c r="C14" t="s">
        <v>88</v>
      </c>
      <c r="D14" t="s">
        <v>88</v>
      </c>
      <c r="E14" t="s">
        <v>138</v>
      </c>
      <c r="F14" t="s">
        <v>139</v>
      </c>
      <c r="G14" t="s">
        <v>47</v>
      </c>
      <c r="H14" t="s">
        <v>91</v>
      </c>
      <c r="J14" t="s">
        <v>140</v>
      </c>
      <c r="K14" t="s">
        <v>141</v>
      </c>
      <c r="L14">
        <v>68503</v>
      </c>
      <c r="M14" t="s">
        <v>142</v>
      </c>
      <c r="N14" t="s">
        <v>143</v>
      </c>
      <c r="O14" t="s">
        <v>144</v>
      </c>
      <c r="P14">
        <v>40.815700999999997</v>
      </c>
      <c r="Q14">
        <v>-96.675690000000003</v>
      </c>
      <c r="R14" t="s">
        <v>54</v>
      </c>
      <c r="S14" t="s">
        <v>137</v>
      </c>
      <c r="T14" t="s">
        <v>115</v>
      </c>
      <c r="U14">
        <v>1</v>
      </c>
      <c r="V14">
        <v>1935</v>
      </c>
      <c r="W14">
        <v>1</v>
      </c>
      <c r="X14">
        <v>816</v>
      </c>
      <c r="Y14">
        <v>157800</v>
      </c>
      <c r="Z14">
        <v>15800</v>
      </c>
      <c r="AA14">
        <v>79000</v>
      </c>
      <c r="AB14">
        <v>47400</v>
      </c>
      <c r="AC14">
        <v>300000</v>
      </c>
      <c r="AD14">
        <v>158000</v>
      </c>
      <c r="AE14">
        <v>15800</v>
      </c>
      <c r="AF14">
        <v>79000</v>
      </c>
      <c r="AG14">
        <v>47400</v>
      </c>
      <c r="AH14">
        <v>300200</v>
      </c>
      <c r="AI14">
        <v>300200</v>
      </c>
      <c r="AJ14">
        <v>0</v>
      </c>
      <c r="AK14" t="s">
        <v>57</v>
      </c>
      <c r="AL14">
        <v>5000</v>
      </c>
      <c r="AM14">
        <v>0</v>
      </c>
      <c r="AN14">
        <v>0</v>
      </c>
      <c r="AO14">
        <v>0</v>
      </c>
      <c r="AR14" t="s">
        <v>96</v>
      </c>
      <c r="AS14">
        <v>810</v>
      </c>
      <c r="AT14">
        <v>382</v>
      </c>
      <c r="AU14">
        <v>359</v>
      </c>
      <c r="AV14">
        <v>408</v>
      </c>
      <c r="AW14">
        <v>167</v>
      </c>
      <c r="AX14">
        <f t="shared" si="0"/>
        <v>2126</v>
      </c>
    </row>
    <row r="15" spans="1:50" x14ac:dyDescent="0.25">
      <c r="A15" t="s">
        <v>3303</v>
      </c>
      <c r="B15" t="s">
        <v>4303</v>
      </c>
      <c r="C15" t="s">
        <v>145</v>
      </c>
      <c r="D15" t="s">
        <v>146</v>
      </c>
      <c r="E15" t="s">
        <v>147</v>
      </c>
      <c r="F15" t="s">
        <v>148</v>
      </c>
      <c r="G15" t="s">
        <v>47</v>
      </c>
      <c r="H15" t="s">
        <v>147</v>
      </c>
      <c r="I15">
        <v>180137</v>
      </c>
      <c r="J15" t="s">
        <v>149</v>
      </c>
      <c r="K15" t="s">
        <v>150</v>
      </c>
      <c r="L15">
        <v>3909</v>
      </c>
      <c r="M15" t="s">
        <v>151</v>
      </c>
      <c r="N15" t="s">
        <v>152</v>
      </c>
      <c r="O15" t="s">
        <v>153</v>
      </c>
      <c r="P15">
        <v>43.177551000000001</v>
      </c>
      <c r="Q15">
        <v>-70.673277999999996</v>
      </c>
      <c r="R15" t="s">
        <v>67</v>
      </c>
      <c r="S15" t="s">
        <v>55</v>
      </c>
      <c r="T15" t="s">
        <v>115</v>
      </c>
      <c r="U15">
        <v>1</v>
      </c>
      <c r="V15">
        <v>1974</v>
      </c>
      <c r="W15">
        <v>0</v>
      </c>
      <c r="X15">
        <v>0</v>
      </c>
      <c r="Y15">
        <v>395000</v>
      </c>
      <c r="Z15">
        <v>39500</v>
      </c>
      <c r="AA15">
        <v>197500</v>
      </c>
      <c r="AB15">
        <v>39500</v>
      </c>
      <c r="AC15">
        <v>671500</v>
      </c>
      <c r="AD15">
        <v>395000</v>
      </c>
      <c r="AE15">
        <v>39500</v>
      </c>
      <c r="AF15">
        <v>197500</v>
      </c>
      <c r="AG15">
        <v>39500</v>
      </c>
      <c r="AH15">
        <v>671500</v>
      </c>
      <c r="AI15">
        <v>0</v>
      </c>
      <c r="AJ15">
        <v>0</v>
      </c>
      <c r="AK15" t="s">
        <v>57</v>
      </c>
      <c r="AL15">
        <v>500</v>
      </c>
      <c r="AM15">
        <v>0</v>
      </c>
      <c r="AN15">
        <v>0</v>
      </c>
      <c r="AO15">
        <v>0</v>
      </c>
      <c r="AR15" t="s">
        <v>154</v>
      </c>
      <c r="AS15">
        <v>836</v>
      </c>
      <c r="AT15">
        <v>391</v>
      </c>
      <c r="AU15">
        <v>425</v>
      </c>
      <c r="AV15">
        <v>544</v>
      </c>
      <c r="AW15">
        <v>614</v>
      </c>
      <c r="AX15">
        <f t="shared" si="0"/>
        <v>2810</v>
      </c>
    </row>
    <row r="16" spans="1:50" x14ac:dyDescent="0.25">
      <c r="A16" t="s">
        <v>3304</v>
      </c>
      <c r="B16" t="s">
        <v>4304</v>
      </c>
      <c r="C16" t="s">
        <v>44</v>
      </c>
      <c r="D16" t="s">
        <v>44</v>
      </c>
      <c r="E16" t="s">
        <v>59</v>
      </c>
      <c r="F16" t="s">
        <v>60</v>
      </c>
      <c r="G16" t="s">
        <v>47</v>
      </c>
      <c r="H16" t="s">
        <v>61</v>
      </c>
      <c r="J16" t="s">
        <v>155</v>
      </c>
      <c r="K16" t="s">
        <v>156</v>
      </c>
      <c r="L16">
        <v>80236</v>
      </c>
      <c r="M16" t="s">
        <v>157</v>
      </c>
      <c r="N16" t="s">
        <v>158</v>
      </c>
      <c r="O16" t="s">
        <v>159</v>
      </c>
      <c r="P16">
        <v>39.664389999999997</v>
      </c>
      <c r="Q16">
        <v>-105.048103</v>
      </c>
      <c r="R16" t="s">
        <v>67</v>
      </c>
      <c r="S16" t="s">
        <v>68</v>
      </c>
      <c r="T16" t="s">
        <v>69</v>
      </c>
      <c r="U16">
        <v>1</v>
      </c>
      <c r="V16">
        <v>0</v>
      </c>
      <c r="W16">
        <v>0</v>
      </c>
      <c r="X16">
        <v>0</v>
      </c>
      <c r="Y16">
        <v>7700</v>
      </c>
      <c r="Z16">
        <v>0</v>
      </c>
      <c r="AA16">
        <v>0</v>
      </c>
      <c r="AB16">
        <v>0</v>
      </c>
      <c r="AC16">
        <v>7700</v>
      </c>
      <c r="AD16">
        <v>7700</v>
      </c>
      <c r="AE16">
        <v>0</v>
      </c>
      <c r="AF16">
        <v>0</v>
      </c>
      <c r="AG16">
        <v>0</v>
      </c>
      <c r="AH16">
        <v>7700</v>
      </c>
      <c r="AI16">
        <v>0</v>
      </c>
      <c r="AJ16">
        <v>0</v>
      </c>
      <c r="AK16" t="s">
        <v>57</v>
      </c>
      <c r="AL16">
        <v>250</v>
      </c>
      <c r="AM16">
        <v>0</v>
      </c>
      <c r="AN16">
        <v>0</v>
      </c>
      <c r="AO16">
        <v>0</v>
      </c>
      <c r="AR16" t="s">
        <v>70</v>
      </c>
      <c r="AS16">
        <v>862</v>
      </c>
      <c r="AT16">
        <v>896</v>
      </c>
      <c r="AU16">
        <v>329</v>
      </c>
      <c r="AV16">
        <v>993</v>
      </c>
      <c r="AW16">
        <v>60</v>
      </c>
      <c r="AX16">
        <f t="shared" si="0"/>
        <v>3140</v>
      </c>
    </row>
    <row r="17" spans="1:50" x14ac:dyDescent="0.25">
      <c r="A17" t="s">
        <v>3305</v>
      </c>
      <c r="B17" t="s">
        <v>4305</v>
      </c>
      <c r="C17" t="s">
        <v>44</v>
      </c>
      <c r="D17" t="s">
        <v>44</v>
      </c>
      <c r="E17" t="s">
        <v>76</v>
      </c>
      <c r="F17" t="s">
        <v>77</v>
      </c>
      <c r="G17" t="s">
        <v>47</v>
      </c>
      <c r="H17" t="s">
        <v>78</v>
      </c>
      <c r="I17">
        <v>301205</v>
      </c>
      <c r="J17" t="s">
        <v>160</v>
      </c>
      <c r="K17" t="s">
        <v>161</v>
      </c>
      <c r="L17">
        <v>80123</v>
      </c>
      <c r="M17" t="s">
        <v>162</v>
      </c>
      <c r="N17" t="s">
        <v>158</v>
      </c>
      <c r="O17" t="s">
        <v>163</v>
      </c>
      <c r="P17">
        <v>39.600695999999999</v>
      </c>
      <c r="Q17">
        <v>-105.07614100000001</v>
      </c>
      <c r="R17" t="s">
        <v>67</v>
      </c>
      <c r="S17" t="s">
        <v>68</v>
      </c>
      <c r="T17" t="s">
        <v>69</v>
      </c>
      <c r="U17">
        <v>1</v>
      </c>
      <c r="V17">
        <v>0</v>
      </c>
      <c r="W17">
        <v>0</v>
      </c>
      <c r="X17">
        <v>0</v>
      </c>
      <c r="Y17">
        <v>16890</v>
      </c>
      <c r="Z17">
        <v>0</v>
      </c>
      <c r="AA17">
        <v>0</v>
      </c>
      <c r="AB17">
        <v>0</v>
      </c>
      <c r="AC17">
        <v>16890</v>
      </c>
      <c r="AD17">
        <v>16890</v>
      </c>
      <c r="AE17">
        <v>0</v>
      </c>
      <c r="AF17">
        <v>0</v>
      </c>
      <c r="AG17">
        <v>0</v>
      </c>
      <c r="AH17">
        <v>16890</v>
      </c>
      <c r="AI17">
        <v>0</v>
      </c>
      <c r="AJ17">
        <v>0</v>
      </c>
      <c r="AK17" t="s">
        <v>57</v>
      </c>
      <c r="AL17">
        <v>500</v>
      </c>
      <c r="AM17">
        <v>0</v>
      </c>
      <c r="AN17">
        <v>0</v>
      </c>
      <c r="AO17">
        <v>0</v>
      </c>
      <c r="AR17" t="s">
        <v>70</v>
      </c>
      <c r="AS17">
        <v>882</v>
      </c>
      <c r="AT17">
        <v>749</v>
      </c>
      <c r="AU17">
        <v>332</v>
      </c>
      <c r="AV17">
        <v>938</v>
      </c>
      <c r="AW17">
        <v>321</v>
      </c>
      <c r="AX17">
        <f t="shared" si="0"/>
        <v>3222</v>
      </c>
    </row>
    <row r="18" spans="1:50" x14ac:dyDescent="0.25">
      <c r="A18" t="s">
        <v>3306</v>
      </c>
      <c r="B18" t="s">
        <v>4306</v>
      </c>
      <c r="C18" t="s">
        <v>164</v>
      </c>
      <c r="D18" t="s">
        <v>164</v>
      </c>
      <c r="E18" t="s">
        <v>165</v>
      </c>
      <c r="F18" t="s">
        <v>166</v>
      </c>
      <c r="G18" t="s">
        <v>47</v>
      </c>
      <c r="H18" t="s">
        <v>165</v>
      </c>
      <c r="J18" t="s">
        <v>167</v>
      </c>
      <c r="K18" t="s">
        <v>168</v>
      </c>
      <c r="L18">
        <v>97219</v>
      </c>
      <c r="M18" t="s">
        <v>169</v>
      </c>
      <c r="N18" t="s">
        <v>170</v>
      </c>
      <c r="O18" t="s">
        <v>171</v>
      </c>
      <c r="P18">
        <v>45.437088000000003</v>
      </c>
      <c r="Q18">
        <v>-122.695533</v>
      </c>
      <c r="R18" t="s">
        <v>67</v>
      </c>
      <c r="S18" t="s">
        <v>68</v>
      </c>
      <c r="T18" t="s">
        <v>69</v>
      </c>
      <c r="U18">
        <v>1</v>
      </c>
      <c r="V18">
        <v>2017</v>
      </c>
      <c r="W18">
        <v>0</v>
      </c>
      <c r="X18">
        <v>1</v>
      </c>
      <c r="Y18">
        <v>40500</v>
      </c>
      <c r="Z18">
        <v>0</v>
      </c>
      <c r="AA18">
        <v>0</v>
      </c>
      <c r="AB18">
        <v>0</v>
      </c>
      <c r="AC18">
        <v>40500</v>
      </c>
      <c r="AD18">
        <v>36450</v>
      </c>
      <c r="AE18">
        <v>0</v>
      </c>
      <c r="AF18">
        <v>0</v>
      </c>
      <c r="AG18">
        <v>0</v>
      </c>
      <c r="AH18">
        <v>36450</v>
      </c>
      <c r="AI18">
        <v>36450</v>
      </c>
      <c r="AJ18">
        <v>0</v>
      </c>
      <c r="AK18" t="s">
        <v>57</v>
      </c>
      <c r="AL18">
        <v>500</v>
      </c>
      <c r="AM18">
        <v>0</v>
      </c>
      <c r="AN18">
        <v>0</v>
      </c>
      <c r="AO18">
        <v>0</v>
      </c>
      <c r="AR18" t="s">
        <v>165</v>
      </c>
      <c r="AS18">
        <v>227</v>
      </c>
      <c r="AT18">
        <v>620</v>
      </c>
      <c r="AU18">
        <v>684</v>
      </c>
      <c r="AV18">
        <v>774</v>
      </c>
      <c r="AW18">
        <v>660</v>
      </c>
      <c r="AX18">
        <f t="shared" si="0"/>
        <v>2965</v>
      </c>
    </row>
    <row r="19" spans="1:50" x14ac:dyDescent="0.25">
      <c r="A19" t="s">
        <v>3307</v>
      </c>
      <c r="B19" t="s">
        <v>4307</v>
      </c>
      <c r="C19" t="s">
        <v>88</v>
      </c>
      <c r="D19" t="s">
        <v>88</v>
      </c>
      <c r="E19" t="s">
        <v>89</v>
      </c>
      <c r="F19" t="s">
        <v>90</v>
      </c>
      <c r="G19" t="s">
        <v>47</v>
      </c>
      <c r="H19" t="s">
        <v>91</v>
      </c>
      <c r="J19" t="s">
        <v>172</v>
      </c>
      <c r="K19" t="s">
        <v>173</v>
      </c>
      <c r="L19">
        <v>63033</v>
      </c>
      <c r="M19" t="s">
        <v>174</v>
      </c>
      <c r="N19" t="s">
        <v>175</v>
      </c>
      <c r="O19" t="s">
        <v>176</v>
      </c>
      <c r="P19">
        <v>38.804797000000001</v>
      </c>
      <c r="Q19">
        <v>-90.317994999999996</v>
      </c>
      <c r="R19" t="s">
        <v>54</v>
      </c>
      <c r="S19" t="s">
        <v>55</v>
      </c>
      <c r="T19" t="s">
        <v>68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20000</v>
      </c>
      <c r="AB19">
        <v>4000</v>
      </c>
      <c r="AC19">
        <v>24000</v>
      </c>
      <c r="AD19">
        <v>0</v>
      </c>
      <c r="AE19">
        <v>0</v>
      </c>
      <c r="AF19">
        <v>20000</v>
      </c>
      <c r="AG19">
        <v>4000</v>
      </c>
      <c r="AH19">
        <v>24000</v>
      </c>
      <c r="AI19">
        <v>24000</v>
      </c>
      <c r="AJ19">
        <v>0</v>
      </c>
      <c r="AK19" t="s">
        <v>57</v>
      </c>
      <c r="AL19">
        <v>500</v>
      </c>
      <c r="AM19">
        <v>0</v>
      </c>
      <c r="AN19">
        <v>0</v>
      </c>
      <c r="AO19">
        <v>0</v>
      </c>
      <c r="AR19" t="s">
        <v>96</v>
      </c>
      <c r="AS19">
        <v>410</v>
      </c>
      <c r="AT19">
        <v>91</v>
      </c>
      <c r="AU19">
        <v>368</v>
      </c>
      <c r="AV19">
        <v>184</v>
      </c>
      <c r="AW19">
        <v>250</v>
      </c>
      <c r="AX19">
        <f t="shared" si="0"/>
        <v>1303</v>
      </c>
    </row>
    <row r="20" spans="1:50" x14ac:dyDescent="0.25">
      <c r="A20" t="s">
        <v>3308</v>
      </c>
      <c r="B20" t="s">
        <v>4308</v>
      </c>
      <c r="C20" t="s">
        <v>145</v>
      </c>
      <c r="D20" t="s">
        <v>177</v>
      </c>
      <c r="E20" t="s">
        <v>178</v>
      </c>
      <c r="F20" t="s">
        <v>179</v>
      </c>
      <c r="G20" t="s">
        <v>47</v>
      </c>
      <c r="H20" t="s">
        <v>178</v>
      </c>
      <c r="J20" t="s">
        <v>180</v>
      </c>
      <c r="K20" t="s">
        <v>181</v>
      </c>
      <c r="L20">
        <v>6850</v>
      </c>
      <c r="M20" t="s">
        <v>182</v>
      </c>
      <c r="N20" t="s">
        <v>183</v>
      </c>
      <c r="O20" t="s">
        <v>184</v>
      </c>
      <c r="P20">
        <v>41.145201999999998</v>
      </c>
      <c r="Q20">
        <v>-73.451483999999994</v>
      </c>
      <c r="R20" t="s">
        <v>67</v>
      </c>
      <c r="S20" t="s">
        <v>68</v>
      </c>
      <c r="T20" t="s">
        <v>69</v>
      </c>
      <c r="U20">
        <v>1</v>
      </c>
      <c r="V20">
        <v>2003</v>
      </c>
      <c r="W20">
        <v>0</v>
      </c>
      <c r="X20">
        <v>0</v>
      </c>
      <c r="Y20">
        <v>9000</v>
      </c>
      <c r="Z20">
        <v>0</v>
      </c>
      <c r="AA20">
        <v>0</v>
      </c>
      <c r="AB20">
        <v>0</v>
      </c>
      <c r="AC20">
        <v>9000</v>
      </c>
      <c r="AD20">
        <v>9000</v>
      </c>
      <c r="AE20">
        <v>0</v>
      </c>
      <c r="AF20">
        <v>0</v>
      </c>
      <c r="AG20">
        <v>0</v>
      </c>
      <c r="AH20">
        <v>9000</v>
      </c>
      <c r="AI20">
        <v>0</v>
      </c>
      <c r="AJ20">
        <v>0</v>
      </c>
      <c r="AK20" t="s">
        <v>57</v>
      </c>
      <c r="AL20">
        <v>500</v>
      </c>
      <c r="AM20">
        <v>0</v>
      </c>
      <c r="AN20">
        <v>0</v>
      </c>
      <c r="AO20">
        <v>0</v>
      </c>
      <c r="AR20" t="s">
        <v>185</v>
      </c>
      <c r="AS20">
        <v>224</v>
      </c>
      <c r="AT20">
        <v>206</v>
      </c>
      <c r="AU20">
        <v>183</v>
      </c>
      <c r="AV20">
        <v>915</v>
      </c>
      <c r="AW20">
        <v>143</v>
      </c>
      <c r="AX20">
        <f t="shared" si="0"/>
        <v>1671</v>
      </c>
    </row>
    <row r="21" spans="1:50" x14ac:dyDescent="0.25">
      <c r="A21" t="s">
        <v>3309</v>
      </c>
      <c r="B21" t="s">
        <v>4309</v>
      </c>
      <c r="C21" t="s">
        <v>44</v>
      </c>
      <c r="D21" t="s">
        <v>44</v>
      </c>
      <c r="E21" t="s">
        <v>45</v>
      </c>
      <c r="F21" t="s">
        <v>46</v>
      </c>
      <c r="G21" t="s">
        <v>47</v>
      </c>
      <c r="H21" t="s">
        <v>48</v>
      </c>
      <c r="I21">
        <v>655042</v>
      </c>
      <c r="J21" t="s">
        <v>186</v>
      </c>
      <c r="K21" t="s">
        <v>187</v>
      </c>
      <c r="L21">
        <v>66062</v>
      </c>
      <c r="M21" t="s">
        <v>188</v>
      </c>
      <c r="N21" t="s">
        <v>189</v>
      </c>
      <c r="O21" t="s">
        <v>190</v>
      </c>
      <c r="P21">
        <v>38.8628</v>
      </c>
      <c r="Q21">
        <v>-94.775300000000001</v>
      </c>
      <c r="R21" t="s">
        <v>54</v>
      </c>
      <c r="S21" t="s">
        <v>55</v>
      </c>
      <c r="T21" t="s">
        <v>115</v>
      </c>
      <c r="U21">
        <v>1</v>
      </c>
      <c r="V21">
        <v>2018</v>
      </c>
      <c r="W21">
        <v>2</v>
      </c>
      <c r="X21">
        <v>2395</v>
      </c>
      <c r="Y21">
        <v>340189</v>
      </c>
      <c r="Z21">
        <v>5000</v>
      </c>
      <c r="AA21">
        <v>350800</v>
      </c>
      <c r="AB21">
        <v>92860</v>
      </c>
      <c r="AC21">
        <v>788849</v>
      </c>
      <c r="AD21">
        <v>464300</v>
      </c>
      <c r="AE21">
        <v>5000</v>
      </c>
      <c r="AF21">
        <v>350800</v>
      </c>
      <c r="AG21">
        <v>92860</v>
      </c>
      <c r="AH21">
        <v>912960</v>
      </c>
      <c r="AI21">
        <v>0</v>
      </c>
      <c r="AJ21">
        <v>0</v>
      </c>
      <c r="AK21" t="s">
        <v>57</v>
      </c>
      <c r="AL21">
        <v>2000</v>
      </c>
      <c r="AM21">
        <v>0</v>
      </c>
      <c r="AN21">
        <v>0</v>
      </c>
      <c r="AO21">
        <v>0</v>
      </c>
      <c r="AR21" t="s">
        <v>58</v>
      </c>
      <c r="AS21">
        <v>274</v>
      </c>
      <c r="AT21">
        <v>266</v>
      </c>
      <c r="AU21">
        <v>811</v>
      </c>
      <c r="AV21">
        <v>577</v>
      </c>
      <c r="AW21">
        <v>310</v>
      </c>
      <c r="AX21">
        <f t="shared" si="0"/>
        <v>2238</v>
      </c>
    </row>
    <row r="22" spans="1:50" x14ac:dyDescent="0.25">
      <c r="A22" t="s">
        <v>3310</v>
      </c>
      <c r="B22" t="s">
        <v>4310</v>
      </c>
      <c r="C22" t="s">
        <v>88</v>
      </c>
      <c r="D22" t="s">
        <v>88</v>
      </c>
      <c r="E22" t="s">
        <v>138</v>
      </c>
      <c r="F22" t="s">
        <v>139</v>
      </c>
      <c r="G22" t="s">
        <v>47</v>
      </c>
      <c r="H22" t="s">
        <v>91</v>
      </c>
      <c r="J22" t="s">
        <v>191</v>
      </c>
      <c r="K22" t="s">
        <v>192</v>
      </c>
      <c r="L22">
        <v>53716</v>
      </c>
      <c r="M22" t="s">
        <v>73</v>
      </c>
      <c r="N22" t="s">
        <v>74</v>
      </c>
      <c r="O22" t="s">
        <v>193</v>
      </c>
      <c r="P22">
        <v>43.078584999999997</v>
      </c>
      <c r="Q22">
        <v>-89.311892</v>
      </c>
      <c r="R22" t="s">
        <v>54</v>
      </c>
      <c r="S22" t="s">
        <v>55</v>
      </c>
      <c r="T22" t="s">
        <v>115</v>
      </c>
      <c r="U22">
        <v>1</v>
      </c>
      <c r="V22">
        <v>1951</v>
      </c>
      <c r="W22">
        <v>1</v>
      </c>
      <c r="X22">
        <v>1476</v>
      </c>
      <c r="Y22">
        <v>266518</v>
      </c>
      <c r="Z22">
        <v>26700</v>
      </c>
      <c r="AA22">
        <v>133500</v>
      </c>
      <c r="AB22">
        <v>80100</v>
      </c>
      <c r="AC22">
        <v>506818</v>
      </c>
      <c r="AD22">
        <v>333750</v>
      </c>
      <c r="AE22">
        <v>26700</v>
      </c>
      <c r="AF22">
        <v>133500</v>
      </c>
      <c r="AG22">
        <v>80100</v>
      </c>
      <c r="AH22">
        <v>574050</v>
      </c>
      <c r="AI22">
        <v>574050</v>
      </c>
      <c r="AJ22">
        <v>0</v>
      </c>
      <c r="AK22" t="s">
        <v>57</v>
      </c>
      <c r="AL22">
        <v>1500</v>
      </c>
      <c r="AM22">
        <v>0</v>
      </c>
      <c r="AN22">
        <v>0</v>
      </c>
      <c r="AO22">
        <v>0</v>
      </c>
      <c r="AR22" t="s">
        <v>96</v>
      </c>
      <c r="AS22">
        <v>616</v>
      </c>
      <c r="AT22">
        <v>682</v>
      </c>
      <c r="AU22">
        <v>68</v>
      </c>
      <c r="AV22">
        <v>978</v>
      </c>
      <c r="AW22">
        <v>947</v>
      </c>
      <c r="AX22">
        <f t="shared" si="0"/>
        <v>3291</v>
      </c>
    </row>
    <row r="23" spans="1:50" x14ac:dyDescent="0.25">
      <c r="A23" t="s">
        <v>3311</v>
      </c>
      <c r="B23" t="s">
        <v>4311</v>
      </c>
      <c r="C23" t="s">
        <v>44</v>
      </c>
      <c r="D23" t="s">
        <v>44</v>
      </c>
      <c r="E23" t="s">
        <v>76</v>
      </c>
      <c r="F23" t="s">
        <v>77</v>
      </c>
      <c r="G23" t="s">
        <v>47</v>
      </c>
      <c r="H23" t="s">
        <v>78</v>
      </c>
      <c r="I23">
        <v>179242</v>
      </c>
      <c r="J23" t="s">
        <v>194</v>
      </c>
      <c r="K23" t="s">
        <v>195</v>
      </c>
      <c r="L23">
        <v>65026</v>
      </c>
      <c r="M23" t="s">
        <v>196</v>
      </c>
      <c r="N23" t="s">
        <v>175</v>
      </c>
      <c r="O23" t="s">
        <v>197</v>
      </c>
      <c r="P23">
        <v>38.299880000000002</v>
      </c>
      <c r="Q23">
        <v>-92.576942000000003</v>
      </c>
      <c r="R23" t="s">
        <v>67</v>
      </c>
      <c r="S23" t="s">
        <v>68</v>
      </c>
      <c r="T23" t="s">
        <v>69</v>
      </c>
      <c r="U23">
        <v>1</v>
      </c>
      <c r="V23">
        <v>0</v>
      </c>
      <c r="W23">
        <v>0</v>
      </c>
      <c r="X23">
        <v>0</v>
      </c>
      <c r="Y23">
        <v>8480</v>
      </c>
      <c r="Z23">
        <v>0</v>
      </c>
      <c r="AA23">
        <v>0</v>
      </c>
      <c r="AB23">
        <v>0</v>
      </c>
      <c r="AC23">
        <v>8480</v>
      </c>
      <c r="AD23">
        <v>8480</v>
      </c>
      <c r="AE23">
        <v>0</v>
      </c>
      <c r="AF23">
        <v>0</v>
      </c>
      <c r="AG23">
        <v>0</v>
      </c>
      <c r="AH23">
        <v>8480</v>
      </c>
      <c r="AI23">
        <v>0</v>
      </c>
      <c r="AJ23">
        <v>0</v>
      </c>
      <c r="AK23" t="s">
        <v>57</v>
      </c>
      <c r="AL23">
        <v>500</v>
      </c>
      <c r="AM23">
        <v>0</v>
      </c>
      <c r="AN23">
        <v>0</v>
      </c>
      <c r="AO23">
        <v>0</v>
      </c>
      <c r="AR23" t="s">
        <v>70</v>
      </c>
      <c r="AS23">
        <v>723</v>
      </c>
      <c r="AT23">
        <v>45</v>
      </c>
      <c r="AU23">
        <v>733</v>
      </c>
      <c r="AV23">
        <v>654</v>
      </c>
      <c r="AW23">
        <v>811</v>
      </c>
      <c r="AX23">
        <f t="shared" si="0"/>
        <v>2966</v>
      </c>
    </row>
    <row r="24" spans="1:50" x14ac:dyDescent="0.25">
      <c r="A24" t="s">
        <v>3312</v>
      </c>
      <c r="B24" t="s">
        <v>4312</v>
      </c>
      <c r="C24" t="s">
        <v>44</v>
      </c>
      <c r="D24" t="s">
        <v>44</v>
      </c>
      <c r="E24" t="s">
        <v>59</v>
      </c>
      <c r="F24" t="s">
        <v>60</v>
      </c>
      <c r="G24" t="s">
        <v>47</v>
      </c>
      <c r="H24" t="s">
        <v>61</v>
      </c>
      <c r="J24" t="s">
        <v>198</v>
      </c>
      <c r="K24" t="s">
        <v>199</v>
      </c>
      <c r="L24">
        <v>47448</v>
      </c>
      <c r="M24" t="s">
        <v>200</v>
      </c>
      <c r="N24" t="s">
        <v>52</v>
      </c>
      <c r="O24" t="s">
        <v>201</v>
      </c>
      <c r="P24">
        <v>39.190916999999999</v>
      </c>
      <c r="Q24">
        <v>-86.102241000000006</v>
      </c>
      <c r="R24" t="s">
        <v>67</v>
      </c>
      <c r="S24" t="s">
        <v>68</v>
      </c>
      <c r="T24" t="s">
        <v>69</v>
      </c>
      <c r="U24">
        <v>1</v>
      </c>
      <c r="V24">
        <v>0</v>
      </c>
      <c r="W24">
        <v>0</v>
      </c>
      <c r="X24">
        <v>0</v>
      </c>
      <c r="Y24">
        <v>4400</v>
      </c>
      <c r="Z24">
        <v>0</v>
      </c>
      <c r="AA24">
        <v>0</v>
      </c>
      <c r="AB24">
        <v>0</v>
      </c>
      <c r="AC24">
        <v>4400</v>
      </c>
      <c r="AD24">
        <v>4400</v>
      </c>
      <c r="AE24">
        <v>0</v>
      </c>
      <c r="AF24">
        <v>0</v>
      </c>
      <c r="AG24">
        <v>0</v>
      </c>
      <c r="AH24">
        <v>4400</v>
      </c>
      <c r="AI24">
        <v>0</v>
      </c>
      <c r="AJ24">
        <v>0</v>
      </c>
      <c r="AK24" t="s">
        <v>57</v>
      </c>
      <c r="AL24">
        <v>500</v>
      </c>
      <c r="AM24">
        <v>0</v>
      </c>
      <c r="AN24">
        <v>0</v>
      </c>
      <c r="AO24">
        <v>0</v>
      </c>
      <c r="AR24" t="s">
        <v>70</v>
      </c>
      <c r="AS24">
        <v>8</v>
      </c>
      <c r="AT24">
        <v>718</v>
      </c>
      <c r="AU24">
        <v>220</v>
      </c>
      <c r="AV24">
        <v>555</v>
      </c>
      <c r="AW24">
        <v>41</v>
      </c>
      <c r="AX24">
        <f t="shared" si="0"/>
        <v>1542</v>
      </c>
    </row>
    <row r="25" spans="1:50" x14ac:dyDescent="0.25">
      <c r="A25" t="s">
        <v>3313</v>
      </c>
      <c r="B25" t="s">
        <v>4313</v>
      </c>
      <c r="C25" t="s">
        <v>44</v>
      </c>
      <c r="D25" t="s">
        <v>44</v>
      </c>
      <c r="E25" t="s">
        <v>59</v>
      </c>
      <c r="F25" t="s">
        <v>60</v>
      </c>
      <c r="G25" t="s">
        <v>47</v>
      </c>
      <c r="H25" t="s">
        <v>61</v>
      </c>
      <c r="J25" t="s">
        <v>202</v>
      </c>
      <c r="K25" t="s">
        <v>203</v>
      </c>
      <c r="L25">
        <v>56573</v>
      </c>
      <c r="M25" t="s">
        <v>204</v>
      </c>
      <c r="N25" t="s">
        <v>130</v>
      </c>
      <c r="O25" t="s">
        <v>205</v>
      </c>
      <c r="P25">
        <v>46.601692</v>
      </c>
      <c r="Q25">
        <v>-95.577742999999998</v>
      </c>
      <c r="R25" t="s">
        <v>67</v>
      </c>
      <c r="S25" t="s">
        <v>68</v>
      </c>
      <c r="T25" t="s">
        <v>69</v>
      </c>
      <c r="U25">
        <v>1</v>
      </c>
      <c r="V25">
        <v>0</v>
      </c>
      <c r="W25">
        <v>0</v>
      </c>
      <c r="X25">
        <v>0</v>
      </c>
      <c r="Y25">
        <v>3440</v>
      </c>
      <c r="Z25">
        <v>0</v>
      </c>
      <c r="AA25">
        <v>0</v>
      </c>
      <c r="AB25">
        <v>0</v>
      </c>
      <c r="AC25">
        <v>3440</v>
      </c>
      <c r="AD25">
        <v>3440</v>
      </c>
      <c r="AE25">
        <v>0</v>
      </c>
      <c r="AF25">
        <v>0</v>
      </c>
      <c r="AG25">
        <v>0</v>
      </c>
      <c r="AH25">
        <v>3440</v>
      </c>
      <c r="AI25">
        <v>0</v>
      </c>
      <c r="AJ25">
        <v>0</v>
      </c>
      <c r="AK25" t="s">
        <v>57</v>
      </c>
      <c r="AL25">
        <v>1000</v>
      </c>
      <c r="AM25">
        <v>0</v>
      </c>
      <c r="AN25">
        <v>0</v>
      </c>
      <c r="AO25">
        <v>0</v>
      </c>
      <c r="AR25" t="s">
        <v>70</v>
      </c>
      <c r="AS25">
        <v>420</v>
      </c>
      <c r="AT25">
        <v>890</v>
      </c>
      <c r="AU25">
        <v>367</v>
      </c>
      <c r="AV25">
        <v>852</v>
      </c>
      <c r="AW25">
        <v>240</v>
      </c>
      <c r="AX25">
        <f t="shared" si="0"/>
        <v>2769</v>
      </c>
    </row>
    <row r="26" spans="1:50" x14ac:dyDescent="0.25">
      <c r="A26" t="s">
        <v>3314</v>
      </c>
      <c r="B26" t="s">
        <v>4314</v>
      </c>
      <c r="C26" t="s">
        <v>44</v>
      </c>
      <c r="D26" t="s">
        <v>44</v>
      </c>
      <c r="E26" t="s">
        <v>76</v>
      </c>
      <c r="F26" t="s">
        <v>77</v>
      </c>
      <c r="G26" t="s">
        <v>47</v>
      </c>
      <c r="H26" t="s">
        <v>78</v>
      </c>
      <c r="I26">
        <v>497198</v>
      </c>
      <c r="J26" t="s">
        <v>206</v>
      </c>
      <c r="K26" t="s">
        <v>207</v>
      </c>
      <c r="L26">
        <v>57003</v>
      </c>
      <c r="M26" t="s">
        <v>208</v>
      </c>
      <c r="N26" t="s">
        <v>209</v>
      </c>
      <c r="O26" t="s">
        <v>210</v>
      </c>
      <c r="P26">
        <v>43.763038000000002</v>
      </c>
      <c r="Q26">
        <v>-96.734511999999995</v>
      </c>
      <c r="R26" t="s">
        <v>67</v>
      </c>
      <c r="S26" t="s">
        <v>68</v>
      </c>
      <c r="T26" t="s">
        <v>69</v>
      </c>
      <c r="U26">
        <v>1</v>
      </c>
      <c r="V26">
        <v>0</v>
      </c>
      <c r="W26">
        <v>0</v>
      </c>
      <c r="X26">
        <v>0</v>
      </c>
      <c r="Y26">
        <v>600</v>
      </c>
      <c r="Z26">
        <v>0</v>
      </c>
      <c r="AA26">
        <v>0</v>
      </c>
      <c r="AB26">
        <v>0</v>
      </c>
      <c r="AC26">
        <v>600</v>
      </c>
      <c r="AD26">
        <v>600</v>
      </c>
      <c r="AE26">
        <v>0</v>
      </c>
      <c r="AF26">
        <v>0</v>
      </c>
      <c r="AG26">
        <v>0</v>
      </c>
      <c r="AH26">
        <v>600</v>
      </c>
      <c r="AI26">
        <v>0</v>
      </c>
      <c r="AJ26">
        <v>0</v>
      </c>
      <c r="AK26" t="s">
        <v>57</v>
      </c>
      <c r="AL26">
        <v>500</v>
      </c>
      <c r="AM26">
        <v>0</v>
      </c>
      <c r="AN26">
        <v>0</v>
      </c>
      <c r="AO26">
        <v>0</v>
      </c>
      <c r="AR26" t="s">
        <v>70</v>
      </c>
      <c r="AS26">
        <v>272</v>
      </c>
      <c r="AT26">
        <v>814</v>
      </c>
      <c r="AU26">
        <v>588</v>
      </c>
      <c r="AV26">
        <v>637</v>
      </c>
      <c r="AW26">
        <v>794</v>
      </c>
      <c r="AX26">
        <f t="shared" si="0"/>
        <v>3105</v>
      </c>
    </row>
    <row r="27" spans="1:50" x14ac:dyDescent="0.25">
      <c r="A27" t="s">
        <v>3315</v>
      </c>
      <c r="B27" t="s">
        <v>4315</v>
      </c>
      <c r="C27" t="s">
        <v>44</v>
      </c>
      <c r="D27" t="s">
        <v>44</v>
      </c>
      <c r="E27" t="s">
        <v>59</v>
      </c>
      <c r="F27" t="s">
        <v>60</v>
      </c>
      <c r="G27" t="s">
        <v>47</v>
      </c>
      <c r="H27" t="s">
        <v>61</v>
      </c>
      <c r="J27" t="s">
        <v>211</v>
      </c>
      <c r="K27" t="s">
        <v>212</v>
      </c>
      <c r="L27">
        <v>66209</v>
      </c>
      <c r="M27" t="s">
        <v>188</v>
      </c>
      <c r="N27" t="s">
        <v>189</v>
      </c>
      <c r="O27" t="s">
        <v>213</v>
      </c>
      <c r="P27">
        <v>38.908737000000002</v>
      </c>
      <c r="Q27">
        <v>-94.617462000000003</v>
      </c>
      <c r="R27" t="s">
        <v>67</v>
      </c>
      <c r="S27" t="s">
        <v>68</v>
      </c>
      <c r="T27" t="s">
        <v>69</v>
      </c>
      <c r="U27">
        <v>1</v>
      </c>
      <c r="V27">
        <v>0</v>
      </c>
      <c r="W27">
        <v>0</v>
      </c>
      <c r="X27">
        <v>0</v>
      </c>
      <c r="Y27">
        <v>8720</v>
      </c>
      <c r="Z27">
        <v>0</v>
      </c>
      <c r="AA27">
        <v>0</v>
      </c>
      <c r="AB27">
        <v>0</v>
      </c>
      <c r="AC27">
        <v>8720</v>
      </c>
      <c r="AD27">
        <v>8720</v>
      </c>
      <c r="AE27">
        <v>0</v>
      </c>
      <c r="AF27">
        <v>0</v>
      </c>
      <c r="AG27">
        <v>0</v>
      </c>
      <c r="AH27">
        <v>8720</v>
      </c>
      <c r="AI27">
        <v>0</v>
      </c>
      <c r="AJ27">
        <v>0</v>
      </c>
      <c r="AK27" t="s">
        <v>57</v>
      </c>
      <c r="AL27">
        <v>500</v>
      </c>
      <c r="AM27">
        <v>0</v>
      </c>
      <c r="AN27">
        <v>0</v>
      </c>
      <c r="AO27">
        <v>0</v>
      </c>
      <c r="AR27" t="s">
        <v>70</v>
      </c>
      <c r="AS27">
        <v>505</v>
      </c>
      <c r="AT27">
        <v>378</v>
      </c>
      <c r="AU27">
        <v>758</v>
      </c>
      <c r="AV27">
        <v>439</v>
      </c>
      <c r="AW27">
        <v>731</v>
      </c>
      <c r="AX27">
        <f t="shared" si="0"/>
        <v>2811</v>
      </c>
    </row>
    <row r="28" spans="1:50" x14ac:dyDescent="0.25">
      <c r="A28" t="s">
        <v>3316</v>
      </c>
      <c r="B28" t="s">
        <v>4316</v>
      </c>
      <c r="C28" t="s">
        <v>88</v>
      </c>
      <c r="D28" t="s">
        <v>88</v>
      </c>
      <c r="E28" t="s">
        <v>89</v>
      </c>
      <c r="F28" t="s">
        <v>90</v>
      </c>
      <c r="G28" t="s">
        <v>47</v>
      </c>
      <c r="H28" t="s">
        <v>91</v>
      </c>
      <c r="J28" t="s">
        <v>214</v>
      </c>
      <c r="K28" t="s">
        <v>215</v>
      </c>
      <c r="L28">
        <v>82072</v>
      </c>
      <c r="M28" t="s">
        <v>216</v>
      </c>
      <c r="N28" t="s">
        <v>217</v>
      </c>
      <c r="O28" t="s">
        <v>218</v>
      </c>
      <c r="P28">
        <v>41.319083999999997</v>
      </c>
      <c r="Q28">
        <v>-105.589332</v>
      </c>
      <c r="R28" t="s">
        <v>54</v>
      </c>
      <c r="S28" t="s">
        <v>219</v>
      </c>
      <c r="T28" t="s">
        <v>68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15000</v>
      </c>
      <c r="AB28">
        <v>3000</v>
      </c>
      <c r="AC28">
        <v>18000</v>
      </c>
      <c r="AD28">
        <v>0</v>
      </c>
      <c r="AE28">
        <v>0</v>
      </c>
      <c r="AF28">
        <v>15000</v>
      </c>
      <c r="AG28">
        <v>3000</v>
      </c>
      <c r="AH28">
        <v>18000</v>
      </c>
      <c r="AI28">
        <v>18000</v>
      </c>
      <c r="AJ28">
        <v>0</v>
      </c>
      <c r="AK28" t="s">
        <v>57</v>
      </c>
      <c r="AL28">
        <v>1000</v>
      </c>
      <c r="AM28">
        <v>0</v>
      </c>
      <c r="AN28">
        <v>0</v>
      </c>
      <c r="AO28">
        <v>0</v>
      </c>
      <c r="AR28" t="s">
        <v>96</v>
      </c>
      <c r="AS28">
        <v>760</v>
      </c>
      <c r="AT28">
        <v>877</v>
      </c>
      <c r="AU28">
        <v>879</v>
      </c>
      <c r="AV28">
        <v>163</v>
      </c>
      <c r="AW28">
        <v>834</v>
      </c>
      <c r="AX28">
        <f t="shared" si="0"/>
        <v>3513</v>
      </c>
    </row>
    <row r="29" spans="1:50" x14ac:dyDescent="0.25">
      <c r="A29" t="s">
        <v>3317</v>
      </c>
      <c r="B29" t="s">
        <v>4317</v>
      </c>
      <c r="C29" t="s">
        <v>44</v>
      </c>
      <c r="D29" t="s">
        <v>44</v>
      </c>
      <c r="E29" t="s">
        <v>59</v>
      </c>
      <c r="F29" t="s">
        <v>60</v>
      </c>
      <c r="G29" t="s">
        <v>47</v>
      </c>
      <c r="H29" t="s">
        <v>61</v>
      </c>
      <c r="J29" t="s">
        <v>220</v>
      </c>
      <c r="K29" t="s">
        <v>221</v>
      </c>
      <c r="L29">
        <v>53072</v>
      </c>
      <c r="M29" t="s">
        <v>222</v>
      </c>
      <c r="N29" t="s">
        <v>74</v>
      </c>
      <c r="O29" t="s">
        <v>223</v>
      </c>
      <c r="P29">
        <v>43.087623000000001</v>
      </c>
      <c r="Q29">
        <v>-88.239952000000002</v>
      </c>
      <c r="R29" t="s">
        <v>67</v>
      </c>
      <c r="S29" t="s">
        <v>68</v>
      </c>
      <c r="T29" t="s">
        <v>69</v>
      </c>
      <c r="U29">
        <v>1</v>
      </c>
      <c r="V29">
        <v>0</v>
      </c>
      <c r="W29">
        <v>0</v>
      </c>
      <c r="X29">
        <v>0</v>
      </c>
      <c r="Y29">
        <v>4880</v>
      </c>
      <c r="Z29">
        <v>0</v>
      </c>
      <c r="AA29">
        <v>0</v>
      </c>
      <c r="AB29">
        <v>0</v>
      </c>
      <c r="AC29">
        <v>4880</v>
      </c>
      <c r="AD29">
        <v>4880</v>
      </c>
      <c r="AE29">
        <v>0</v>
      </c>
      <c r="AF29">
        <v>0</v>
      </c>
      <c r="AG29">
        <v>0</v>
      </c>
      <c r="AH29">
        <v>4880</v>
      </c>
      <c r="AI29">
        <v>0</v>
      </c>
      <c r="AJ29">
        <v>0</v>
      </c>
      <c r="AK29" t="s">
        <v>57</v>
      </c>
      <c r="AL29">
        <v>500</v>
      </c>
      <c r="AM29">
        <v>0</v>
      </c>
      <c r="AN29">
        <v>0</v>
      </c>
      <c r="AO29">
        <v>0</v>
      </c>
      <c r="AR29" t="s">
        <v>70</v>
      </c>
      <c r="AS29">
        <v>31</v>
      </c>
      <c r="AT29">
        <v>882</v>
      </c>
      <c r="AU29">
        <v>660</v>
      </c>
      <c r="AV29">
        <v>474</v>
      </c>
      <c r="AW29">
        <v>191</v>
      </c>
      <c r="AX29">
        <f t="shared" si="0"/>
        <v>2238</v>
      </c>
    </row>
    <row r="30" spans="1:50" x14ac:dyDescent="0.25">
      <c r="A30" t="s">
        <v>3318</v>
      </c>
      <c r="B30" t="s">
        <v>4318</v>
      </c>
      <c r="C30" t="s">
        <v>88</v>
      </c>
      <c r="D30" t="s">
        <v>88</v>
      </c>
      <c r="E30" t="s">
        <v>89</v>
      </c>
      <c r="F30" t="s">
        <v>90</v>
      </c>
      <c r="G30" t="s">
        <v>47</v>
      </c>
      <c r="H30" t="s">
        <v>91</v>
      </c>
      <c r="J30" t="s">
        <v>224</v>
      </c>
      <c r="K30" t="s">
        <v>225</v>
      </c>
      <c r="L30">
        <v>23693</v>
      </c>
      <c r="M30" t="s">
        <v>151</v>
      </c>
      <c r="N30" t="s">
        <v>226</v>
      </c>
      <c r="O30" t="s">
        <v>227</v>
      </c>
      <c r="P30">
        <v>37.103358999999998</v>
      </c>
      <c r="Q30">
        <v>-76.408600000000007</v>
      </c>
      <c r="R30" t="s">
        <v>54</v>
      </c>
      <c r="S30" t="s">
        <v>219</v>
      </c>
      <c r="T30" t="s">
        <v>68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15000</v>
      </c>
      <c r="AB30">
        <v>3000</v>
      </c>
      <c r="AC30">
        <v>18000</v>
      </c>
      <c r="AD30">
        <v>0</v>
      </c>
      <c r="AE30">
        <v>0</v>
      </c>
      <c r="AF30">
        <v>15000</v>
      </c>
      <c r="AG30">
        <v>3000</v>
      </c>
      <c r="AH30">
        <v>18000</v>
      </c>
      <c r="AI30">
        <v>18000</v>
      </c>
      <c r="AJ30">
        <v>0</v>
      </c>
      <c r="AK30" t="s">
        <v>57</v>
      </c>
      <c r="AL30">
        <v>500</v>
      </c>
      <c r="AM30">
        <v>0</v>
      </c>
      <c r="AN30">
        <v>0</v>
      </c>
      <c r="AO30">
        <v>0</v>
      </c>
      <c r="AR30" t="s">
        <v>96</v>
      </c>
      <c r="AS30">
        <v>520</v>
      </c>
      <c r="AT30">
        <v>308</v>
      </c>
      <c r="AU30">
        <v>12</v>
      </c>
      <c r="AV30">
        <v>330</v>
      </c>
      <c r="AW30">
        <v>355</v>
      </c>
      <c r="AX30">
        <f t="shared" si="0"/>
        <v>1525</v>
      </c>
    </row>
    <row r="31" spans="1:50" x14ac:dyDescent="0.25">
      <c r="A31" t="s">
        <v>3319</v>
      </c>
      <c r="B31" t="s">
        <v>4319</v>
      </c>
      <c r="C31" t="s">
        <v>44</v>
      </c>
      <c r="D31" t="s">
        <v>44</v>
      </c>
      <c r="E31" t="s">
        <v>76</v>
      </c>
      <c r="F31" t="s">
        <v>77</v>
      </c>
      <c r="G31" t="s">
        <v>47</v>
      </c>
      <c r="H31" t="s">
        <v>78</v>
      </c>
      <c r="I31">
        <v>413017</v>
      </c>
      <c r="J31" t="s">
        <v>228</v>
      </c>
      <c r="K31" t="s">
        <v>229</v>
      </c>
      <c r="L31">
        <v>99016</v>
      </c>
      <c r="M31" t="s">
        <v>230</v>
      </c>
      <c r="N31" t="s">
        <v>231</v>
      </c>
      <c r="O31" t="s">
        <v>232</v>
      </c>
      <c r="P31">
        <v>47.672488999999999</v>
      </c>
      <c r="Q31">
        <v>-117.152694</v>
      </c>
      <c r="R31" t="s">
        <v>67</v>
      </c>
      <c r="S31" t="s">
        <v>68</v>
      </c>
      <c r="T31" t="s">
        <v>69</v>
      </c>
      <c r="U31">
        <v>1</v>
      </c>
      <c r="V31">
        <v>0</v>
      </c>
      <c r="W31">
        <v>0</v>
      </c>
      <c r="X31">
        <v>0</v>
      </c>
      <c r="Y31">
        <v>16379.4</v>
      </c>
      <c r="Z31">
        <v>0</v>
      </c>
      <c r="AA31">
        <v>0</v>
      </c>
      <c r="AB31">
        <v>0</v>
      </c>
      <c r="AC31">
        <v>16379.4</v>
      </c>
      <c r="AD31">
        <v>16379.4</v>
      </c>
      <c r="AE31">
        <v>0</v>
      </c>
      <c r="AF31">
        <v>0</v>
      </c>
      <c r="AG31">
        <v>0</v>
      </c>
      <c r="AH31">
        <v>16379.4</v>
      </c>
      <c r="AI31">
        <v>0</v>
      </c>
      <c r="AJ31">
        <v>0</v>
      </c>
      <c r="AK31" t="s">
        <v>57</v>
      </c>
      <c r="AL31">
        <v>1000</v>
      </c>
      <c r="AM31">
        <v>0</v>
      </c>
      <c r="AN31">
        <v>0</v>
      </c>
      <c r="AO31">
        <v>0</v>
      </c>
      <c r="AR31" t="s">
        <v>70</v>
      </c>
      <c r="AS31">
        <v>365</v>
      </c>
      <c r="AT31">
        <v>709</v>
      </c>
      <c r="AU31">
        <v>270</v>
      </c>
      <c r="AV31">
        <v>569</v>
      </c>
      <c r="AW31">
        <v>843</v>
      </c>
      <c r="AX31">
        <f t="shared" si="0"/>
        <v>2756</v>
      </c>
    </row>
    <row r="32" spans="1:50" x14ac:dyDescent="0.25">
      <c r="A32" t="s">
        <v>3320</v>
      </c>
      <c r="B32" t="s">
        <v>4320</v>
      </c>
      <c r="C32" t="s">
        <v>97</v>
      </c>
      <c r="D32" t="s">
        <v>97</v>
      </c>
      <c r="E32" t="s">
        <v>98</v>
      </c>
      <c r="F32" t="s">
        <v>99</v>
      </c>
      <c r="G32" t="s">
        <v>47</v>
      </c>
      <c r="H32" t="s">
        <v>100</v>
      </c>
      <c r="J32" t="s">
        <v>233</v>
      </c>
      <c r="K32" t="s">
        <v>234</v>
      </c>
      <c r="L32">
        <v>92336</v>
      </c>
      <c r="M32" t="s">
        <v>235</v>
      </c>
      <c r="N32" t="s">
        <v>236</v>
      </c>
      <c r="O32" t="s">
        <v>237</v>
      </c>
      <c r="P32">
        <v>34.113093999999997</v>
      </c>
      <c r="Q32">
        <v>-117.45317</v>
      </c>
      <c r="R32" t="s">
        <v>67</v>
      </c>
      <c r="S32" t="s">
        <v>68</v>
      </c>
      <c r="T32" t="s">
        <v>69</v>
      </c>
      <c r="U32">
        <v>1</v>
      </c>
      <c r="V32">
        <v>0</v>
      </c>
      <c r="W32">
        <v>0</v>
      </c>
      <c r="X32">
        <v>1</v>
      </c>
      <c r="Y32">
        <v>7504.1</v>
      </c>
      <c r="Z32">
        <v>0</v>
      </c>
      <c r="AA32">
        <v>0</v>
      </c>
      <c r="AB32">
        <v>0</v>
      </c>
      <c r="AC32">
        <v>7504.1</v>
      </c>
      <c r="AD32">
        <v>7504.1</v>
      </c>
      <c r="AE32">
        <v>0</v>
      </c>
      <c r="AF32">
        <v>0</v>
      </c>
      <c r="AG32">
        <v>0</v>
      </c>
      <c r="AH32">
        <v>7504.1</v>
      </c>
      <c r="AI32">
        <v>0</v>
      </c>
      <c r="AJ32">
        <v>0</v>
      </c>
      <c r="AK32" t="s">
        <v>57</v>
      </c>
      <c r="AL32">
        <v>500</v>
      </c>
      <c r="AM32">
        <v>0</v>
      </c>
      <c r="AN32">
        <v>0</v>
      </c>
      <c r="AO32">
        <v>0</v>
      </c>
      <c r="AR32" t="s">
        <v>106</v>
      </c>
      <c r="AS32">
        <v>470</v>
      </c>
      <c r="AT32">
        <v>654</v>
      </c>
      <c r="AU32">
        <v>348</v>
      </c>
      <c r="AV32">
        <v>194</v>
      </c>
      <c r="AW32">
        <v>888</v>
      </c>
      <c r="AX32">
        <f t="shared" si="0"/>
        <v>2554</v>
      </c>
    </row>
    <row r="33" spans="1:50" x14ac:dyDescent="0.25">
      <c r="A33" t="s">
        <v>3321</v>
      </c>
      <c r="B33" t="s">
        <v>4321</v>
      </c>
      <c r="C33" t="s">
        <v>44</v>
      </c>
      <c r="D33" t="s">
        <v>44</v>
      </c>
      <c r="E33" t="s">
        <v>107</v>
      </c>
      <c r="F33" t="s">
        <v>108</v>
      </c>
      <c r="G33" t="s">
        <v>47</v>
      </c>
      <c r="H33" t="s">
        <v>109</v>
      </c>
      <c r="I33">
        <v>34020</v>
      </c>
      <c r="J33" t="s">
        <v>238</v>
      </c>
      <c r="K33" t="s">
        <v>239</v>
      </c>
      <c r="L33">
        <v>53597</v>
      </c>
      <c r="M33" t="s">
        <v>73</v>
      </c>
      <c r="N33" t="s">
        <v>74</v>
      </c>
      <c r="O33" t="s">
        <v>240</v>
      </c>
      <c r="P33">
        <v>43.149448</v>
      </c>
      <c r="Q33">
        <v>-89.41113</v>
      </c>
      <c r="R33" t="s">
        <v>54</v>
      </c>
      <c r="S33" t="s">
        <v>137</v>
      </c>
      <c r="T33" t="s">
        <v>115</v>
      </c>
      <c r="U33">
        <v>1</v>
      </c>
      <c r="V33">
        <v>1980</v>
      </c>
      <c r="W33">
        <v>1</v>
      </c>
      <c r="X33">
        <v>1</v>
      </c>
      <c r="Y33">
        <v>0</v>
      </c>
      <c r="Z33">
        <v>0</v>
      </c>
      <c r="AA33">
        <v>40000</v>
      </c>
      <c r="AB33">
        <v>0</v>
      </c>
      <c r="AC33">
        <v>40000</v>
      </c>
      <c r="AD33">
        <v>0</v>
      </c>
      <c r="AE33">
        <v>0</v>
      </c>
      <c r="AF33">
        <v>40000</v>
      </c>
      <c r="AG33">
        <v>0</v>
      </c>
      <c r="AH33">
        <v>40000</v>
      </c>
      <c r="AI33">
        <v>0</v>
      </c>
      <c r="AJ33">
        <v>0</v>
      </c>
      <c r="AK33" t="s">
        <v>57</v>
      </c>
      <c r="AL33">
        <v>500</v>
      </c>
      <c r="AM33">
        <v>0</v>
      </c>
      <c r="AN33">
        <v>0</v>
      </c>
      <c r="AO33">
        <v>0</v>
      </c>
      <c r="AP33" t="s">
        <v>132</v>
      </c>
      <c r="AR33" t="s">
        <v>58</v>
      </c>
      <c r="AS33">
        <v>832</v>
      </c>
      <c r="AT33">
        <v>644</v>
      </c>
      <c r="AU33">
        <v>457</v>
      </c>
      <c r="AV33">
        <v>701</v>
      </c>
      <c r="AW33">
        <v>589</v>
      </c>
      <c r="AX33">
        <f t="shared" si="0"/>
        <v>3223</v>
      </c>
    </row>
    <row r="34" spans="1:50" x14ac:dyDescent="0.25">
      <c r="A34" t="s">
        <v>3322</v>
      </c>
      <c r="B34" t="s">
        <v>4322</v>
      </c>
      <c r="C34" t="s">
        <v>164</v>
      </c>
      <c r="D34" t="s">
        <v>164</v>
      </c>
      <c r="E34" t="s">
        <v>165</v>
      </c>
      <c r="F34" t="s">
        <v>166</v>
      </c>
      <c r="G34" t="s">
        <v>47</v>
      </c>
      <c r="H34" t="s">
        <v>165</v>
      </c>
      <c r="J34" t="s">
        <v>241</v>
      </c>
      <c r="K34" t="s">
        <v>242</v>
      </c>
      <c r="L34">
        <v>84032</v>
      </c>
      <c r="M34" t="s">
        <v>243</v>
      </c>
      <c r="N34" t="s">
        <v>120</v>
      </c>
      <c r="O34" t="s">
        <v>244</v>
      </c>
      <c r="P34">
        <v>40.477030999999997</v>
      </c>
      <c r="Q34">
        <v>-111.413467</v>
      </c>
      <c r="R34" t="s">
        <v>67</v>
      </c>
      <c r="S34" t="s">
        <v>68</v>
      </c>
      <c r="T34" t="s">
        <v>69</v>
      </c>
      <c r="U34">
        <v>1</v>
      </c>
      <c r="V34">
        <v>2013</v>
      </c>
      <c r="W34">
        <v>0</v>
      </c>
      <c r="X34">
        <v>1</v>
      </c>
      <c r="Y34">
        <v>16250</v>
      </c>
      <c r="Z34">
        <v>0</v>
      </c>
      <c r="AA34">
        <v>0</v>
      </c>
      <c r="AB34">
        <v>0</v>
      </c>
      <c r="AC34">
        <v>16250</v>
      </c>
      <c r="AD34">
        <v>8125</v>
      </c>
      <c r="AE34">
        <v>0</v>
      </c>
      <c r="AF34">
        <v>0</v>
      </c>
      <c r="AG34">
        <v>0</v>
      </c>
      <c r="AH34">
        <v>8125</v>
      </c>
      <c r="AI34">
        <v>8125</v>
      </c>
      <c r="AJ34">
        <v>0</v>
      </c>
      <c r="AK34" t="s">
        <v>57</v>
      </c>
      <c r="AL34">
        <v>250</v>
      </c>
      <c r="AM34">
        <v>0</v>
      </c>
      <c r="AN34">
        <v>0</v>
      </c>
      <c r="AO34">
        <v>0</v>
      </c>
      <c r="AR34" t="s">
        <v>165</v>
      </c>
      <c r="AS34">
        <v>446</v>
      </c>
      <c r="AT34">
        <v>496</v>
      </c>
      <c r="AU34">
        <v>968</v>
      </c>
      <c r="AV34">
        <v>614</v>
      </c>
      <c r="AW34">
        <v>303</v>
      </c>
      <c r="AX34">
        <f t="shared" si="0"/>
        <v>2827</v>
      </c>
    </row>
    <row r="35" spans="1:50" x14ac:dyDescent="0.25">
      <c r="A35" t="s">
        <v>3323</v>
      </c>
      <c r="B35" t="s">
        <v>4323</v>
      </c>
      <c r="C35" t="s">
        <v>164</v>
      </c>
      <c r="D35" t="s">
        <v>164</v>
      </c>
      <c r="E35" t="s">
        <v>245</v>
      </c>
      <c r="F35" t="s">
        <v>246</v>
      </c>
      <c r="G35" t="s">
        <v>47</v>
      </c>
      <c r="H35" t="s">
        <v>245</v>
      </c>
      <c r="J35" t="s">
        <v>247</v>
      </c>
      <c r="K35" t="s">
        <v>248</v>
      </c>
      <c r="L35">
        <v>84302</v>
      </c>
      <c r="M35" t="s">
        <v>249</v>
      </c>
      <c r="N35" t="s">
        <v>120</v>
      </c>
      <c r="O35" t="s">
        <v>250</v>
      </c>
      <c r="P35">
        <v>41.490617</v>
      </c>
      <c r="Q35">
        <v>-112.00582199999999</v>
      </c>
      <c r="R35" t="s">
        <v>54</v>
      </c>
      <c r="S35" t="s">
        <v>219</v>
      </c>
      <c r="T35" t="s">
        <v>115</v>
      </c>
      <c r="U35">
        <v>1</v>
      </c>
      <c r="V35">
        <v>0</v>
      </c>
      <c r="W35">
        <v>0</v>
      </c>
      <c r="X35">
        <v>0</v>
      </c>
      <c r="Y35">
        <v>130000</v>
      </c>
      <c r="Z35">
        <v>0</v>
      </c>
      <c r="AA35">
        <v>50000</v>
      </c>
      <c r="AB35">
        <v>20000</v>
      </c>
      <c r="AC35">
        <v>200000</v>
      </c>
      <c r="AD35">
        <v>130000</v>
      </c>
      <c r="AE35">
        <v>0</v>
      </c>
      <c r="AF35">
        <v>50000</v>
      </c>
      <c r="AG35">
        <v>20000</v>
      </c>
      <c r="AH35">
        <v>200000</v>
      </c>
      <c r="AI35">
        <v>200000</v>
      </c>
      <c r="AJ35">
        <v>0</v>
      </c>
      <c r="AK35" t="s">
        <v>57</v>
      </c>
      <c r="AL35">
        <v>1000</v>
      </c>
      <c r="AM35">
        <v>0</v>
      </c>
      <c r="AN35">
        <v>0</v>
      </c>
      <c r="AO35">
        <v>0</v>
      </c>
      <c r="AR35" t="s">
        <v>251</v>
      </c>
      <c r="AS35">
        <v>391</v>
      </c>
      <c r="AT35">
        <v>774</v>
      </c>
      <c r="AU35">
        <v>833</v>
      </c>
      <c r="AV35">
        <v>188</v>
      </c>
      <c r="AW35">
        <v>879</v>
      </c>
      <c r="AX35">
        <f t="shared" si="0"/>
        <v>3065</v>
      </c>
    </row>
    <row r="36" spans="1:50" x14ac:dyDescent="0.25">
      <c r="A36" t="s">
        <v>3324</v>
      </c>
      <c r="B36" t="s">
        <v>4324</v>
      </c>
      <c r="C36" t="s">
        <v>164</v>
      </c>
      <c r="D36" t="s">
        <v>164</v>
      </c>
      <c r="E36" t="s">
        <v>165</v>
      </c>
      <c r="F36" t="s">
        <v>166</v>
      </c>
      <c r="G36" t="s">
        <v>47</v>
      </c>
      <c r="H36" t="s">
        <v>165</v>
      </c>
      <c r="J36" t="s">
        <v>252</v>
      </c>
      <c r="K36" t="s">
        <v>253</v>
      </c>
      <c r="L36">
        <v>94401</v>
      </c>
      <c r="M36" t="s">
        <v>254</v>
      </c>
      <c r="N36" t="s">
        <v>236</v>
      </c>
      <c r="O36" t="s">
        <v>255</v>
      </c>
      <c r="P36">
        <v>37.56147</v>
      </c>
      <c r="Q36">
        <v>-122.30244399999999</v>
      </c>
      <c r="R36" t="s">
        <v>67</v>
      </c>
      <c r="S36" t="s">
        <v>68</v>
      </c>
      <c r="T36" t="s">
        <v>69</v>
      </c>
      <c r="U36">
        <v>1</v>
      </c>
      <c r="V36">
        <v>2008</v>
      </c>
      <c r="W36">
        <v>0</v>
      </c>
      <c r="X36">
        <v>1</v>
      </c>
      <c r="Y36">
        <v>27000</v>
      </c>
      <c r="Z36">
        <v>0</v>
      </c>
      <c r="AA36">
        <v>0</v>
      </c>
      <c r="AB36">
        <v>0</v>
      </c>
      <c r="AC36">
        <v>27000</v>
      </c>
      <c r="AD36">
        <v>6750</v>
      </c>
      <c r="AE36">
        <v>0</v>
      </c>
      <c r="AF36">
        <v>0</v>
      </c>
      <c r="AG36">
        <v>0</v>
      </c>
      <c r="AH36">
        <v>6750</v>
      </c>
      <c r="AI36">
        <v>6750</v>
      </c>
      <c r="AJ36">
        <v>0</v>
      </c>
      <c r="AK36" t="s">
        <v>57</v>
      </c>
      <c r="AL36">
        <v>1000</v>
      </c>
      <c r="AM36">
        <v>0</v>
      </c>
      <c r="AN36">
        <v>0</v>
      </c>
      <c r="AO36">
        <v>0</v>
      </c>
      <c r="AR36" t="s">
        <v>165</v>
      </c>
      <c r="AS36">
        <v>530</v>
      </c>
      <c r="AT36">
        <v>460</v>
      </c>
      <c r="AU36">
        <v>172</v>
      </c>
      <c r="AV36">
        <v>843</v>
      </c>
      <c r="AW36">
        <v>343</v>
      </c>
      <c r="AX36">
        <f t="shared" si="0"/>
        <v>2348</v>
      </c>
    </row>
    <row r="37" spans="1:50" x14ac:dyDescent="0.25">
      <c r="A37" t="s">
        <v>3325</v>
      </c>
      <c r="B37" t="s">
        <v>4325</v>
      </c>
      <c r="C37" t="s">
        <v>145</v>
      </c>
      <c r="D37" t="s">
        <v>146</v>
      </c>
      <c r="E37" t="s">
        <v>256</v>
      </c>
      <c r="F37" t="s">
        <v>257</v>
      </c>
      <c r="G37" t="s">
        <v>47</v>
      </c>
      <c r="H37" t="s">
        <v>256</v>
      </c>
      <c r="I37">
        <v>200455</v>
      </c>
      <c r="J37" t="s">
        <v>258</v>
      </c>
      <c r="K37" t="s">
        <v>259</v>
      </c>
      <c r="L37">
        <v>2769</v>
      </c>
      <c r="M37" t="s">
        <v>260</v>
      </c>
      <c r="N37" t="s">
        <v>261</v>
      </c>
      <c r="O37" t="s">
        <v>262</v>
      </c>
      <c r="P37">
        <v>41.790508000000003</v>
      </c>
      <c r="Q37">
        <v>-71.205946999999995</v>
      </c>
      <c r="R37" t="s">
        <v>67</v>
      </c>
      <c r="S37" t="s">
        <v>68</v>
      </c>
      <c r="T37" t="s">
        <v>68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58400</v>
      </c>
      <c r="AB37">
        <v>0</v>
      </c>
      <c r="AC37">
        <v>58400</v>
      </c>
      <c r="AD37">
        <v>0</v>
      </c>
      <c r="AE37">
        <v>0</v>
      </c>
      <c r="AF37">
        <v>58400</v>
      </c>
      <c r="AG37">
        <v>0</v>
      </c>
      <c r="AH37">
        <v>58400</v>
      </c>
      <c r="AI37">
        <v>0</v>
      </c>
      <c r="AJ37">
        <v>0</v>
      </c>
      <c r="AK37" t="s">
        <v>57</v>
      </c>
      <c r="AL37">
        <v>0</v>
      </c>
      <c r="AM37">
        <v>0</v>
      </c>
      <c r="AN37">
        <v>0</v>
      </c>
      <c r="AO37">
        <v>0</v>
      </c>
      <c r="AR37" t="s">
        <v>154</v>
      </c>
      <c r="AS37">
        <v>768</v>
      </c>
      <c r="AT37">
        <v>632</v>
      </c>
      <c r="AU37">
        <v>617</v>
      </c>
      <c r="AV37">
        <v>307</v>
      </c>
      <c r="AW37">
        <v>911</v>
      </c>
      <c r="AX37">
        <f t="shared" si="0"/>
        <v>3235</v>
      </c>
    </row>
    <row r="38" spans="1:50" x14ac:dyDescent="0.25">
      <c r="A38" t="s">
        <v>3326</v>
      </c>
      <c r="B38" t="s">
        <v>4326</v>
      </c>
      <c r="C38" t="s">
        <v>88</v>
      </c>
      <c r="D38" t="s">
        <v>88</v>
      </c>
      <c r="E38" t="s">
        <v>138</v>
      </c>
      <c r="F38" t="s">
        <v>139</v>
      </c>
      <c r="G38" t="s">
        <v>47</v>
      </c>
      <c r="H38" t="s">
        <v>91</v>
      </c>
      <c r="J38" t="s">
        <v>263</v>
      </c>
      <c r="K38" t="s">
        <v>264</v>
      </c>
      <c r="L38">
        <v>65616</v>
      </c>
      <c r="M38" t="s">
        <v>265</v>
      </c>
      <c r="N38" t="s">
        <v>175</v>
      </c>
      <c r="O38" t="s">
        <v>266</v>
      </c>
      <c r="P38">
        <v>36.601045999999997</v>
      </c>
      <c r="Q38">
        <v>-93.293440000000004</v>
      </c>
      <c r="R38" t="s">
        <v>54</v>
      </c>
      <c r="S38" t="s">
        <v>55</v>
      </c>
      <c r="T38" t="s">
        <v>115</v>
      </c>
      <c r="U38">
        <v>1</v>
      </c>
      <c r="V38">
        <v>1990</v>
      </c>
      <c r="W38">
        <v>2</v>
      </c>
      <c r="X38">
        <v>1420</v>
      </c>
      <c r="Y38">
        <v>165519</v>
      </c>
      <c r="Z38">
        <v>20400</v>
      </c>
      <c r="AA38">
        <v>102000</v>
      </c>
      <c r="AB38">
        <v>40800</v>
      </c>
      <c r="AC38">
        <v>328719</v>
      </c>
      <c r="AD38">
        <v>255000</v>
      </c>
      <c r="AE38">
        <v>20400</v>
      </c>
      <c r="AF38">
        <v>102000</v>
      </c>
      <c r="AG38">
        <v>40800</v>
      </c>
      <c r="AH38">
        <v>418200</v>
      </c>
      <c r="AI38">
        <v>418200</v>
      </c>
      <c r="AJ38">
        <v>0</v>
      </c>
      <c r="AK38" t="s">
        <v>57</v>
      </c>
      <c r="AL38">
        <v>2500</v>
      </c>
      <c r="AM38">
        <v>0</v>
      </c>
      <c r="AN38">
        <v>0</v>
      </c>
      <c r="AO38">
        <v>0</v>
      </c>
      <c r="AR38" t="s">
        <v>96</v>
      </c>
      <c r="AS38">
        <v>207</v>
      </c>
      <c r="AT38">
        <v>765</v>
      </c>
      <c r="AU38">
        <v>732</v>
      </c>
      <c r="AV38">
        <v>811</v>
      </c>
      <c r="AW38">
        <v>56</v>
      </c>
      <c r="AX38">
        <f t="shared" si="0"/>
        <v>2571</v>
      </c>
    </row>
    <row r="39" spans="1:50" x14ac:dyDescent="0.25">
      <c r="A39" t="s">
        <v>3327</v>
      </c>
      <c r="B39" t="s">
        <v>4327</v>
      </c>
      <c r="C39" t="s">
        <v>44</v>
      </c>
      <c r="D39" t="s">
        <v>44</v>
      </c>
      <c r="E39" t="s">
        <v>59</v>
      </c>
      <c r="F39" t="s">
        <v>60</v>
      </c>
      <c r="G39" t="s">
        <v>47</v>
      </c>
      <c r="H39" t="s">
        <v>61</v>
      </c>
      <c r="J39" t="s">
        <v>267</v>
      </c>
      <c r="K39" t="s">
        <v>268</v>
      </c>
      <c r="L39">
        <v>50323</v>
      </c>
      <c r="M39" t="s">
        <v>269</v>
      </c>
      <c r="N39" t="s">
        <v>270</v>
      </c>
      <c r="O39" t="s">
        <v>271</v>
      </c>
      <c r="P39">
        <v>41.626800000000003</v>
      </c>
      <c r="Q39">
        <v>-93.829238000000004</v>
      </c>
      <c r="R39" t="s">
        <v>67</v>
      </c>
      <c r="S39" t="s">
        <v>68</v>
      </c>
      <c r="T39" t="s">
        <v>69</v>
      </c>
      <c r="U39">
        <v>1</v>
      </c>
      <c r="V39">
        <v>0</v>
      </c>
      <c r="W39">
        <v>0</v>
      </c>
      <c r="X39">
        <v>0</v>
      </c>
      <c r="Y39">
        <v>6100</v>
      </c>
      <c r="Z39">
        <v>0</v>
      </c>
      <c r="AA39">
        <v>0</v>
      </c>
      <c r="AB39">
        <v>0</v>
      </c>
      <c r="AC39">
        <v>6100</v>
      </c>
      <c r="AD39">
        <v>6100</v>
      </c>
      <c r="AE39">
        <v>0</v>
      </c>
      <c r="AF39">
        <v>0</v>
      </c>
      <c r="AG39">
        <v>0</v>
      </c>
      <c r="AH39">
        <v>6100</v>
      </c>
      <c r="AI39">
        <v>0</v>
      </c>
      <c r="AJ39">
        <v>0</v>
      </c>
      <c r="AK39" t="s">
        <v>57</v>
      </c>
      <c r="AL39">
        <v>1000</v>
      </c>
      <c r="AM39">
        <v>0</v>
      </c>
      <c r="AN39">
        <v>0</v>
      </c>
      <c r="AO39">
        <v>0</v>
      </c>
      <c r="AR39" t="s">
        <v>70</v>
      </c>
      <c r="AS39">
        <v>743</v>
      </c>
      <c r="AT39">
        <v>699</v>
      </c>
      <c r="AU39">
        <v>256</v>
      </c>
      <c r="AV39">
        <v>578</v>
      </c>
      <c r="AW39">
        <v>566</v>
      </c>
      <c r="AX39">
        <f t="shared" si="0"/>
        <v>2842</v>
      </c>
    </row>
    <row r="40" spans="1:50" x14ac:dyDescent="0.25">
      <c r="A40" t="s">
        <v>3328</v>
      </c>
      <c r="B40" t="s">
        <v>4328</v>
      </c>
      <c r="C40" t="s">
        <v>164</v>
      </c>
      <c r="D40" t="s">
        <v>164</v>
      </c>
      <c r="E40" t="s">
        <v>245</v>
      </c>
      <c r="F40" t="s">
        <v>272</v>
      </c>
      <c r="G40" t="s">
        <v>47</v>
      </c>
      <c r="H40" t="s">
        <v>245</v>
      </c>
      <c r="J40" t="s">
        <v>273</v>
      </c>
      <c r="K40" t="s">
        <v>274</v>
      </c>
      <c r="L40">
        <v>34669</v>
      </c>
      <c r="M40" t="s">
        <v>275</v>
      </c>
      <c r="N40" t="s">
        <v>276</v>
      </c>
      <c r="O40" t="s">
        <v>277</v>
      </c>
      <c r="P40">
        <v>28.346848000000001</v>
      </c>
      <c r="Q40">
        <v>-82.598163</v>
      </c>
      <c r="R40" t="s">
        <v>54</v>
      </c>
      <c r="S40" t="s">
        <v>55</v>
      </c>
      <c r="T40" t="s">
        <v>278</v>
      </c>
      <c r="U40">
        <v>1</v>
      </c>
      <c r="V40">
        <v>1989</v>
      </c>
      <c r="W40">
        <v>1</v>
      </c>
      <c r="X40">
        <v>1359</v>
      </c>
      <c r="Y40">
        <v>176100</v>
      </c>
      <c r="Z40">
        <v>3522</v>
      </c>
      <c r="AA40">
        <v>141252</v>
      </c>
      <c r="AB40">
        <v>17600</v>
      </c>
      <c r="AC40">
        <v>338474</v>
      </c>
      <c r="AD40">
        <v>176100</v>
      </c>
      <c r="AE40">
        <v>3522</v>
      </c>
      <c r="AF40">
        <v>141252</v>
      </c>
      <c r="AG40">
        <v>17600</v>
      </c>
      <c r="AH40">
        <v>338474</v>
      </c>
      <c r="AI40">
        <v>338474</v>
      </c>
      <c r="AJ40">
        <v>0</v>
      </c>
      <c r="AK40" t="s">
        <v>57</v>
      </c>
      <c r="AL40">
        <v>500</v>
      </c>
      <c r="AM40">
        <v>0</v>
      </c>
      <c r="AN40">
        <v>0</v>
      </c>
      <c r="AO40">
        <v>0</v>
      </c>
      <c r="AR40" t="s">
        <v>251</v>
      </c>
      <c r="AS40">
        <v>546</v>
      </c>
      <c r="AT40">
        <v>397</v>
      </c>
      <c r="AU40">
        <v>885</v>
      </c>
      <c r="AV40">
        <v>241</v>
      </c>
      <c r="AW40">
        <v>515</v>
      </c>
      <c r="AX40">
        <f t="shared" si="0"/>
        <v>2584</v>
      </c>
    </row>
    <row r="41" spans="1:50" x14ac:dyDescent="0.25">
      <c r="A41" t="s">
        <v>3329</v>
      </c>
      <c r="B41" t="s">
        <v>4329</v>
      </c>
      <c r="C41" t="s">
        <v>88</v>
      </c>
      <c r="D41" t="s">
        <v>88</v>
      </c>
      <c r="E41" t="s">
        <v>89</v>
      </c>
      <c r="F41" t="s">
        <v>90</v>
      </c>
      <c r="G41" t="s">
        <v>47</v>
      </c>
      <c r="H41" t="s">
        <v>91</v>
      </c>
      <c r="J41" t="s">
        <v>279</v>
      </c>
      <c r="K41" t="s">
        <v>280</v>
      </c>
      <c r="L41">
        <v>93505</v>
      </c>
      <c r="M41" t="s">
        <v>281</v>
      </c>
      <c r="N41" t="s">
        <v>236</v>
      </c>
      <c r="O41" t="s">
        <v>282</v>
      </c>
      <c r="P41">
        <v>35.136093000000002</v>
      </c>
      <c r="Q41">
        <v>-117.965253</v>
      </c>
      <c r="R41" t="s">
        <v>54</v>
      </c>
      <c r="S41" t="s">
        <v>55</v>
      </c>
      <c r="T41" t="s">
        <v>68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30000</v>
      </c>
      <c r="AB41">
        <v>6000</v>
      </c>
      <c r="AC41">
        <v>36000</v>
      </c>
      <c r="AD41">
        <v>0</v>
      </c>
      <c r="AE41">
        <v>0</v>
      </c>
      <c r="AF41">
        <v>30000</v>
      </c>
      <c r="AG41">
        <v>6000</v>
      </c>
      <c r="AH41">
        <v>36000</v>
      </c>
      <c r="AI41">
        <v>36000</v>
      </c>
      <c r="AJ41">
        <v>0</v>
      </c>
      <c r="AK41" t="s">
        <v>57</v>
      </c>
      <c r="AL41">
        <v>500</v>
      </c>
      <c r="AM41">
        <v>0</v>
      </c>
      <c r="AN41">
        <v>0</v>
      </c>
      <c r="AO41">
        <v>0</v>
      </c>
      <c r="AR41" t="s">
        <v>96</v>
      </c>
      <c r="AS41">
        <v>400</v>
      </c>
      <c r="AT41">
        <v>641</v>
      </c>
      <c r="AU41">
        <v>264</v>
      </c>
      <c r="AV41">
        <v>302</v>
      </c>
      <c r="AW41">
        <v>548</v>
      </c>
      <c r="AX41">
        <f t="shared" si="0"/>
        <v>2155</v>
      </c>
    </row>
    <row r="42" spans="1:50" x14ac:dyDescent="0.25">
      <c r="A42" t="s">
        <v>3330</v>
      </c>
      <c r="B42" t="s">
        <v>4330</v>
      </c>
      <c r="C42" t="s">
        <v>88</v>
      </c>
      <c r="D42" t="s">
        <v>88</v>
      </c>
      <c r="E42" t="s">
        <v>138</v>
      </c>
      <c r="F42" t="s">
        <v>139</v>
      </c>
      <c r="G42" t="s">
        <v>47</v>
      </c>
      <c r="H42" t="s">
        <v>91</v>
      </c>
      <c r="J42" t="s">
        <v>283</v>
      </c>
      <c r="K42" t="s">
        <v>284</v>
      </c>
      <c r="L42">
        <v>21102</v>
      </c>
      <c r="M42" t="s">
        <v>285</v>
      </c>
      <c r="N42" t="s">
        <v>286</v>
      </c>
      <c r="O42" t="s">
        <v>287</v>
      </c>
      <c r="P42">
        <v>39.710006</v>
      </c>
      <c r="Q42">
        <v>-76.925548000000006</v>
      </c>
      <c r="R42" t="s">
        <v>54</v>
      </c>
      <c r="S42" t="s">
        <v>55</v>
      </c>
      <c r="T42" t="s">
        <v>115</v>
      </c>
      <c r="U42">
        <v>1</v>
      </c>
      <c r="V42">
        <v>2004</v>
      </c>
      <c r="W42">
        <v>2</v>
      </c>
      <c r="X42">
        <v>2970</v>
      </c>
      <c r="Y42">
        <v>464496</v>
      </c>
      <c r="Z42">
        <v>46500</v>
      </c>
      <c r="AA42">
        <v>232500</v>
      </c>
      <c r="AB42">
        <v>139500</v>
      </c>
      <c r="AC42">
        <v>882996</v>
      </c>
      <c r="AD42">
        <v>581250</v>
      </c>
      <c r="AE42">
        <v>46500</v>
      </c>
      <c r="AF42">
        <v>232500</v>
      </c>
      <c r="AG42">
        <v>139500</v>
      </c>
      <c r="AH42">
        <v>999750</v>
      </c>
      <c r="AI42">
        <v>999750</v>
      </c>
      <c r="AJ42">
        <v>0</v>
      </c>
      <c r="AK42" t="s">
        <v>57</v>
      </c>
      <c r="AL42">
        <v>1000</v>
      </c>
      <c r="AM42">
        <v>0</v>
      </c>
      <c r="AN42">
        <v>0</v>
      </c>
      <c r="AO42">
        <v>0</v>
      </c>
      <c r="AR42" t="s">
        <v>96</v>
      </c>
      <c r="AS42">
        <v>279</v>
      </c>
      <c r="AT42">
        <v>532</v>
      </c>
      <c r="AU42">
        <v>544</v>
      </c>
      <c r="AV42">
        <v>211</v>
      </c>
      <c r="AW42">
        <v>851</v>
      </c>
      <c r="AX42">
        <f t="shared" si="0"/>
        <v>2417</v>
      </c>
    </row>
    <row r="43" spans="1:50" x14ac:dyDescent="0.25">
      <c r="A43" t="s">
        <v>3331</v>
      </c>
      <c r="B43" t="s">
        <v>4331</v>
      </c>
      <c r="C43" t="s">
        <v>44</v>
      </c>
      <c r="D43" t="s">
        <v>44</v>
      </c>
      <c r="E43" t="s">
        <v>59</v>
      </c>
      <c r="F43" t="s">
        <v>60</v>
      </c>
      <c r="G43" t="s">
        <v>47</v>
      </c>
      <c r="H43" t="s">
        <v>61</v>
      </c>
      <c r="J43" t="s">
        <v>288</v>
      </c>
      <c r="K43" t="s">
        <v>289</v>
      </c>
      <c r="L43">
        <v>60544</v>
      </c>
      <c r="M43" t="s">
        <v>290</v>
      </c>
      <c r="N43" t="s">
        <v>65</v>
      </c>
      <c r="O43" t="s">
        <v>291</v>
      </c>
      <c r="P43">
        <v>41.627388000000003</v>
      </c>
      <c r="Q43">
        <v>-88.134596999999999</v>
      </c>
      <c r="R43" t="s">
        <v>67</v>
      </c>
      <c r="S43" t="s">
        <v>68</v>
      </c>
      <c r="T43" t="s">
        <v>69</v>
      </c>
      <c r="U43">
        <v>1</v>
      </c>
      <c r="V43">
        <v>0</v>
      </c>
      <c r="W43">
        <v>0</v>
      </c>
      <c r="X43">
        <v>0</v>
      </c>
      <c r="Y43">
        <v>16640</v>
      </c>
      <c r="Z43">
        <v>0</v>
      </c>
      <c r="AA43">
        <v>0</v>
      </c>
      <c r="AB43">
        <v>0</v>
      </c>
      <c r="AC43">
        <v>16640</v>
      </c>
      <c r="AD43">
        <v>16640</v>
      </c>
      <c r="AE43">
        <v>0</v>
      </c>
      <c r="AF43">
        <v>0</v>
      </c>
      <c r="AG43">
        <v>0</v>
      </c>
      <c r="AH43">
        <v>16640</v>
      </c>
      <c r="AI43">
        <v>0</v>
      </c>
      <c r="AJ43">
        <v>0</v>
      </c>
      <c r="AK43" t="s">
        <v>57</v>
      </c>
      <c r="AL43">
        <v>250</v>
      </c>
      <c r="AM43">
        <v>0</v>
      </c>
      <c r="AN43">
        <v>0</v>
      </c>
      <c r="AO43">
        <v>0</v>
      </c>
      <c r="AR43" t="s">
        <v>70</v>
      </c>
      <c r="AS43">
        <v>1000</v>
      </c>
      <c r="AT43">
        <v>272</v>
      </c>
      <c r="AU43">
        <v>387</v>
      </c>
      <c r="AV43">
        <v>736</v>
      </c>
      <c r="AW43">
        <v>438</v>
      </c>
      <c r="AX43">
        <f t="shared" si="0"/>
        <v>2833</v>
      </c>
    </row>
    <row r="44" spans="1:50" x14ac:dyDescent="0.25">
      <c r="A44" t="s">
        <v>3332</v>
      </c>
      <c r="B44" t="s">
        <v>4332</v>
      </c>
      <c r="C44" t="s">
        <v>164</v>
      </c>
      <c r="D44" t="s">
        <v>164</v>
      </c>
      <c r="E44" t="s">
        <v>245</v>
      </c>
      <c r="F44" t="s">
        <v>272</v>
      </c>
      <c r="G44" t="s">
        <v>47</v>
      </c>
      <c r="H44" t="s">
        <v>245</v>
      </c>
      <c r="J44" t="s">
        <v>292</v>
      </c>
      <c r="K44" t="s">
        <v>293</v>
      </c>
      <c r="L44">
        <v>48187</v>
      </c>
      <c r="M44" t="s">
        <v>294</v>
      </c>
      <c r="N44" t="s">
        <v>295</v>
      </c>
      <c r="O44" t="s">
        <v>296</v>
      </c>
      <c r="P44">
        <v>42.330941000000003</v>
      </c>
      <c r="Q44">
        <v>-83.485940999999997</v>
      </c>
      <c r="R44" t="s">
        <v>54</v>
      </c>
      <c r="S44" t="s">
        <v>55</v>
      </c>
      <c r="T44" t="s">
        <v>115</v>
      </c>
      <c r="U44">
        <v>1</v>
      </c>
      <c r="V44">
        <v>1995</v>
      </c>
      <c r="W44">
        <v>2</v>
      </c>
      <c r="X44">
        <v>2301</v>
      </c>
      <c r="Y44">
        <v>377700</v>
      </c>
      <c r="Z44">
        <v>37770</v>
      </c>
      <c r="AA44">
        <v>283300</v>
      </c>
      <c r="AB44">
        <v>75540</v>
      </c>
      <c r="AC44">
        <v>774310</v>
      </c>
      <c r="AD44">
        <v>377700</v>
      </c>
      <c r="AE44">
        <v>37770</v>
      </c>
      <c r="AF44">
        <v>283300</v>
      </c>
      <c r="AG44">
        <v>75540</v>
      </c>
      <c r="AH44">
        <v>774310</v>
      </c>
      <c r="AI44">
        <v>774310</v>
      </c>
      <c r="AJ44">
        <v>0</v>
      </c>
      <c r="AK44" t="s">
        <v>57</v>
      </c>
      <c r="AL44">
        <v>7554</v>
      </c>
      <c r="AM44">
        <v>0</v>
      </c>
      <c r="AN44">
        <v>0</v>
      </c>
      <c r="AO44">
        <v>0</v>
      </c>
      <c r="AR44" t="s">
        <v>251</v>
      </c>
      <c r="AS44">
        <v>626</v>
      </c>
      <c r="AT44">
        <v>468</v>
      </c>
      <c r="AU44">
        <v>563</v>
      </c>
      <c r="AV44">
        <v>400</v>
      </c>
      <c r="AW44">
        <v>243</v>
      </c>
      <c r="AX44">
        <f t="shared" si="0"/>
        <v>2300</v>
      </c>
    </row>
    <row r="45" spans="1:50" x14ac:dyDescent="0.25">
      <c r="A45" t="s">
        <v>3333</v>
      </c>
      <c r="B45" t="s">
        <v>4333</v>
      </c>
      <c r="C45" t="s">
        <v>44</v>
      </c>
      <c r="D45" t="s">
        <v>44</v>
      </c>
      <c r="E45" t="s">
        <v>59</v>
      </c>
      <c r="F45" t="s">
        <v>60</v>
      </c>
      <c r="G45" t="s">
        <v>47</v>
      </c>
      <c r="H45" t="s">
        <v>61</v>
      </c>
      <c r="J45" t="s">
        <v>297</v>
      </c>
      <c r="K45" t="s">
        <v>298</v>
      </c>
      <c r="L45">
        <v>63382</v>
      </c>
      <c r="M45" t="s">
        <v>299</v>
      </c>
      <c r="N45" t="s">
        <v>175</v>
      </c>
      <c r="O45" t="s">
        <v>300</v>
      </c>
      <c r="P45">
        <v>39.287287999999997</v>
      </c>
      <c r="Q45">
        <v>-91.515433999999999</v>
      </c>
      <c r="R45" t="s">
        <v>67</v>
      </c>
      <c r="S45" t="s">
        <v>68</v>
      </c>
      <c r="T45" t="s">
        <v>69</v>
      </c>
      <c r="U45">
        <v>1</v>
      </c>
      <c r="V45">
        <v>0</v>
      </c>
      <c r="W45">
        <v>0</v>
      </c>
      <c r="X45">
        <v>0</v>
      </c>
      <c r="Y45">
        <v>16400</v>
      </c>
      <c r="Z45">
        <v>0</v>
      </c>
      <c r="AA45">
        <v>0</v>
      </c>
      <c r="AB45">
        <v>0</v>
      </c>
      <c r="AC45">
        <v>16400</v>
      </c>
      <c r="AD45">
        <v>16400</v>
      </c>
      <c r="AE45">
        <v>0</v>
      </c>
      <c r="AF45">
        <v>0</v>
      </c>
      <c r="AG45">
        <v>0</v>
      </c>
      <c r="AH45">
        <v>16400</v>
      </c>
      <c r="AI45">
        <v>0</v>
      </c>
      <c r="AJ45">
        <v>0</v>
      </c>
      <c r="AK45" t="s">
        <v>57</v>
      </c>
      <c r="AL45">
        <v>250</v>
      </c>
      <c r="AM45">
        <v>0</v>
      </c>
      <c r="AN45">
        <v>0</v>
      </c>
      <c r="AO45">
        <v>0</v>
      </c>
      <c r="AR45" t="s">
        <v>70</v>
      </c>
      <c r="AS45">
        <v>724</v>
      </c>
      <c r="AT45">
        <v>17</v>
      </c>
      <c r="AU45">
        <v>961</v>
      </c>
      <c r="AV45">
        <v>574</v>
      </c>
      <c r="AW45">
        <v>760</v>
      </c>
      <c r="AX45">
        <f t="shared" si="0"/>
        <v>3036</v>
      </c>
    </row>
    <row r="46" spans="1:50" x14ac:dyDescent="0.25">
      <c r="A46" t="s">
        <v>3334</v>
      </c>
      <c r="B46" t="s">
        <v>4334</v>
      </c>
      <c r="C46" t="s">
        <v>44</v>
      </c>
      <c r="D46" t="s">
        <v>44</v>
      </c>
      <c r="E46" t="s">
        <v>107</v>
      </c>
      <c r="F46" t="s">
        <v>108</v>
      </c>
      <c r="G46" t="s">
        <v>47</v>
      </c>
      <c r="H46" t="s">
        <v>109</v>
      </c>
      <c r="I46">
        <v>67109</v>
      </c>
      <c r="J46" t="s">
        <v>301</v>
      </c>
      <c r="K46" t="s">
        <v>302</v>
      </c>
      <c r="L46">
        <v>56470</v>
      </c>
      <c r="M46" t="s">
        <v>303</v>
      </c>
      <c r="N46" t="s">
        <v>130</v>
      </c>
      <c r="O46" t="s">
        <v>304</v>
      </c>
      <c r="P46">
        <v>47.019744000000003</v>
      </c>
      <c r="Q46">
        <v>-95.012856999999997</v>
      </c>
      <c r="R46" t="s">
        <v>54</v>
      </c>
      <c r="S46" t="s">
        <v>55</v>
      </c>
      <c r="T46" t="s">
        <v>115</v>
      </c>
      <c r="U46">
        <v>1</v>
      </c>
      <c r="V46">
        <v>2004</v>
      </c>
      <c r="W46">
        <v>1</v>
      </c>
      <c r="X46">
        <v>1</v>
      </c>
      <c r="Y46">
        <v>329800</v>
      </c>
      <c r="Z46">
        <v>0</v>
      </c>
      <c r="AA46">
        <v>247400</v>
      </c>
      <c r="AB46">
        <v>65960</v>
      </c>
      <c r="AC46">
        <v>643160</v>
      </c>
      <c r="AD46">
        <v>329800</v>
      </c>
      <c r="AE46">
        <v>0</v>
      </c>
      <c r="AF46">
        <v>247400</v>
      </c>
      <c r="AG46">
        <v>65960</v>
      </c>
      <c r="AH46">
        <v>643160</v>
      </c>
      <c r="AI46">
        <v>0</v>
      </c>
      <c r="AJ46">
        <v>0</v>
      </c>
      <c r="AK46" t="s">
        <v>57</v>
      </c>
      <c r="AL46">
        <v>1000</v>
      </c>
      <c r="AM46">
        <v>0</v>
      </c>
      <c r="AN46">
        <v>0</v>
      </c>
      <c r="AO46">
        <v>0</v>
      </c>
      <c r="AP46" t="s">
        <v>132</v>
      </c>
      <c r="AR46" t="s">
        <v>58</v>
      </c>
      <c r="AS46">
        <v>216</v>
      </c>
      <c r="AT46">
        <v>429</v>
      </c>
      <c r="AU46">
        <v>879</v>
      </c>
      <c r="AV46">
        <v>328</v>
      </c>
      <c r="AW46">
        <v>324</v>
      </c>
      <c r="AX46">
        <f t="shared" si="0"/>
        <v>2176</v>
      </c>
    </row>
    <row r="47" spans="1:50" x14ac:dyDescent="0.25">
      <c r="A47" t="s">
        <v>3335</v>
      </c>
      <c r="B47" t="s">
        <v>4335</v>
      </c>
      <c r="C47" t="s">
        <v>44</v>
      </c>
      <c r="D47" t="s">
        <v>44</v>
      </c>
      <c r="E47" t="s">
        <v>59</v>
      </c>
      <c r="F47" t="s">
        <v>60</v>
      </c>
      <c r="G47" t="s">
        <v>47</v>
      </c>
      <c r="H47" t="s">
        <v>61</v>
      </c>
      <c r="J47" t="s">
        <v>305</v>
      </c>
      <c r="K47" t="s">
        <v>306</v>
      </c>
      <c r="L47">
        <v>68008</v>
      </c>
      <c r="M47" t="s">
        <v>307</v>
      </c>
      <c r="N47" t="s">
        <v>143</v>
      </c>
      <c r="O47" t="s">
        <v>308</v>
      </c>
      <c r="P47">
        <v>41.441218999999997</v>
      </c>
      <c r="Q47">
        <v>-96.115402000000003</v>
      </c>
      <c r="R47" t="s">
        <v>67</v>
      </c>
      <c r="S47" t="s">
        <v>68</v>
      </c>
      <c r="T47" t="s">
        <v>69</v>
      </c>
      <c r="U47">
        <v>1</v>
      </c>
      <c r="V47">
        <v>0</v>
      </c>
      <c r="W47">
        <v>0</v>
      </c>
      <c r="X47">
        <v>0</v>
      </c>
      <c r="Y47">
        <v>7360</v>
      </c>
      <c r="Z47">
        <v>0</v>
      </c>
      <c r="AA47">
        <v>0</v>
      </c>
      <c r="AB47">
        <v>0</v>
      </c>
      <c r="AC47">
        <v>7360</v>
      </c>
      <c r="AD47">
        <v>7360</v>
      </c>
      <c r="AE47">
        <v>0</v>
      </c>
      <c r="AF47">
        <v>0</v>
      </c>
      <c r="AG47">
        <v>0</v>
      </c>
      <c r="AH47">
        <v>7360</v>
      </c>
      <c r="AI47">
        <v>0</v>
      </c>
      <c r="AJ47">
        <v>0</v>
      </c>
      <c r="AK47" t="s">
        <v>57</v>
      </c>
      <c r="AL47">
        <v>1000</v>
      </c>
      <c r="AM47">
        <v>0</v>
      </c>
      <c r="AN47">
        <v>0</v>
      </c>
      <c r="AO47">
        <v>0</v>
      </c>
      <c r="AR47" t="s">
        <v>70</v>
      </c>
      <c r="AS47">
        <v>703</v>
      </c>
      <c r="AT47">
        <v>418</v>
      </c>
      <c r="AU47">
        <v>693</v>
      </c>
      <c r="AV47">
        <v>582</v>
      </c>
      <c r="AW47">
        <v>319</v>
      </c>
      <c r="AX47">
        <f t="shared" si="0"/>
        <v>2715</v>
      </c>
    </row>
    <row r="48" spans="1:50" x14ac:dyDescent="0.25">
      <c r="A48" t="s">
        <v>3336</v>
      </c>
      <c r="B48" t="s">
        <v>4336</v>
      </c>
      <c r="C48" t="s">
        <v>88</v>
      </c>
      <c r="D48" t="s">
        <v>88</v>
      </c>
      <c r="E48" t="s">
        <v>138</v>
      </c>
      <c r="F48" t="s">
        <v>139</v>
      </c>
      <c r="G48" t="s">
        <v>47</v>
      </c>
      <c r="H48" t="s">
        <v>91</v>
      </c>
      <c r="J48" t="s">
        <v>309</v>
      </c>
      <c r="K48" t="s">
        <v>310</v>
      </c>
      <c r="L48">
        <v>94539</v>
      </c>
      <c r="M48" t="s">
        <v>311</v>
      </c>
      <c r="N48" t="s">
        <v>236</v>
      </c>
      <c r="O48" t="s">
        <v>312</v>
      </c>
      <c r="P48">
        <v>37.528919000000002</v>
      </c>
      <c r="Q48">
        <v>-121.922636</v>
      </c>
      <c r="R48" t="s">
        <v>54</v>
      </c>
      <c r="S48" t="s">
        <v>55</v>
      </c>
      <c r="T48" t="s">
        <v>115</v>
      </c>
      <c r="U48">
        <v>1</v>
      </c>
      <c r="V48">
        <v>1953</v>
      </c>
      <c r="W48">
        <v>2</v>
      </c>
      <c r="X48">
        <v>3444</v>
      </c>
      <c r="Y48">
        <v>773408</v>
      </c>
      <c r="Z48">
        <v>77400</v>
      </c>
      <c r="AA48">
        <v>541800</v>
      </c>
      <c r="AB48">
        <v>154800</v>
      </c>
      <c r="AC48">
        <v>1547408</v>
      </c>
      <c r="AD48">
        <v>967500</v>
      </c>
      <c r="AE48">
        <v>77400</v>
      </c>
      <c r="AF48">
        <v>541800</v>
      </c>
      <c r="AG48">
        <v>154800</v>
      </c>
      <c r="AH48">
        <v>1741500</v>
      </c>
      <c r="AI48">
        <v>1741500</v>
      </c>
      <c r="AJ48">
        <v>0</v>
      </c>
      <c r="AK48" t="s">
        <v>57</v>
      </c>
      <c r="AL48">
        <v>1000</v>
      </c>
      <c r="AM48">
        <v>0</v>
      </c>
      <c r="AN48">
        <v>0</v>
      </c>
      <c r="AO48">
        <v>0</v>
      </c>
      <c r="AR48" t="s">
        <v>96</v>
      </c>
      <c r="AS48">
        <v>7</v>
      </c>
      <c r="AT48">
        <v>189</v>
      </c>
      <c r="AU48">
        <v>68</v>
      </c>
      <c r="AV48">
        <v>124</v>
      </c>
      <c r="AW48">
        <v>778</v>
      </c>
      <c r="AX48">
        <f t="shared" si="0"/>
        <v>1166</v>
      </c>
    </row>
    <row r="49" spans="1:50" x14ac:dyDescent="0.25">
      <c r="A49" t="s">
        <v>3337</v>
      </c>
      <c r="B49" t="s">
        <v>4337</v>
      </c>
      <c r="C49" t="s">
        <v>44</v>
      </c>
      <c r="D49" t="s">
        <v>44</v>
      </c>
      <c r="E49" t="s">
        <v>59</v>
      </c>
      <c r="F49" t="s">
        <v>60</v>
      </c>
      <c r="G49" t="s">
        <v>47</v>
      </c>
      <c r="H49" t="s">
        <v>61</v>
      </c>
      <c r="J49" t="s">
        <v>313</v>
      </c>
      <c r="K49" t="s">
        <v>314</v>
      </c>
      <c r="L49">
        <v>50501</v>
      </c>
      <c r="M49" t="s">
        <v>315</v>
      </c>
      <c r="N49" t="s">
        <v>270</v>
      </c>
      <c r="O49" t="s">
        <v>316</v>
      </c>
      <c r="P49">
        <v>42.526432</v>
      </c>
      <c r="Q49">
        <v>-94.179862</v>
      </c>
      <c r="R49" t="s">
        <v>67</v>
      </c>
      <c r="S49" t="s">
        <v>68</v>
      </c>
      <c r="T49" t="s">
        <v>69</v>
      </c>
      <c r="U49">
        <v>1</v>
      </c>
      <c r="V49">
        <v>0</v>
      </c>
      <c r="W49">
        <v>0</v>
      </c>
      <c r="X49">
        <v>0</v>
      </c>
      <c r="Y49">
        <v>4400</v>
      </c>
      <c r="Z49">
        <v>0</v>
      </c>
      <c r="AA49">
        <v>0</v>
      </c>
      <c r="AB49">
        <v>0</v>
      </c>
      <c r="AC49">
        <v>4400</v>
      </c>
      <c r="AD49">
        <v>4400</v>
      </c>
      <c r="AE49">
        <v>0</v>
      </c>
      <c r="AF49">
        <v>0</v>
      </c>
      <c r="AG49">
        <v>0</v>
      </c>
      <c r="AH49">
        <v>4400</v>
      </c>
      <c r="AI49">
        <v>0</v>
      </c>
      <c r="AJ49">
        <v>0</v>
      </c>
      <c r="AK49" t="s">
        <v>57</v>
      </c>
      <c r="AL49">
        <v>100</v>
      </c>
      <c r="AM49">
        <v>0</v>
      </c>
      <c r="AN49">
        <v>0</v>
      </c>
      <c r="AO49">
        <v>0</v>
      </c>
      <c r="AR49" t="s">
        <v>70</v>
      </c>
      <c r="AS49">
        <v>496</v>
      </c>
      <c r="AT49">
        <v>5</v>
      </c>
      <c r="AU49">
        <v>888</v>
      </c>
      <c r="AV49">
        <v>823</v>
      </c>
      <c r="AW49">
        <v>972</v>
      </c>
      <c r="AX49">
        <f t="shared" si="0"/>
        <v>3184</v>
      </c>
    </row>
    <row r="50" spans="1:50" x14ac:dyDescent="0.25">
      <c r="A50" t="s">
        <v>3338</v>
      </c>
      <c r="B50" t="s">
        <v>4338</v>
      </c>
      <c r="C50" t="s">
        <v>44</v>
      </c>
      <c r="D50" t="s">
        <v>44</v>
      </c>
      <c r="E50" t="s">
        <v>59</v>
      </c>
      <c r="F50" t="s">
        <v>60</v>
      </c>
      <c r="G50" t="s">
        <v>47</v>
      </c>
      <c r="H50" t="s">
        <v>61</v>
      </c>
      <c r="J50" t="s">
        <v>317</v>
      </c>
      <c r="K50" t="s">
        <v>318</v>
      </c>
      <c r="L50">
        <v>53189</v>
      </c>
      <c r="M50" t="s">
        <v>222</v>
      </c>
      <c r="N50" t="s">
        <v>74</v>
      </c>
      <c r="O50" t="s">
        <v>319</v>
      </c>
      <c r="P50">
        <v>42.983874999999998</v>
      </c>
      <c r="Q50">
        <v>-88.204291999999995</v>
      </c>
      <c r="R50" t="s">
        <v>67</v>
      </c>
      <c r="S50" t="s">
        <v>68</v>
      </c>
      <c r="T50" t="s">
        <v>69</v>
      </c>
      <c r="U50">
        <v>1</v>
      </c>
      <c r="V50">
        <v>0</v>
      </c>
      <c r="W50">
        <v>0</v>
      </c>
      <c r="X50">
        <v>0</v>
      </c>
      <c r="Y50">
        <v>10220</v>
      </c>
      <c r="Z50">
        <v>0</v>
      </c>
      <c r="AA50">
        <v>0</v>
      </c>
      <c r="AB50">
        <v>0</v>
      </c>
      <c r="AC50">
        <v>10220</v>
      </c>
      <c r="AD50">
        <v>10220</v>
      </c>
      <c r="AE50">
        <v>0</v>
      </c>
      <c r="AF50">
        <v>0</v>
      </c>
      <c r="AG50">
        <v>0</v>
      </c>
      <c r="AH50">
        <v>10220</v>
      </c>
      <c r="AI50">
        <v>0</v>
      </c>
      <c r="AJ50">
        <v>0</v>
      </c>
      <c r="AK50" t="s">
        <v>57</v>
      </c>
      <c r="AL50">
        <v>100</v>
      </c>
      <c r="AM50">
        <v>0</v>
      </c>
      <c r="AN50">
        <v>0</v>
      </c>
      <c r="AO50">
        <v>0</v>
      </c>
      <c r="AR50" t="s">
        <v>70</v>
      </c>
      <c r="AS50">
        <v>475</v>
      </c>
      <c r="AT50">
        <v>359</v>
      </c>
      <c r="AU50">
        <v>12</v>
      </c>
      <c r="AV50">
        <v>370</v>
      </c>
      <c r="AW50">
        <v>668</v>
      </c>
      <c r="AX50">
        <f t="shared" si="0"/>
        <v>1884</v>
      </c>
    </row>
    <row r="51" spans="1:50" x14ac:dyDescent="0.25">
      <c r="A51" t="s">
        <v>3339</v>
      </c>
      <c r="B51" t="s">
        <v>4339</v>
      </c>
      <c r="C51" t="s">
        <v>44</v>
      </c>
      <c r="D51" t="s">
        <v>44</v>
      </c>
      <c r="E51" t="s">
        <v>76</v>
      </c>
      <c r="F51" t="s">
        <v>77</v>
      </c>
      <c r="G51" t="s">
        <v>47</v>
      </c>
      <c r="H51" t="s">
        <v>78</v>
      </c>
      <c r="I51">
        <v>45124</v>
      </c>
      <c r="J51" t="s">
        <v>320</v>
      </c>
      <c r="K51" t="s">
        <v>321</v>
      </c>
      <c r="L51">
        <v>53405</v>
      </c>
      <c r="M51" t="s">
        <v>322</v>
      </c>
      <c r="N51" t="s">
        <v>74</v>
      </c>
      <c r="O51" t="s">
        <v>323</v>
      </c>
      <c r="P51">
        <v>42.714995999999999</v>
      </c>
      <c r="Q51">
        <v>-87.835020999999998</v>
      </c>
      <c r="R51" t="s">
        <v>67</v>
      </c>
      <c r="S51" t="s">
        <v>68</v>
      </c>
      <c r="T51" t="s">
        <v>69</v>
      </c>
      <c r="U51">
        <v>1</v>
      </c>
      <c r="V51">
        <v>0</v>
      </c>
      <c r="W51">
        <v>0</v>
      </c>
      <c r="X51">
        <v>0</v>
      </c>
      <c r="Y51">
        <v>13695</v>
      </c>
      <c r="Z51">
        <v>0</v>
      </c>
      <c r="AA51">
        <v>0</v>
      </c>
      <c r="AB51">
        <v>0</v>
      </c>
      <c r="AC51">
        <v>13695</v>
      </c>
      <c r="AD51">
        <v>13695</v>
      </c>
      <c r="AE51">
        <v>0</v>
      </c>
      <c r="AF51">
        <v>0</v>
      </c>
      <c r="AG51">
        <v>0</v>
      </c>
      <c r="AH51">
        <v>13695</v>
      </c>
      <c r="AI51">
        <v>0</v>
      </c>
      <c r="AJ51">
        <v>0</v>
      </c>
      <c r="AK51" t="s">
        <v>57</v>
      </c>
      <c r="AL51">
        <v>500</v>
      </c>
      <c r="AM51">
        <v>0</v>
      </c>
      <c r="AN51">
        <v>0</v>
      </c>
      <c r="AO51">
        <v>0</v>
      </c>
      <c r="AR51" t="s">
        <v>70</v>
      </c>
      <c r="AS51">
        <v>613</v>
      </c>
      <c r="AT51">
        <v>767</v>
      </c>
      <c r="AU51">
        <v>687</v>
      </c>
      <c r="AV51">
        <v>270</v>
      </c>
      <c r="AW51">
        <v>243</v>
      </c>
      <c r="AX51">
        <f t="shared" si="0"/>
        <v>2580</v>
      </c>
    </row>
    <row r="52" spans="1:50" x14ac:dyDescent="0.25">
      <c r="A52" t="s">
        <v>3340</v>
      </c>
      <c r="B52" t="s">
        <v>4340</v>
      </c>
      <c r="C52" t="s">
        <v>44</v>
      </c>
      <c r="D52" t="s">
        <v>44</v>
      </c>
      <c r="E52" t="s">
        <v>107</v>
      </c>
      <c r="F52" t="s">
        <v>108</v>
      </c>
      <c r="G52" t="s">
        <v>47</v>
      </c>
      <c r="H52" t="s">
        <v>109</v>
      </c>
      <c r="I52">
        <v>279036</v>
      </c>
      <c r="J52" t="s">
        <v>324</v>
      </c>
      <c r="K52" t="s">
        <v>325</v>
      </c>
      <c r="L52">
        <v>69153</v>
      </c>
      <c r="M52" t="s">
        <v>326</v>
      </c>
      <c r="N52" t="s">
        <v>143</v>
      </c>
      <c r="O52" t="s">
        <v>327</v>
      </c>
      <c r="P52">
        <v>41.195008000000001</v>
      </c>
      <c r="Q52">
        <v>-101.719774</v>
      </c>
      <c r="R52" t="s">
        <v>54</v>
      </c>
      <c r="S52" t="s">
        <v>55</v>
      </c>
      <c r="T52" t="s">
        <v>328</v>
      </c>
      <c r="U52">
        <v>1</v>
      </c>
      <c r="V52">
        <v>2016</v>
      </c>
      <c r="W52">
        <v>1</v>
      </c>
      <c r="X52">
        <v>1</v>
      </c>
      <c r="Y52">
        <v>429800</v>
      </c>
      <c r="Z52">
        <v>0</v>
      </c>
      <c r="AA52">
        <v>343900</v>
      </c>
      <c r="AB52">
        <v>85960</v>
      </c>
      <c r="AC52">
        <v>859660</v>
      </c>
      <c r="AD52">
        <v>429800</v>
      </c>
      <c r="AE52">
        <v>0</v>
      </c>
      <c r="AF52">
        <v>343900</v>
      </c>
      <c r="AG52">
        <v>85960</v>
      </c>
      <c r="AH52">
        <v>859660</v>
      </c>
      <c r="AI52">
        <v>0</v>
      </c>
      <c r="AJ52">
        <v>0</v>
      </c>
      <c r="AK52" t="s">
        <v>57</v>
      </c>
      <c r="AL52">
        <v>1000</v>
      </c>
      <c r="AM52">
        <v>0</v>
      </c>
      <c r="AN52">
        <v>0</v>
      </c>
      <c r="AO52">
        <v>0</v>
      </c>
      <c r="AP52" t="s">
        <v>329</v>
      </c>
      <c r="AR52" t="s">
        <v>58</v>
      </c>
      <c r="AS52">
        <v>367</v>
      </c>
      <c r="AT52">
        <v>278</v>
      </c>
      <c r="AU52">
        <v>231</v>
      </c>
      <c r="AV52">
        <v>671</v>
      </c>
      <c r="AW52">
        <v>330</v>
      </c>
      <c r="AX52">
        <f t="shared" si="0"/>
        <v>1877</v>
      </c>
    </row>
    <row r="53" spans="1:50" x14ac:dyDescent="0.25">
      <c r="A53" t="s">
        <v>3341</v>
      </c>
      <c r="B53" t="s">
        <v>4341</v>
      </c>
      <c r="C53" t="s">
        <v>145</v>
      </c>
      <c r="D53" t="s">
        <v>177</v>
      </c>
      <c r="E53" t="s">
        <v>178</v>
      </c>
      <c r="F53" t="s">
        <v>179</v>
      </c>
      <c r="G53" t="s">
        <v>47</v>
      </c>
      <c r="H53" t="s">
        <v>178</v>
      </c>
      <c r="J53" t="s">
        <v>330</v>
      </c>
      <c r="K53" t="s">
        <v>331</v>
      </c>
      <c r="L53">
        <v>6470</v>
      </c>
      <c r="M53" t="s">
        <v>182</v>
      </c>
      <c r="N53" t="s">
        <v>183</v>
      </c>
      <c r="O53" t="s">
        <v>332</v>
      </c>
      <c r="P53">
        <v>41.363891000000002</v>
      </c>
      <c r="Q53">
        <v>-73.272993999999997</v>
      </c>
      <c r="R53" t="s">
        <v>67</v>
      </c>
      <c r="S53" t="s">
        <v>68</v>
      </c>
      <c r="T53" t="s">
        <v>69</v>
      </c>
      <c r="U53">
        <v>1</v>
      </c>
      <c r="V53">
        <v>2016</v>
      </c>
      <c r="W53">
        <v>0</v>
      </c>
      <c r="X53">
        <v>0</v>
      </c>
      <c r="Y53">
        <v>9000</v>
      </c>
      <c r="Z53">
        <v>0</v>
      </c>
      <c r="AA53">
        <v>0</v>
      </c>
      <c r="AB53">
        <v>0</v>
      </c>
      <c r="AC53">
        <v>9000</v>
      </c>
      <c r="AD53">
        <v>9000</v>
      </c>
      <c r="AE53">
        <v>0</v>
      </c>
      <c r="AF53">
        <v>0</v>
      </c>
      <c r="AG53">
        <v>0</v>
      </c>
      <c r="AH53">
        <v>9000</v>
      </c>
      <c r="AI53">
        <v>0</v>
      </c>
      <c r="AJ53">
        <v>0</v>
      </c>
      <c r="AK53" t="s">
        <v>57</v>
      </c>
      <c r="AL53">
        <v>500</v>
      </c>
      <c r="AM53">
        <v>0</v>
      </c>
      <c r="AN53">
        <v>0</v>
      </c>
      <c r="AO53">
        <v>0</v>
      </c>
      <c r="AR53" t="s">
        <v>185</v>
      </c>
      <c r="AS53">
        <v>529</v>
      </c>
      <c r="AT53">
        <v>317</v>
      </c>
      <c r="AU53">
        <v>365</v>
      </c>
      <c r="AV53">
        <v>16</v>
      </c>
      <c r="AW53">
        <v>964</v>
      </c>
      <c r="AX53">
        <f t="shared" si="0"/>
        <v>2191</v>
      </c>
    </row>
    <row r="54" spans="1:50" x14ac:dyDescent="0.25">
      <c r="A54" t="s">
        <v>3342</v>
      </c>
      <c r="B54" t="s">
        <v>4342</v>
      </c>
      <c r="C54" t="s">
        <v>44</v>
      </c>
      <c r="D54" t="s">
        <v>44</v>
      </c>
      <c r="E54" t="s">
        <v>59</v>
      </c>
      <c r="F54" t="s">
        <v>60</v>
      </c>
      <c r="G54" t="s">
        <v>47</v>
      </c>
      <c r="H54" t="s">
        <v>61</v>
      </c>
      <c r="J54" t="s">
        <v>333</v>
      </c>
      <c r="K54" t="s">
        <v>334</v>
      </c>
      <c r="L54">
        <v>46048</v>
      </c>
      <c r="M54" t="s">
        <v>94</v>
      </c>
      <c r="N54" t="s">
        <v>52</v>
      </c>
      <c r="O54" t="s">
        <v>335</v>
      </c>
      <c r="P54">
        <v>39.944957000000002</v>
      </c>
      <c r="Q54">
        <v>-85.820387999999994</v>
      </c>
      <c r="R54" t="s">
        <v>67</v>
      </c>
      <c r="S54" t="s">
        <v>68</v>
      </c>
      <c r="T54" t="s">
        <v>69</v>
      </c>
      <c r="U54">
        <v>1</v>
      </c>
      <c r="V54">
        <v>0</v>
      </c>
      <c r="W54">
        <v>0</v>
      </c>
      <c r="X54">
        <v>0</v>
      </c>
      <c r="Y54">
        <v>13420</v>
      </c>
      <c r="Z54">
        <v>0</v>
      </c>
      <c r="AA54">
        <v>0</v>
      </c>
      <c r="AB54">
        <v>0</v>
      </c>
      <c r="AC54">
        <v>13420</v>
      </c>
      <c r="AD54">
        <v>13420</v>
      </c>
      <c r="AE54">
        <v>0</v>
      </c>
      <c r="AF54">
        <v>0</v>
      </c>
      <c r="AG54">
        <v>0</v>
      </c>
      <c r="AH54">
        <v>13420</v>
      </c>
      <c r="AI54">
        <v>0</v>
      </c>
      <c r="AJ54">
        <v>0</v>
      </c>
      <c r="AK54" t="s">
        <v>57</v>
      </c>
      <c r="AL54">
        <v>500</v>
      </c>
      <c r="AM54">
        <v>0</v>
      </c>
      <c r="AN54">
        <v>0</v>
      </c>
      <c r="AO54">
        <v>0</v>
      </c>
      <c r="AR54" t="s">
        <v>70</v>
      </c>
      <c r="AS54">
        <v>677</v>
      </c>
      <c r="AT54">
        <v>167</v>
      </c>
      <c r="AU54">
        <v>581</v>
      </c>
      <c r="AV54">
        <v>67</v>
      </c>
      <c r="AW54">
        <v>680</v>
      </c>
      <c r="AX54">
        <f t="shared" si="0"/>
        <v>2172</v>
      </c>
    </row>
    <row r="55" spans="1:50" x14ac:dyDescent="0.25">
      <c r="A55" t="s">
        <v>3343</v>
      </c>
      <c r="B55" t="s">
        <v>4343</v>
      </c>
      <c r="C55" t="s">
        <v>88</v>
      </c>
      <c r="D55" t="s">
        <v>88</v>
      </c>
      <c r="E55" t="s">
        <v>89</v>
      </c>
      <c r="F55" t="s">
        <v>90</v>
      </c>
      <c r="G55" t="s">
        <v>47</v>
      </c>
      <c r="H55" t="s">
        <v>91</v>
      </c>
      <c r="J55" t="s">
        <v>336</v>
      </c>
      <c r="K55" t="s">
        <v>337</v>
      </c>
      <c r="L55">
        <v>78734</v>
      </c>
      <c r="M55" t="s">
        <v>338</v>
      </c>
      <c r="N55" t="s">
        <v>339</v>
      </c>
      <c r="O55" t="s">
        <v>340</v>
      </c>
      <c r="P55">
        <v>30.352509999999999</v>
      </c>
      <c r="Q55">
        <v>-97.958709999999996</v>
      </c>
      <c r="R55" t="s">
        <v>54</v>
      </c>
      <c r="S55" t="s">
        <v>55</v>
      </c>
      <c r="T55" t="s">
        <v>68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15000</v>
      </c>
      <c r="AB55">
        <v>3000</v>
      </c>
      <c r="AC55">
        <v>18000</v>
      </c>
      <c r="AD55">
        <v>0</v>
      </c>
      <c r="AE55">
        <v>0</v>
      </c>
      <c r="AF55">
        <v>15000</v>
      </c>
      <c r="AG55">
        <v>3000</v>
      </c>
      <c r="AH55">
        <v>18000</v>
      </c>
      <c r="AI55">
        <v>18000</v>
      </c>
      <c r="AJ55">
        <v>0</v>
      </c>
      <c r="AK55" t="s">
        <v>57</v>
      </c>
      <c r="AL55">
        <v>250</v>
      </c>
      <c r="AM55">
        <v>0</v>
      </c>
      <c r="AN55">
        <v>0</v>
      </c>
      <c r="AO55">
        <v>0</v>
      </c>
      <c r="AR55" t="s">
        <v>96</v>
      </c>
      <c r="AS55">
        <v>375</v>
      </c>
      <c r="AT55">
        <v>782</v>
      </c>
      <c r="AU55">
        <v>50</v>
      </c>
      <c r="AV55">
        <v>780</v>
      </c>
      <c r="AW55">
        <v>235</v>
      </c>
      <c r="AX55">
        <f t="shared" si="0"/>
        <v>2222</v>
      </c>
    </row>
    <row r="56" spans="1:50" x14ac:dyDescent="0.25">
      <c r="A56" t="s">
        <v>3344</v>
      </c>
      <c r="B56" t="s">
        <v>4344</v>
      </c>
      <c r="C56" t="s">
        <v>44</v>
      </c>
      <c r="D56" t="s">
        <v>44</v>
      </c>
      <c r="E56" t="s">
        <v>59</v>
      </c>
      <c r="F56" t="s">
        <v>60</v>
      </c>
      <c r="G56" t="s">
        <v>47</v>
      </c>
      <c r="H56" t="s">
        <v>61</v>
      </c>
      <c r="J56" t="s">
        <v>341</v>
      </c>
      <c r="K56" t="s">
        <v>342</v>
      </c>
      <c r="L56">
        <v>65401</v>
      </c>
      <c r="M56" t="s">
        <v>343</v>
      </c>
      <c r="N56" t="s">
        <v>175</v>
      </c>
      <c r="O56" t="s">
        <v>344</v>
      </c>
      <c r="P56">
        <v>38.001480000000001</v>
      </c>
      <c r="Q56">
        <v>-91.724532999999994</v>
      </c>
      <c r="R56" t="s">
        <v>67</v>
      </c>
      <c r="S56" t="s">
        <v>68</v>
      </c>
      <c r="T56" t="s">
        <v>69</v>
      </c>
      <c r="U56">
        <v>1</v>
      </c>
      <c r="V56">
        <v>0</v>
      </c>
      <c r="W56">
        <v>0</v>
      </c>
      <c r="X56">
        <v>0</v>
      </c>
      <c r="Y56">
        <v>670</v>
      </c>
      <c r="Z56">
        <v>0</v>
      </c>
      <c r="AA56">
        <v>0</v>
      </c>
      <c r="AB56">
        <v>0</v>
      </c>
      <c r="AC56">
        <v>670</v>
      </c>
      <c r="AD56">
        <v>670</v>
      </c>
      <c r="AE56">
        <v>0</v>
      </c>
      <c r="AF56">
        <v>0</v>
      </c>
      <c r="AG56">
        <v>0</v>
      </c>
      <c r="AH56">
        <v>670</v>
      </c>
      <c r="AI56">
        <v>0</v>
      </c>
      <c r="AJ56">
        <v>0</v>
      </c>
      <c r="AK56" t="s">
        <v>57</v>
      </c>
      <c r="AL56">
        <v>0</v>
      </c>
      <c r="AM56">
        <v>0</v>
      </c>
      <c r="AN56">
        <v>0</v>
      </c>
      <c r="AO56">
        <v>0</v>
      </c>
      <c r="AR56" t="s">
        <v>70</v>
      </c>
      <c r="AS56">
        <v>841</v>
      </c>
      <c r="AT56">
        <v>604</v>
      </c>
      <c r="AU56">
        <v>624</v>
      </c>
      <c r="AV56">
        <v>274</v>
      </c>
      <c r="AW56">
        <v>563</v>
      </c>
      <c r="AX56">
        <f t="shared" si="0"/>
        <v>2906</v>
      </c>
    </row>
    <row r="57" spans="1:50" x14ac:dyDescent="0.25">
      <c r="A57" t="s">
        <v>3345</v>
      </c>
      <c r="B57" t="s">
        <v>4345</v>
      </c>
      <c r="C57" t="s">
        <v>145</v>
      </c>
      <c r="D57" t="s">
        <v>146</v>
      </c>
      <c r="E57" t="s">
        <v>345</v>
      </c>
      <c r="F57" t="s">
        <v>346</v>
      </c>
      <c r="G57" t="s">
        <v>47</v>
      </c>
      <c r="H57" t="s">
        <v>345</v>
      </c>
      <c r="L57">
        <v>2139</v>
      </c>
      <c r="M57" t="s">
        <v>347</v>
      </c>
      <c r="N57" t="s">
        <v>261</v>
      </c>
      <c r="O57" t="s">
        <v>348</v>
      </c>
      <c r="P57">
        <v>42.364311000000001</v>
      </c>
      <c r="Q57">
        <v>-71.103995999999995</v>
      </c>
      <c r="R57" t="s">
        <v>122</v>
      </c>
      <c r="S57" t="s">
        <v>68</v>
      </c>
      <c r="T57" t="s">
        <v>69</v>
      </c>
      <c r="U57">
        <v>1</v>
      </c>
      <c r="V57">
        <v>0</v>
      </c>
      <c r="W57">
        <v>0</v>
      </c>
      <c r="X57">
        <v>0</v>
      </c>
      <c r="Y57">
        <v>9000</v>
      </c>
      <c r="Z57">
        <v>0</v>
      </c>
      <c r="AA57">
        <v>0</v>
      </c>
      <c r="AB57">
        <v>0</v>
      </c>
      <c r="AC57">
        <v>9000</v>
      </c>
      <c r="AD57">
        <v>9000</v>
      </c>
      <c r="AE57">
        <v>0</v>
      </c>
      <c r="AF57">
        <v>0</v>
      </c>
      <c r="AG57">
        <v>0</v>
      </c>
      <c r="AH57">
        <v>9000</v>
      </c>
      <c r="AI57">
        <v>0</v>
      </c>
      <c r="AJ57">
        <v>0</v>
      </c>
      <c r="AK57" t="s">
        <v>57</v>
      </c>
      <c r="AL57">
        <v>500</v>
      </c>
      <c r="AM57">
        <v>0</v>
      </c>
      <c r="AN57">
        <v>0</v>
      </c>
      <c r="AO57">
        <v>0</v>
      </c>
      <c r="AR57" t="s">
        <v>185</v>
      </c>
      <c r="AS57">
        <v>801</v>
      </c>
      <c r="AT57">
        <v>253</v>
      </c>
      <c r="AU57">
        <v>717</v>
      </c>
      <c r="AV57">
        <v>379</v>
      </c>
      <c r="AW57">
        <v>575</v>
      </c>
      <c r="AX57">
        <f t="shared" si="0"/>
        <v>2725</v>
      </c>
    </row>
    <row r="58" spans="1:50" x14ac:dyDescent="0.25">
      <c r="A58" t="s">
        <v>3346</v>
      </c>
      <c r="B58" t="s">
        <v>4346</v>
      </c>
      <c r="C58" t="s">
        <v>97</v>
      </c>
      <c r="D58" t="s">
        <v>97</v>
      </c>
      <c r="E58" t="s">
        <v>98</v>
      </c>
      <c r="F58" t="s">
        <v>99</v>
      </c>
      <c r="G58" t="s">
        <v>47</v>
      </c>
      <c r="H58" t="s">
        <v>100</v>
      </c>
      <c r="J58" t="s">
        <v>349</v>
      </c>
      <c r="K58" t="s">
        <v>350</v>
      </c>
      <c r="L58">
        <v>63121</v>
      </c>
      <c r="M58" t="s">
        <v>174</v>
      </c>
      <c r="N58" t="s">
        <v>175</v>
      </c>
      <c r="O58" t="s">
        <v>351</v>
      </c>
      <c r="P58">
        <v>38.713732999999998</v>
      </c>
      <c r="Q58">
        <v>-90.285835000000006</v>
      </c>
      <c r="R58" t="s">
        <v>67</v>
      </c>
      <c r="S58" t="s">
        <v>68</v>
      </c>
      <c r="T58" t="s">
        <v>69</v>
      </c>
      <c r="U58">
        <v>1</v>
      </c>
      <c r="V58">
        <v>0</v>
      </c>
      <c r="W58">
        <v>0</v>
      </c>
      <c r="X58">
        <v>1</v>
      </c>
      <c r="Y58">
        <v>4487.6899999999996</v>
      </c>
      <c r="Z58">
        <v>0</v>
      </c>
      <c r="AA58">
        <v>0</v>
      </c>
      <c r="AB58">
        <v>0</v>
      </c>
      <c r="AC58">
        <v>4487.6899999999996</v>
      </c>
      <c r="AD58">
        <v>4487.6899999999996</v>
      </c>
      <c r="AE58">
        <v>0</v>
      </c>
      <c r="AF58">
        <v>0</v>
      </c>
      <c r="AG58">
        <v>0</v>
      </c>
      <c r="AH58">
        <v>4487.6899999999996</v>
      </c>
      <c r="AI58">
        <v>0</v>
      </c>
      <c r="AJ58">
        <v>0</v>
      </c>
      <c r="AK58" t="s">
        <v>57</v>
      </c>
      <c r="AL58">
        <v>1000</v>
      </c>
      <c r="AM58">
        <v>0</v>
      </c>
      <c r="AN58">
        <v>0</v>
      </c>
      <c r="AO58">
        <v>0</v>
      </c>
      <c r="AR58" t="s">
        <v>106</v>
      </c>
      <c r="AS58">
        <v>762</v>
      </c>
      <c r="AT58">
        <v>452</v>
      </c>
      <c r="AU58">
        <v>629</v>
      </c>
      <c r="AV58">
        <v>675</v>
      </c>
      <c r="AW58">
        <v>552</v>
      </c>
      <c r="AX58">
        <f t="shared" si="0"/>
        <v>3070</v>
      </c>
    </row>
    <row r="59" spans="1:50" x14ac:dyDescent="0.25">
      <c r="A59" t="s">
        <v>3347</v>
      </c>
      <c r="B59" t="s">
        <v>4347</v>
      </c>
      <c r="C59" t="s">
        <v>97</v>
      </c>
      <c r="D59" t="s">
        <v>97</v>
      </c>
      <c r="E59" t="s">
        <v>98</v>
      </c>
      <c r="F59" t="s">
        <v>99</v>
      </c>
      <c r="G59" t="s">
        <v>47</v>
      </c>
      <c r="H59" t="s">
        <v>100</v>
      </c>
      <c r="J59" t="s">
        <v>352</v>
      </c>
      <c r="K59" t="s">
        <v>353</v>
      </c>
      <c r="L59">
        <v>54914</v>
      </c>
      <c r="M59" t="s">
        <v>354</v>
      </c>
      <c r="N59" t="s">
        <v>74</v>
      </c>
      <c r="O59" t="s">
        <v>355</v>
      </c>
      <c r="P59">
        <v>44.270319999999998</v>
      </c>
      <c r="Q59">
        <v>-88.442717999999999</v>
      </c>
      <c r="R59" t="s">
        <v>122</v>
      </c>
      <c r="S59" t="s">
        <v>68</v>
      </c>
      <c r="T59" t="s">
        <v>69</v>
      </c>
      <c r="U59">
        <v>1</v>
      </c>
      <c r="V59">
        <v>0</v>
      </c>
      <c r="W59">
        <v>0</v>
      </c>
      <c r="X59">
        <v>1</v>
      </c>
      <c r="Y59">
        <v>14125.18</v>
      </c>
      <c r="Z59">
        <v>0</v>
      </c>
      <c r="AA59">
        <v>0</v>
      </c>
      <c r="AB59">
        <v>0</v>
      </c>
      <c r="AC59">
        <v>14125.18</v>
      </c>
      <c r="AD59">
        <v>14125.18</v>
      </c>
      <c r="AE59">
        <v>0</v>
      </c>
      <c r="AF59">
        <v>0</v>
      </c>
      <c r="AG59">
        <v>0</v>
      </c>
      <c r="AH59">
        <v>14125.18</v>
      </c>
      <c r="AI59">
        <v>0</v>
      </c>
      <c r="AJ59">
        <v>0</v>
      </c>
      <c r="AK59" t="s">
        <v>57</v>
      </c>
      <c r="AL59">
        <v>500</v>
      </c>
      <c r="AM59">
        <v>0</v>
      </c>
      <c r="AN59">
        <v>0</v>
      </c>
      <c r="AO59">
        <v>0</v>
      </c>
      <c r="AR59" t="s">
        <v>106</v>
      </c>
      <c r="AS59">
        <v>537</v>
      </c>
      <c r="AT59">
        <v>836</v>
      </c>
      <c r="AU59">
        <v>667</v>
      </c>
      <c r="AV59">
        <v>147</v>
      </c>
      <c r="AW59">
        <v>416</v>
      </c>
      <c r="AX59">
        <f t="shared" si="0"/>
        <v>2603</v>
      </c>
    </row>
    <row r="60" spans="1:50" x14ac:dyDescent="0.25">
      <c r="A60" t="s">
        <v>3348</v>
      </c>
      <c r="B60" t="s">
        <v>4348</v>
      </c>
      <c r="C60" t="s">
        <v>145</v>
      </c>
      <c r="D60" t="s">
        <v>356</v>
      </c>
      <c r="E60" t="s">
        <v>357</v>
      </c>
      <c r="F60" t="s">
        <v>358</v>
      </c>
      <c r="G60" t="s">
        <v>47</v>
      </c>
      <c r="H60" t="s">
        <v>357</v>
      </c>
      <c r="J60" t="s">
        <v>359</v>
      </c>
      <c r="K60" t="s">
        <v>360</v>
      </c>
      <c r="L60">
        <v>55379</v>
      </c>
      <c r="M60" t="s">
        <v>361</v>
      </c>
      <c r="N60" t="s">
        <v>130</v>
      </c>
      <c r="O60" t="s">
        <v>362</v>
      </c>
      <c r="P60">
        <v>44.752845000000001</v>
      </c>
      <c r="Q60">
        <v>-93.498328999999998</v>
      </c>
      <c r="R60" t="s">
        <v>67</v>
      </c>
      <c r="S60" t="s">
        <v>68</v>
      </c>
      <c r="T60" t="s">
        <v>69</v>
      </c>
      <c r="U60">
        <v>1</v>
      </c>
      <c r="V60">
        <v>2005</v>
      </c>
      <c r="W60">
        <v>0</v>
      </c>
      <c r="X60">
        <v>0</v>
      </c>
      <c r="Y60">
        <v>9000</v>
      </c>
      <c r="Z60">
        <v>0</v>
      </c>
      <c r="AA60">
        <v>0</v>
      </c>
      <c r="AB60">
        <v>0</v>
      </c>
      <c r="AC60">
        <v>9000</v>
      </c>
      <c r="AD60">
        <v>9000</v>
      </c>
      <c r="AE60">
        <v>0</v>
      </c>
      <c r="AF60">
        <v>0</v>
      </c>
      <c r="AG60">
        <v>0</v>
      </c>
      <c r="AH60">
        <v>9000</v>
      </c>
      <c r="AI60">
        <v>0</v>
      </c>
      <c r="AJ60">
        <v>0</v>
      </c>
      <c r="AK60" t="s">
        <v>57</v>
      </c>
      <c r="AL60">
        <v>500</v>
      </c>
      <c r="AM60">
        <v>0</v>
      </c>
      <c r="AN60">
        <v>0</v>
      </c>
      <c r="AO60">
        <v>0</v>
      </c>
      <c r="AR60" t="s">
        <v>185</v>
      </c>
      <c r="AS60">
        <v>740</v>
      </c>
      <c r="AT60">
        <v>253</v>
      </c>
      <c r="AU60">
        <v>992</v>
      </c>
      <c r="AV60">
        <v>677</v>
      </c>
      <c r="AW60">
        <v>900</v>
      </c>
      <c r="AX60">
        <f t="shared" si="0"/>
        <v>3562</v>
      </c>
    </row>
    <row r="61" spans="1:50" x14ac:dyDescent="0.25">
      <c r="A61" t="s">
        <v>3349</v>
      </c>
      <c r="B61" t="s">
        <v>4349</v>
      </c>
      <c r="C61" t="s">
        <v>97</v>
      </c>
      <c r="D61" t="s">
        <v>97</v>
      </c>
      <c r="E61" t="s">
        <v>98</v>
      </c>
      <c r="F61" t="s">
        <v>99</v>
      </c>
      <c r="G61" t="s">
        <v>47</v>
      </c>
      <c r="H61" t="s">
        <v>100</v>
      </c>
      <c r="J61" t="s">
        <v>363</v>
      </c>
      <c r="K61" t="s">
        <v>364</v>
      </c>
      <c r="L61">
        <v>46628</v>
      </c>
      <c r="M61" t="s">
        <v>365</v>
      </c>
      <c r="N61" t="s">
        <v>52</v>
      </c>
      <c r="O61" t="s">
        <v>366</v>
      </c>
      <c r="P61">
        <v>41.711230999999998</v>
      </c>
      <c r="Q61">
        <v>-86.386816999999994</v>
      </c>
      <c r="R61" t="s">
        <v>67</v>
      </c>
      <c r="S61" t="s">
        <v>68</v>
      </c>
      <c r="T61" t="s">
        <v>69</v>
      </c>
      <c r="U61">
        <v>1</v>
      </c>
      <c r="V61">
        <v>0</v>
      </c>
      <c r="W61">
        <v>0</v>
      </c>
      <c r="X61">
        <v>1</v>
      </c>
      <c r="Y61">
        <v>7990.9</v>
      </c>
      <c r="Z61">
        <v>0</v>
      </c>
      <c r="AA61">
        <v>0</v>
      </c>
      <c r="AB61">
        <v>0</v>
      </c>
      <c r="AC61">
        <v>7990.9</v>
      </c>
      <c r="AD61">
        <v>7990.9</v>
      </c>
      <c r="AE61">
        <v>0</v>
      </c>
      <c r="AF61">
        <v>0</v>
      </c>
      <c r="AG61">
        <v>0</v>
      </c>
      <c r="AH61">
        <v>7990.9</v>
      </c>
      <c r="AI61">
        <v>0</v>
      </c>
      <c r="AJ61">
        <v>0</v>
      </c>
      <c r="AK61" t="s">
        <v>57</v>
      </c>
      <c r="AL61">
        <v>500</v>
      </c>
      <c r="AM61">
        <v>0</v>
      </c>
      <c r="AN61">
        <v>0</v>
      </c>
      <c r="AO61">
        <v>0</v>
      </c>
      <c r="AR61" t="s">
        <v>106</v>
      </c>
      <c r="AS61">
        <v>533</v>
      </c>
      <c r="AT61">
        <v>271</v>
      </c>
      <c r="AU61">
        <v>299</v>
      </c>
      <c r="AV61">
        <v>965</v>
      </c>
      <c r="AW61">
        <v>300</v>
      </c>
      <c r="AX61">
        <f t="shared" si="0"/>
        <v>2368</v>
      </c>
    </row>
    <row r="62" spans="1:50" x14ac:dyDescent="0.25">
      <c r="A62" t="s">
        <v>3350</v>
      </c>
      <c r="B62" t="s">
        <v>4350</v>
      </c>
      <c r="C62" t="s">
        <v>44</v>
      </c>
      <c r="D62" t="s">
        <v>44</v>
      </c>
      <c r="E62" t="s">
        <v>59</v>
      </c>
      <c r="F62" t="s">
        <v>60</v>
      </c>
      <c r="G62" t="s">
        <v>47</v>
      </c>
      <c r="H62" t="s">
        <v>61</v>
      </c>
      <c r="J62" t="s">
        <v>367</v>
      </c>
      <c r="K62" t="s">
        <v>368</v>
      </c>
      <c r="L62">
        <v>46012</v>
      </c>
      <c r="M62" t="s">
        <v>94</v>
      </c>
      <c r="N62" t="s">
        <v>52</v>
      </c>
      <c r="O62" t="s">
        <v>369</v>
      </c>
      <c r="P62">
        <v>40.104919000000002</v>
      </c>
      <c r="Q62">
        <v>-85.630508000000006</v>
      </c>
      <c r="R62" t="s">
        <v>67</v>
      </c>
      <c r="S62" t="s">
        <v>68</v>
      </c>
      <c r="T62" t="s">
        <v>69</v>
      </c>
      <c r="U62">
        <v>1</v>
      </c>
      <c r="V62">
        <v>0</v>
      </c>
      <c r="W62">
        <v>0</v>
      </c>
      <c r="X62">
        <v>0</v>
      </c>
      <c r="Y62">
        <v>4400</v>
      </c>
      <c r="Z62">
        <v>0</v>
      </c>
      <c r="AA62">
        <v>0</v>
      </c>
      <c r="AB62">
        <v>0</v>
      </c>
      <c r="AC62">
        <v>4400</v>
      </c>
      <c r="AD62">
        <v>4400</v>
      </c>
      <c r="AE62">
        <v>0</v>
      </c>
      <c r="AF62">
        <v>0</v>
      </c>
      <c r="AG62">
        <v>0</v>
      </c>
      <c r="AH62">
        <v>4400</v>
      </c>
      <c r="AI62">
        <v>0</v>
      </c>
      <c r="AJ62">
        <v>0</v>
      </c>
      <c r="AK62" t="s">
        <v>57</v>
      </c>
      <c r="AL62">
        <v>500</v>
      </c>
      <c r="AM62">
        <v>0</v>
      </c>
      <c r="AN62">
        <v>0</v>
      </c>
      <c r="AO62">
        <v>0</v>
      </c>
      <c r="AR62" t="s">
        <v>70</v>
      </c>
      <c r="AS62">
        <v>825</v>
      </c>
      <c r="AT62">
        <v>947</v>
      </c>
      <c r="AU62">
        <v>386</v>
      </c>
      <c r="AV62">
        <v>848</v>
      </c>
      <c r="AW62">
        <v>597</v>
      </c>
      <c r="AX62">
        <f t="shared" si="0"/>
        <v>3603</v>
      </c>
    </row>
    <row r="63" spans="1:50" x14ac:dyDescent="0.25">
      <c r="A63" t="s">
        <v>3351</v>
      </c>
      <c r="B63" t="s">
        <v>4351</v>
      </c>
      <c r="C63" t="s">
        <v>44</v>
      </c>
      <c r="D63" t="s">
        <v>44</v>
      </c>
      <c r="E63" t="s">
        <v>107</v>
      </c>
      <c r="F63" t="s">
        <v>108</v>
      </c>
      <c r="G63" t="s">
        <v>47</v>
      </c>
      <c r="H63" t="s">
        <v>109</v>
      </c>
      <c r="I63">
        <v>214101</v>
      </c>
      <c r="J63" t="s">
        <v>370</v>
      </c>
      <c r="K63" t="s">
        <v>371</v>
      </c>
      <c r="L63">
        <v>43605</v>
      </c>
      <c r="M63" t="s">
        <v>372</v>
      </c>
      <c r="N63" t="s">
        <v>104</v>
      </c>
      <c r="O63" t="s">
        <v>373</v>
      </c>
      <c r="P63">
        <v>41.637121999999998</v>
      </c>
      <c r="Q63">
        <v>-83.522259000000005</v>
      </c>
      <c r="R63" t="s">
        <v>54</v>
      </c>
      <c r="S63" t="s">
        <v>55</v>
      </c>
      <c r="T63" t="s">
        <v>115</v>
      </c>
      <c r="U63">
        <v>1</v>
      </c>
      <c r="V63">
        <v>1890</v>
      </c>
      <c r="W63">
        <v>1</v>
      </c>
      <c r="X63">
        <v>1</v>
      </c>
      <c r="Y63">
        <v>98500</v>
      </c>
      <c r="Z63">
        <v>0</v>
      </c>
      <c r="AA63">
        <v>91200</v>
      </c>
      <c r="AB63">
        <v>19700</v>
      </c>
      <c r="AC63">
        <v>209400</v>
      </c>
      <c r="AD63">
        <v>98500</v>
      </c>
      <c r="AE63">
        <v>0</v>
      </c>
      <c r="AF63">
        <v>91200</v>
      </c>
      <c r="AG63">
        <v>19700</v>
      </c>
      <c r="AH63">
        <v>209400</v>
      </c>
      <c r="AI63">
        <v>0</v>
      </c>
      <c r="AJ63">
        <v>0</v>
      </c>
      <c r="AK63" t="s">
        <v>57</v>
      </c>
      <c r="AL63">
        <v>500</v>
      </c>
      <c r="AM63">
        <v>0</v>
      </c>
      <c r="AN63">
        <v>0</v>
      </c>
      <c r="AO63">
        <v>0</v>
      </c>
      <c r="AP63" t="s">
        <v>132</v>
      </c>
      <c r="AR63" t="s">
        <v>58</v>
      </c>
      <c r="AS63">
        <v>12</v>
      </c>
      <c r="AT63">
        <v>936</v>
      </c>
      <c r="AU63">
        <v>588</v>
      </c>
      <c r="AV63">
        <v>988</v>
      </c>
      <c r="AW63">
        <v>378</v>
      </c>
      <c r="AX63">
        <f t="shared" si="0"/>
        <v>2902</v>
      </c>
    </row>
    <row r="64" spans="1:50" x14ac:dyDescent="0.25">
      <c r="A64" t="s">
        <v>3352</v>
      </c>
      <c r="B64" t="s">
        <v>4352</v>
      </c>
      <c r="C64" t="s">
        <v>44</v>
      </c>
      <c r="D64" t="s">
        <v>44</v>
      </c>
      <c r="E64" t="s">
        <v>76</v>
      </c>
      <c r="F64" t="s">
        <v>77</v>
      </c>
      <c r="G64" t="s">
        <v>47</v>
      </c>
      <c r="H64" t="s">
        <v>78</v>
      </c>
      <c r="I64">
        <v>625073</v>
      </c>
      <c r="J64" t="s">
        <v>374</v>
      </c>
      <c r="K64" t="s">
        <v>375</v>
      </c>
      <c r="L64">
        <v>83301</v>
      </c>
      <c r="M64" t="s">
        <v>376</v>
      </c>
      <c r="N64" t="s">
        <v>377</v>
      </c>
      <c r="O64" t="s">
        <v>378</v>
      </c>
      <c r="P64">
        <v>42.566276000000002</v>
      </c>
      <c r="Q64">
        <v>-114.468818</v>
      </c>
      <c r="R64" t="s">
        <v>67</v>
      </c>
      <c r="S64" t="s">
        <v>68</v>
      </c>
      <c r="T64" t="s">
        <v>69</v>
      </c>
      <c r="U64">
        <v>1</v>
      </c>
      <c r="V64">
        <v>0</v>
      </c>
      <c r="W64">
        <v>0</v>
      </c>
      <c r="X64">
        <v>0</v>
      </c>
      <c r="Y64">
        <v>3379</v>
      </c>
      <c r="Z64">
        <v>0</v>
      </c>
      <c r="AA64">
        <v>0</v>
      </c>
      <c r="AB64">
        <v>0</v>
      </c>
      <c r="AC64">
        <v>3379</v>
      </c>
      <c r="AD64">
        <v>3379</v>
      </c>
      <c r="AE64">
        <v>0</v>
      </c>
      <c r="AF64">
        <v>0</v>
      </c>
      <c r="AG64">
        <v>0</v>
      </c>
      <c r="AH64">
        <v>3379</v>
      </c>
      <c r="AI64">
        <v>0</v>
      </c>
      <c r="AJ64">
        <v>0</v>
      </c>
      <c r="AK64" t="s">
        <v>57</v>
      </c>
      <c r="AL64">
        <v>500</v>
      </c>
      <c r="AM64">
        <v>0</v>
      </c>
      <c r="AN64">
        <v>0</v>
      </c>
      <c r="AO64">
        <v>0</v>
      </c>
      <c r="AR64" t="s">
        <v>70</v>
      </c>
      <c r="AS64">
        <v>141</v>
      </c>
      <c r="AT64">
        <v>842</v>
      </c>
      <c r="AU64">
        <v>53</v>
      </c>
      <c r="AV64">
        <v>493</v>
      </c>
      <c r="AW64">
        <v>143</v>
      </c>
      <c r="AX64">
        <f t="shared" si="0"/>
        <v>1672</v>
      </c>
    </row>
    <row r="65" spans="1:50" x14ac:dyDescent="0.25">
      <c r="A65" t="s">
        <v>3353</v>
      </c>
      <c r="B65" t="s">
        <v>4353</v>
      </c>
      <c r="C65" t="s">
        <v>44</v>
      </c>
      <c r="D65" t="s">
        <v>44</v>
      </c>
      <c r="E65" t="s">
        <v>107</v>
      </c>
      <c r="F65" t="s">
        <v>108</v>
      </c>
      <c r="G65" t="s">
        <v>47</v>
      </c>
      <c r="H65" t="s">
        <v>109</v>
      </c>
      <c r="I65">
        <v>169077</v>
      </c>
      <c r="J65" t="s">
        <v>379</v>
      </c>
      <c r="K65" t="s">
        <v>380</v>
      </c>
      <c r="L65">
        <v>64055</v>
      </c>
      <c r="M65" t="s">
        <v>381</v>
      </c>
      <c r="N65" t="s">
        <v>175</v>
      </c>
      <c r="O65" t="s">
        <v>382</v>
      </c>
      <c r="P65">
        <v>39.054392999999997</v>
      </c>
      <c r="Q65">
        <v>-94.425109000000006</v>
      </c>
      <c r="R65" t="s">
        <v>54</v>
      </c>
      <c r="S65" t="s">
        <v>55</v>
      </c>
      <c r="T65" t="s">
        <v>383</v>
      </c>
      <c r="U65">
        <v>1</v>
      </c>
      <c r="V65">
        <v>1975</v>
      </c>
      <c r="W65">
        <v>1</v>
      </c>
      <c r="X65">
        <v>1</v>
      </c>
      <c r="Y65">
        <v>476000</v>
      </c>
      <c r="Z65">
        <v>0</v>
      </c>
      <c r="AA65">
        <v>357000</v>
      </c>
      <c r="AB65">
        <v>95200</v>
      </c>
      <c r="AC65">
        <v>928200</v>
      </c>
      <c r="AD65">
        <v>476000</v>
      </c>
      <c r="AE65">
        <v>0</v>
      </c>
      <c r="AF65">
        <v>357000</v>
      </c>
      <c r="AG65">
        <v>95200</v>
      </c>
      <c r="AH65">
        <v>928200</v>
      </c>
      <c r="AI65">
        <v>0</v>
      </c>
      <c r="AJ65">
        <v>0</v>
      </c>
      <c r="AK65" t="s">
        <v>57</v>
      </c>
      <c r="AL65">
        <v>1000</v>
      </c>
      <c r="AM65">
        <v>0</v>
      </c>
      <c r="AN65">
        <v>0</v>
      </c>
      <c r="AO65">
        <v>0</v>
      </c>
      <c r="AP65" t="s">
        <v>132</v>
      </c>
      <c r="AR65" t="s">
        <v>58</v>
      </c>
      <c r="AS65">
        <v>494</v>
      </c>
      <c r="AT65">
        <v>910</v>
      </c>
      <c r="AU65">
        <v>896</v>
      </c>
      <c r="AV65">
        <v>626</v>
      </c>
      <c r="AW65">
        <v>356</v>
      </c>
      <c r="AX65">
        <f t="shared" si="0"/>
        <v>3282</v>
      </c>
    </row>
    <row r="66" spans="1:50" x14ac:dyDescent="0.25">
      <c r="A66" t="s">
        <v>3354</v>
      </c>
      <c r="B66" t="s">
        <v>4354</v>
      </c>
      <c r="C66" t="s">
        <v>44</v>
      </c>
      <c r="D66" t="s">
        <v>44</v>
      </c>
      <c r="E66" t="s">
        <v>59</v>
      </c>
      <c r="F66" t="s">
        <v>60</v>
      </c>
      <c r="G66" t="s">
        <v>47</v>
      </c>
      <c r="H66" t="s">
        <v>61</v>
      </c>
      <c r="J66" t="s">
        <v>384</v>
      </c>
      <c r="K66" t="s">
        <v>385</v>
      </c>
      <c r="L66">
        <v>53922</v>
      </c>
      <c r="M66" t="s">
        <v>386</v>
      </c>
      <c r="N66" t="s">
        <v>74</v>
      </c>
      <c r="O66" t="s">
        <v>387</v>
      </c>
      <c r="P66">
        <v>43.504531</v>
      </c>
      <c r="Q66">
        <v>-88.707213999999993</v>
      </c>
      <c r="R66" t="s">
        <v>67</v>
      </c>
      <c r="S66" t="s">
        <v>68</v>
      </c>
      <c r="T66" t="s">
        <v>69</v>
      </c>
      <c r="U66">
        <v>1</v>
      </c>
      <c r="V66">
        <v>0</v>
      </c>
      <c r="W66">
        <v>0</v>
      </c>
      <c r="X66">
        <v>0</v>
      </c>
      <c r="Y66">
        <v>1280</v>
      </c>
      <c r="Z66">
        <v>0</v>
      </c>
      <c r="AA66">
        <v>0</v>
      </c>
      <c r="AB66">
        <v>0</v>
      </c>
      <c r="AC66">
        <v>1280</v>
      </c>
      <c r="AD66">
        <v>1280</v>
      </c>
      <c r="AE66">
        <v>0</v>
      </c>
      <c r="AF66">
        <v>0</v>
      </c>
      <c r="AG66">
        <v>0</v>
      </c>
      <c r="AH66">
        <v>1280</v>
      </c>
      <c r="AI66">
        <v>0</v>
      </c>
      <c r="AJ66">
        <v>0</v>
      </c>
      <c r="AK66" t="s">
        <v>57</v>
      </c>
      <c r="AL66">
        <v>250</v>
      </c>
      <c r="AM66">
        <v>0</v>
      </c>
      <c r="AN66">
        <v>0</v>
      </c>
      <c r="AO66">
        <v>0</v>
      </c>
      <c r="AR66" t="s">
        <v>70</v>
      </c>
      <c r="AS66">
        <v>993</v>
      </c>
      <c r="AT66">
        <v>698</v>
      </c>
      <c r="AU66">
        <v>316</v>
      </c>
      <c r="AV66">
        <v>337</v>
      </c>
      <c r="AW66">
        <v>909</v>
      </c>
      <c r="AX66">
        <f t="shared" si="0"/>
        <v>3253</v>
      </c>
    </row>
    <row r="67" spans="1:50" x14ac:dyDescent="0.25">
      <c r="A67" t="s">
        <v>3355</v>
      </c>
      <c r="B67" t="s">
        <v>4355</v>
      </c>
      <c r="C67" t="s">
        <v>88</v>
      </c>
      <c r="D67" t="s">
        <v>88</v>
      </c>
      <c r="E67" t="s">
        <v>138</v>
      </c>
      <c r="F67" t="s">
        <v>139</v>
      </c>
      <c r="G67" t="s">
        <v>47</v>
      </c>
      <c r="H67" t="s">
        <v>91</v>
      </c>
      <c r="J67" t="s">
        <v>388</v>
      </c>
      <c r="K67" t="s">
        <v>389</v>
      </c>
      <c r="L67">
        <v>44646</v>
      </c>
      <c r="M67" t="s">
        <v>103</v>
      </c>
      <c r="N67" t="s">
        <v>104</v>
      </c>
      <c r="O67" t="s">
        <v>390</v>
      </c>
      <c r="P67">
        <v>40.816028000000003</v>
      </c>
      <c r="Q67">
        <v>-81.468170000000001</v>
      </c>
      <c r="R67" t="s">
        <v>54</v>
      </c>
      <c r="S67" t="s">
        <v>55</v>
      </c>
      <c r="T67" t="s">
        <v>115</v>
      </c>
      <c r="U67">
        <v>1</v>
      </c>
      <c r="V67">
        <v>1970</v>
      </c>
      <c r="W67">
        <v>2</v>
      </c>
      <c r="X67">
        <v>1573</v>
      </c>
      <c r="Y67">
        <v>271124</v>
      </c>
      <c r="Z67">
        <v>27200</v>
      </c>
      <c r="AA67">
        <v>136000</v>
      </c>
      <c r="AB67">
        <v>81600</v>
      </c>
      <c r="AC67">
        <v>515924</v>
      </c>
      <c r="AD67">
        <v>340000</v>
      </c>
      <c r="AE67">
        <v>27200</v>
      </c>
      <c r="AF67">
        <v>136000</v>
      </c>
      <c r="AG67">
        <v>81600</v>
      </c>
      <c r="AH67">
        <v>584800</v>
      </c>
      <c r="AI67">
        <v>584800</v>
      </c>
      <c r="AJ67">
        <v>0</v>
      </c>
      <c r="AK67" t="s">
        <v>57</v>
      </c>
      <c r="AL67">
        <v>5000</v>
      </c>
      <c r="AM67">
        <v>0</v>
      </c>
      <c r="AN67">
        <v>0</v>
      </c>
      <c r="AO67">
        <v>0</v>
      </c>
      <c r="AR67" t="s">
        <v>96</v>
      </c>
      <c r="AS67">
        <v>194</v>
      </c>
      <c r="AT67">
        <v>520</v>
      </c>
      <c r="AU67">
        <v>12</v>
      </c>
      <c r="AV67">
        <v>725</v>
      </c>
      <c r="AW67">
        <v>402</v>
      </c>
      <c r="AX67">
        <f t="shared" ref="AX67:AX130" si="1">SUM(AS67:AW67)</f>
        <v>1853</v>
      </c>
    </row>
    <row r="68" spans="1:50" x14ac:dyDescent="0.25">
      <c r="A68" t="s">
        <v>3356</v>
      </c>
      <c r="B68" t="s">
        <v>4356</v>
      </c>
      <c r="C68" t="s">
        <v>145</v>
      </c>
      <c r="D68" t="s">
        <v>356</v>
      </c>
      <c r="E68" t="s">
        <v>357</v>
      </c>
      <c r="F68" t="s">
        <v>358</v>
      </c>
      <c r="G68" t="s">
        <v>47</v>
      </c>
      <c r="H68" t="s">
        <v>357</v>
      </c>
      <c r="J68" t="s">
        <v>391</v>
      </c>
      <c r="K68" t="s">
        <v>392</v>
      </c>
      <c r="L68">
        <v>2813</v>
      </c>
      <c r="M68" t="s">
        <v>307</v>
      </c>
      <c r="N68" t="s">
        <v>393</v>
      </c>
      <c r="O68" t="s">
        <v>394</v>
      </c>
      <c r="P68">
        <v>41.377291999999997</v>
      </c>
      <c r="Q68">
        <v>-71.722587000000004</v>
      </c>
      <c r="R68" t="s">
        <v>67</v>
      </c>
      <c r="S68" t="s">
        <v>68</v>
      </c>
      <c r="T68" t="s">
        <v>69</v>
      </c>
      <c r="U68">
        <v>1</v>
      </c>
      <c r="V68">
        <v>2012</v>
      </c>
      <c r="W68">
        <v>0</v>
      </c>
      <c r="X68">
        <v>0</v>
      </c>
      <c r="Y68">
        <v>9000</v>
      </c>
      <c r="Z68">
        <v>0</v>
      </c>
      <c r="AA68">
        <v>0</v>
      </c>
      <c r="AB68">
        <v>0</v>
      </c>
      <c r="AC68">
        <v>9000</v>
      </c>
      <c r="AD68">
        <v>9000</v>
      </c>
      <c r="AE68">
        <v>0</v>
      </c>
      <c r="AF68">
        <v>0</v>
      </c>
      <c r="AG68">
        <v>0</v>
      </c>
      <c r="AH68">
        <v>9000</v>
      </c>
      <c r="AI68">
        <v>0</v>
      </c>
      <c r="AJ68">
        <v>0</v>
      </c>
      <c r="AK68" t="s">
        <v>57</v>
      </c>
      <c r="AL68">
        <v>500</v>
      </c>
      <c r="AM68">
        <v>0</v>
      </c>
      <c r="AN68">
        <v>0</v>
      </c>
      <c r="AO68">
        <v>0</v>
      </c>
      <c r="AR68" t="s">
        <v>185</v>
      </c>
      <c r="AS68">
        <v>655</v>
      </c>
      <c r="AT68">
        <v>74</v>
      </c>
      <c r="AU68">
        <v>688</v>
      </c>
      <c r="AV68">
        <v>646</v>
      </c>
      <c r="AW68">
        <v>656</v>
      </c>
      <c r="AX68">
        <f t="shared" si="1"/>
        <v>2719</v>
      </c>
    </row>
    <row r="69" spans="1:50" x14ac:dyDescent="0.25">
      <c r="A69" t="s">
        <v>3357</v>
      </c>
      <c r="B69" t="s">
        <v>4357</v>
      </c>
      <c r="C69" t="s">
        <v>145</v>
      </c>
      <c r="D69" t="s">
        <v>395</v>
      </c>
      <c r="E69" t="s">
        <v>396</v>
      </c>
      <c r="F69" t="s">
        <v>397</v>
      </c>
      <c r="G69" t="s">
        <v>398</v>
      </c>
      <c r="H69" t="s">
        <v>396</v>
      </c>
      <c r="I69">
        <v>350094007</v>
      </c>
      <c r="J69" t="s">
        <v>399</v>
      </c>
      <c r="K69" t="s">
        <v>400</v>
      </c>
      <c r="L69">
        <v>74849</v>
      </c>
      <c r="M69" t="s">
        <v>401</v>
      </c>
      <c r="N69" t="s">
        <v>402</v>
      </c>
      <c r="O69" t="s">
        <v>403</v>
      </c>
      <c r="P69">
        <v>34.958647999999997</v>
      </c>
      <c r="Q69">
        <v>-96.751968000000005</v>
      </c>
      <c r="R69" t="s">
        <v>67</v>
      </c>
      <c r="S69" t="s">
        <v>404</v>
      </c>
      <c r="T69" t="s">
        <v>383</v>
      </c>
      <c r="U69">
        <v>1</v>
      </c>
      <c r="V69">
        <v>1904</v>
      </c>
      <c r="W69">
        <v>1</v>
      </c>
      <c r="X69">
        <v>2100</v>
      </c>
      <c r="Y69">
        <v>171237</v>
      </c>
      <c r="Z69">
        <v>0</v>
      </c>
      <c r="AA69">
        <v>0</v>
      </c>
      <c r="AB69">
        <v>0</v>
      </c>
      <c r="AC69">
        <v>171237</v>
      </c>
      <c r="AD69">
        <v>171237</v>
      </c>
      <c r="AE69">
        <v>0</v>
      </c>
      <c r="AF69">
        <v>0</v>
      </c>
      <c r="AG69">
        <v>0</v>
      </c>
      <c r="AH69">
        <v>171237</v>
      </c>
      <c r="AI69">
        <v>0</v>
      </c>
      <c r="AJ69">
        <v>0</v>
      </c>
      <c r="AK69" t="s">
        <v>57</v>
      </c>
      <c r="AL69">
        <v>0.02</v>
      </c>
      <c r="AM69">
        <v>0</v>
      </c>
      <c r="AN69">
        <v>0</v>
      </c>
      <c r="AO69">
        <v>0</v>
      </c>
      <c r="AR69" t="s">
        <v>405</v>
      </c>
      <c r="AS69">
        <v>552</v>
      </c>
      <c r="AT69">
        <v>476</v>
      </c>
      <c r="AU69">
        <v>605</v>
      </c>
      <c r="AV69">
        <v>80</v>
      </c>
      <c r="AW69">
        <v>546</v>
      </c>
      <c r="AX69">
        <f t="shared" si="1"/>
        <v>2259</v>
      </c>
    </row>
    <row r="70" spans="1:50" x14ac:dyDescent="0.25">
      <c r="A70" t="s">
        <v>3358</v>
      </c>
      <c r="B70" t="s">
        <v>4358</v>
      </c>
      <c r="C70" t="s">
        <v>88</v>
      </c>
      <c r="D70" t="s">
        <v>88</v>
      </c>
      <c r="E70" t="s">
        <v>89</v>
      </c>
      <c r="F70" t="s">
        <v>90</v>
      </c>
      <c r="G70" t="s">
        <v>47</v>
      </c>
      <c r="H70" t="s">
        <v>91</v>
      </c>
      <c r="J70" t="s">
        <v>406</v>
      </c>
      <c r="K70" t="s">
        <v>407</v>
      </c>
      <c r="L70">
        <v>94115</v>
      </c>
      <c r="M70" t="s">
        <v>407</v>
      </c>
      <c r="N70" t="s">
        <v>236</v>
      </c>
      <c r="O70" t="s">
        <v>408</v>
      </c>
      <c r="P70">
        <v>37.783003000000001</v>
      </c>
      <c r="Q70">
        <v>-122.43338900000001</v>
      </c>
      <c r="R70" t="s">
        <v>54</v>
      </c>
      <c r="S70" t="s">
        <v>219</v>
      </c>
      <c r="T70" t="s">
        <v>68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75000</v>
      </c>
      <c r="AB70">
        <v>15000</v>
      </c>
      <c r="AC70">
        <v>90000</v>
      </c>
      <c r="AD70">
        <v>0</v>
      </c>
      <c r="AE70">
        <v>0</v>
      </c>
      <c r="AF70">
        <v>75000</v>
      </c>
      <c r="AG70">
        <v>15000</v>
      </c>
      <c r="AH70">
        <v>90000</v>
      </c>
      <c r="AI70">
        <v>90000</v>
      </c>
      <c r="AJ70">
        <v>0</v>
      </c>
      <c r="AK70" t="s">
        <v>57</v>
      </c>
      <c r="AL70">
        <v>500</v>
      </c>
      <c r="AM70">
        <v>0</v>
      </c>
      <c r="AN70">
        <v>0</v>
      </c>
      <c r="AO70">
        <v>0</v>
      </c>
      <c r="AR70" t="s">
        <v>96</v>
      </c>
      <c r="AS70">
        <v>412</v>
      </c>
      <c r="AT70">
        <v>210</v>
      </c>
      <c r="AU70">
        <v>322</v>
      </c>
      <c r="AV70">
        <v>765</v>
      </c>
      <c r="AW70">
        <v>205</v>
      </c>
      <c r="AX70">
        <f t="shared" si="1"/>
        <v>1914</v>
      </c>
    </row>
    <row r="71" spans="1:50" x14ac:dyDescent="0.25">
      <c r="A71" t="s">
        <v>3359</v>
      </c>
      <c r="B71" t="s">
        <v>4359</v>
      </c>
      <c r="C71" t="s">
        <v>44</v>
      </c>
      <c r="D71" t="s">
        <v>44</v>
      </c>
      <c r="E71" t="s">
        <v>107</v>
      </c>
      <c r="F71" t="s">
        <v>108</v>
      </c>
      <c r="G71" t="s">
        <v>47</v>
      </c>
      <c r="H71" t="s">
        <v>109</v>
      </c>
      <c r="I71">
        <v>164025</v>
      </c>
      <c r="J71" t="s">
        <v>409</v>
      </c>
      <c r="K71" t="s">
        <v>410</v>
      </c>
      <c r="L71">
        <v>63366</v>
      </c>
      <c r="M71" t="s">
        <v>411</v>
      </c>
      <c r="N71" t="s">
        <v>175</v>
      </c>
      <c r="O71" t="s">
        <v>412</v>
      </c>
      <c r="P71">
        <v>38.834972</v>
      </c>
      <c r="Q71">
        <v>-90.694192000000001</v>
      </c>
      <c r="R71" t="s">
        <v>54</v>
      </c>
      <c r="S71" t="s">
        <v>55</v>
      </c>
      <c r="T71" t="s">
        <v>115</v>
      </c>
      <c r="U71">
        <v>1</v>
      </c>
      <c r="V71">
        <v>1997</v>
      </c>
      <c r="W71">
        <v>1</v>
      </c>
      <c r="X71">
        <v>1</v>
      </c>
      <c r="Y71">
        <v>359000</v>
      </c>
      <c r="Z71">
        <v>0</v>
      </c>
      <c r="AA71">
        <v>269300</v>
      </c>
      <c r="AB71">
        <v>71800</v>
      </c>
      <c r="AC71">
        <v>700100</v>
      </c>
      <c r="AD71">
        <v>359000</v>
      </c>
      <c r="AE71">
        <v>0</v>
      </c>
      <c r="AF71">
        <v>269300</v>
      </c>
      <c r="AG71">
        <v>71800</v>
      </c>
      <c r="AH71">
        <v>700100</v>
      </c>
      <c r="AI71">
        <v>0</v>
      </c>
      <c r="AJ71">
        <v>0</v>
      </c>
      <c r="AK71" t="s">
        <v>57</v>
      </c>
      <c r="AL71">
        <v>500</v>
      </c>
      <c r="AM71">
        <v>0</v>
      </c>
      <c r="AN71">
        <v>0</v>
      </c>
      <c r="AO71">
        <v>0</v>
      </c>
      <c r="AP71" t="s">
        <v>132</v>
      </c>
      <c r="AR71" t="s">
        <v>58</v>
      </c>
      <c r="AS71">
        <v>599</v>
      </c>
      <c r="AT71">
        <v>363</v>
      </c>
      <c r="AU71">
        <v>665</v>
      </c>
      <c r="AV71">
        <v>711</v>
      </c>
      <c r="AW71">
        <v>802</v>
      </c>
      <c r="AX71">
        <f t="shared" si="1"/>
        <v>3140</v>
      </c>
    </row>
    <row r="72" spans="1:50" x14ac:dyDescent="0.25">
      <c r="A72" t="s">
        <v>3360</v>
      </c>
      <c r="B72" t="s">
        <v>4360</v>
      </c>
      <c r="C72" t="s">
        <v>44</v>
      </c>
      <c r="D72" t="s">
        <v>44</v>
      </c>
      <c r="E72" t="s">
        <v>107</v>
      </c>
      <c r="F72" t="s">
        <v>108</v>
      </c>
      <c r="G72" t="s">
        <v>47</v>
      </c>
      <c r="H72" t="s">
        <v>109</v>
      </c>
      <c r="I72">
        <v>809040</v>
      </c>
      <c r="J72" t="s">
        <v>413</v>
      </c>
      <c r="K72" t="s">
        <v>414</v>
      </c>
      <c r="L72">
        <v>60010</v>
      </c>
      <c r="M72" t="s">
        <v>415</v>
      </c>
      <c r="N72" t="s">
        <v>65</v>
      </c>
      <c r="O72" t="s">
        <v>416</v>
      </c>
      <c r="P72">
        <v>42.157231000000003</v>
      </c>
      <c r="Q72">
        <v>-88.125428999999997</v>
      </c>
      <c r="R72" t="s">
        <v>54</v>
      </c>
      <c r="S72" t="s">
        <v>137</v>
      </c>
      <c r="T72" t="s">
        <v>383</v>
      </c>
      <c r="U72">
        <v>1</v>
      </c>
      <c r="V72">
        <v>1990</v>
      </c>
      <c r="W72">
        <v>1</v>
      </c>
      <c r="X72">
        <v>1</v>
      </c>
      <c r="Y72">
        <v>0</v>
      </c>
      <c r="Z72">
        <v>0</v>
      </c>
      <c r="AA72">
        <v>75300</v>
      </c>
      <c r="AB72">
        <v>0</v>
      </c>
      <c r="AC72">
        <v>75300</v>
      </c>
      <c r="AD72">
        <v>0</v>
      </c>
      <c r="AE72">
        <v>0</v>
      </c>
      <c r="AF72">
        <v>75300</v>
      </c>
      <c r="AG72">
        <v>0</v>
      </c>
      <c r="AH72">
        <v>75300</v>
      </c>
      <c r="AI72">
        <v>0</v>
      </c>
      <c r="AJ72">
        <v>0</v>
      </c>
      <c r="AK72" t="s">
        <v>57</v>
      </c>
      <c r="AL72">
        <v>250</v>
      </c>
      <c r="AM72">
        <v>0</v>
      </c>
      <c r="AN72">
        <v>0</v>
      </c>
      <c r="AO72">
        <v>0</v>
      </c>
      <c r="AP72" t="s">
        <v>132</v>
      </c>
      <c r="AR72" t="s">
        <v>58</v>
      </c>
      <c r="AS72">
        <v>943</v>
      </c>
      <c r="AT72">
        <v>948</v>
      </c>
      <c r="AU72">
        <v>441</v>
      </c>
      <c r="AV72">
        <v>761</v>
      </c>
      <c r="AW72">
        <v>41</v>
      </c>
      <c r="AX72">
        <f t="shared" si="1"/>
        <v>3134</v>
      </c>
    </row>
    <row r="73" spans="1:50" x14ac:dyDescent="0.25">
      <c r="A73" t="s">
        <v>3361</v>
      </c>
      <c r="B73" t="s">
        <v>4361</v>
      </c>
      <c r="C73" t="s">
        <v>88</v>
      </c>
      <c r="D73" t="s">
        <v>88</v>
      </c>
      <c r="E73" t="s">
        <v>138</v>
      </c>
      <c r="F73" t="s">
        <v>139</v>
      </c>
      <c r="G73" t="s">
        <v>47</v>
      </c>
      <c r="H73" t="s">
        <v>91</v>
      </c>
      <c r="J73" t="s">
        <v>417</v>
      </c>
      <c r="K73" t="s">
        <v>418</v>
      </c>
      <c r="L73">
        <v>60417</v>
      </c>
      <c r="M73" t="s">
        <v>290</v>
      </c>
      <c r="N73" t="s">
        <v>65</v>
      </c>
      <c r="O73" t="s">
        <v>419</v>
      </c>
      <c r="P73">
        <v>41.446399999999997</v>
      </c>
      <c r="Q73">
        <v>-87.634922000000003</v>
      </c>
      <c r="R73" t="s">
        <v>54</v>
      </c>
      <c r="S73" t="s">
        <v>55</v>
      </c>
      <c r="T73" t="s">
        <v>115</v>
      </c>
      <c r="U73">
        <v>1</v>
      </c>
      <c r="V73">
        <v>1929</v>
      </c>
      <c r="W73">
        <v>1</v>
      </c>
      <c r="X73">
        <v>846</v>
      </c>
      <c r="Y73">
        <v>169221</v>
      </c>
      <c r="Z73">
        <v>17000</v>
      </c>
      <c r="AA73">
        <v>85000</v>
      </c>
      <c r="AB73">
        <v>34000</v>
      </c>
      <c r="AC73">
        <v>305221</v>
      </c>
      <c r="AD73">
        <v>170000</v>
      </c>
      <c r="AE73">
        <v>17000</v>
      </c>
      <c r="AF73">
        <v>85000</v>
      </c>
      <c r="AG73">
        <v>34000</v>
      </c>
      <c r="AH73">
        <v>306000</v>
      </c>
      <c r="AI73">
        <v>306000</v>
      </c>
      <c r="AJ73">
        <v>0</v>
      </c>
      <c r="AK73" t="s">
        <v>57</v>
      </c>
      <c r="AL73">
        <v>2500</v>
      </c>
      <c r="AM73">
        <v>0</v>
      </c>
      <c r="AN73">
        <v>0</v>
      </c>
      <c r="AO73">
        <v>0</v>
      </c>
      <c r="AR73" t="s">
        <v>96</v>
      </c>
      <c r="AS73">
        <v>789</v>
      </c>
      <c r="AT73">
        <v>715</v>
      </c>
      <c r="AU73">
        <v>755</v>
      </c>
      <c r="AV73">
        <v>98</v>
      </c>
      <c r="AW73">
        <v>870</v>
      </c>
      <c r="AX73">
        <f t="shared" si="1"/>
        <v>3227</v>
      </c>
    </row>
    <row r="74" spans="1:50" x14ac:dyDescent="0.25">
      <c r="A74" t="s">
        <v>3362</v>
      </c>
      <c r="B74" t="s">
        <v>4362</v>
      </c>
      <c r="C74" t="s">
        <v>44</v>
      </c>
      <c r="D74" t="s">
        <v>44</v>
      </c>
      <c r="E74" t="s">
        <v>59</v>
      </c>
      <c r="F74" t="s">
        <v>60</v>
      </c>
      <c r="G74" t="s">
        <v>47</v>
      </c>
      <c r="H74" t="s">
        <v>61</v>
      </c>
      <c r="J74" t="s">
        <v>420</v>
      </c>
      <c r="K74" t="s">
        <v>421</v>
      </c>
      <c r="L74">
        <v>63367</v>
      </c>
      <c r="M74" t="s">
        <v>411</v>
      </c>
      <c r="N74" t="s">
        <v>175</v>
      </c>
      <c r="O74" t="s">
        <v>422</v>
      </c>
      <c r="P74">
        <v>38.772421999999999</v>
      </c>
      <c r="Q74">
        <v>-90.824675999999997</v>
      </c>
      <c r="R74" t="s">
        <v>67</v>
      </c>
      <c r="S74" t="s">
        <v>68</v>
      </c>
      <c r="T74" t="s">
        <v>69</v>
      </c>
      <c r="U74">
        <v>1</v>
      </c>
      <c r="V74">
        <v>0</v>
      </c>
      <c r="W74">
        <v>0</v>
      </c>
      <c r="X74">
        <v>0</v>
      </c>
      <c r="Y74">
        <v>14000</v>
      </c>
      <c r="Z74">
        <v>0</v>
      </c>
      <c r="AA74">
        <v>0</v>
      </c>
      <c r="AB74">
        <v>0</v>
      </c>
      <c r="AC74">
        <v>14000</v>
      </c>
      <c r="AD74">
        <v>14000</v>
      </c>
      <c r="AE74">
        <v>0</v>
      </c>
      <c r="AF74">
        <v>0</v>
      </c>
      <c r="AG74">
        <v>0</v>
      </c>
      <c r="AH74">
        <v>14000</v>
      </c>
      <c r="AI74">
        <v>0</v>
      </c>
      <c r="AJ74">
        <v>0</v>
      </c>
      <c r="AK74" t="s">
        <v>57</v>
      </c>
      <c r="AL74">
        <v>500</v>
      </c>
      <c r="AM74">
        <v>0</v>
      </c>
      <c r="AN74">
        <v>0</v>
      </c>
      <c r="AO74">
        <v>0</v>
      </c>
      <c r="AR74" t="s">
        <v>70</v>
      </c>
      <c r="AS74">
        <v>836</v>
      </c>
      <c r="AT74">
        <v>400</v>
      </c>
      <c r="AU74">
        <v>115</v>
      </c>
      <c r="AV74">
        <v>445</v>
      </c>
      <c r="AW74">
        <v>655</v>
      </c>
      <c r="AX74">
        <f t="shared" si="1"/>
        <v>2451</v>
      </c>
    </row>
    <row r="75" spans="1:50" x14ac:dyDescent="0.25">
      <c r="A75" t="s">
        <v>3363</v>
      </c>
      <c r="B75" t="s">
        <v>4363</v>
      </c>
      <c r="C75" t="s">
        <v>145</v>
      </c>
      <c r="D75" t="s">
        <v>146</v>
      </c>
      <c r="E75" t="s">
        <v>423</v>
      </c>
      <c r="F75" t="s">
        <v>424</v>
      </c>
      <c r="G75" t="s">
        <v>47</v>
      </c>
      <c r="H75" t="s">
        <v>423</v>
      </c>
      <c r="I75">
        <v>310635</v>
      </c>
      <c r="J75" t="s">
        <v>425</v>
      </c>
      <c r="K75" t="s">
        <v>426</v>
      </c>
      <c r="L75">
        <v>14609</v>
      </c>
      <c r="M75" t="s">
        <v>427</v>
      </c>
      <c r="N75" t="s">
        <v>428</v>
      </c>
      <c r="O75" t="s">
        <v>429</v>
      </c>
      <c r="P75">
        <v>43.193770999999998</v>
      </c>
      <c r="Q75">
        <v>-77.533987999999994</v>
      </c>
      <c r="R75" t="s">
        <v>67</v>
      </c>
      <c r="S75" t="s">
        <v>137</v>
      </c>
      <c r="T75" t="s">
        <v>430</v>
      </c>
      <c r="U75">
        <v>1</v>
      </c>
      <c r="V75">
        <v>0</v>
      </c>
      <c r="W75">
        <v>0</v>
      </c>
      <c r="X75">
        <v>0</v>
      </c>
      <c r="Y75">
        <v>47000</v>
      </c>
      <c r="Z75">
        <v>0</v>
      </c>
      <c r="AA75">
        <v>0</v>
      </c>
      <c r="AB75">
        <v>0</v>
      </c>
      <c r="AC75">
        <v>47000</v>
      </c>
      <c r="AD75">
        <v>47000</v>
      </c>
      <c r="AE75">
        <v>0</v>
      </c>
      <c r="AF75">
        <v>0</v>
      </c>
      <c r="AG75">
        <v>0</v>
      </c>
      <c r="AH75">
        <v>47000</v>
      </c>
      <c r="AI75">
        <v>0</v>
      </c>
      <c r="AJ75">
        <v>0</v>
      </c>
      <c r="AK75" t="s">
        <v>57</v>
      </c>
      <c r="AL75">
        <v>2500</v>
      </c>
      <c r="AM75">
        <v>0</v>
      </c>
      <c r="AN75">
        <v>0</v>
      </c>
      <c r="AO75">
        <v>0</v>
      </c>
      <c r="AR75" t="s">
        <v>154</v>
      </c>
      <c r="AS75">
        <v>718</v>
      </c>
      <c r="AT75">
        <v>499</v>
      </c>
      <c r="AU75">
        <v>818</v>
      </c>
      <c r="AV75">
        <v>343</v>
      </c>
      <c r="AW75">
        <v>925</v>
      </c>
      <c r="AX75">
        <f t="shared" si="1"/>
        <v>3303</v>
      </c>
    </row>
    <row r="76" spans="1:50" x14ac:dyDescent="0.25">
      <c r="A76" t="s">
        <v>3364</v>
      </c>
      <c r="B76" t="s">
        <v>4364</v>
      </c>
      <c r="C76" t="s">
        <v>44</v>
      </c>
      <c r="D76" t="s">
        <v>44</v>
      </c>
      <c r="E76" t="s">
        <v>107</v>
      </c>
      <c r="F76" t="s">
        <v>108</v>
      </c>
      <c r="G76" t="s">
        <v>47</v>
      </c>
      <c r="H76" t="s">
        <v>109</v>
      </c>
      <c r="I76">
        <v>57008</v>
      </c>
      <c r="J76" t="s">
        <v>431</v>
      </c>
      <c r="K76" t="s">
        <v>432</v>
      </c>
      <c r="L76">
        <v>56484</v>
      </c>
      <c r="M76" t="s">
        <v>433</v>
      </c>
      <c r="N76" t="s">
        <v>130</v>
      </c>
      <c r="O76" t="s">
        <v>434</v>
      </c>
      <c r="P76">
        <v>47.097878000000001</v>
      </c>
      <c r="Q76">
        <v>-94.524558999999996</v>
      </c>
      <c r="R76" t="s">
        <v>54</v>
      </c>
      <c r="S76" t="s">
        <v>55</v>
      </c>
      <c r="T76" t="s">
        <v>115</v>
      </c>
      <c r="U76">
        <v>1</v>
      </c>
      <c r="V76">
        <v>2016</v>
      </c>
      <c r="W76">
        <v>1</v>
      </c>
      <c r="X76">
        <v>1</v>
      </c>
      <c r="Y76">
        <v>695000</v>
      </c>
      <c r="Z76">
        <v>0</v>
      </c>
      <c r="AA76">
        <v>521300</v>
      </c>
      <c r="AB76">
        <v>139000</v>
      </c>
      <c r="AC76">
        <v>1355300</v>
      </c>
      <c r="AD76">
        <v>695000</v>
      </c>
      <c r="AE76">
        <v>0</v>
      </c>
      <c r="AF76">
        <v>521300</v>
      </c>
      <c r="AG76">
        <v>139000</v>
      </c>
      <c r="AH76">
        <v>1355300</v>
      </c>
      <c r="AI76">
        <v>0</v>
      </c>
      <c r="AJ76">
        <v>0</v>
      </c>
      <c r="AK76" t="s">
        <v>57</v>
      </c>
      <c r="AL76">
        <v>2500</v>
      </c>
      <c r="AM76">
        <v>0</v>
      </c>
      <c r="AN76">
        <v>0</v>
      </c>
      <c r="AO76">
        <v>0</v>
      </c>
      <c r="AP76" t="s">
        <v>132</v>
      </c>
      <c r="AR76" t="s">
        <v>58</v>
      </c>
      <c r="AS76">
        <v>870</v>
      </c>
      <c r="AT76">
        <v>569</v>
      </c>
      <c r="AU76">
        <v>148</v>
      </c>
      <c r="AV76">
        <v>614</v>
      </c>
      <c r="AW76">
        <v>137</v>
      </c>
      <c r="AX76">
        <f t="shared" si="1"/>
        <v>2338</v>
      </c>
    </row>
    <row r="77" spans="1:50" x14ac:dyDescent="0.25">
      <c r="A77" t="s">
        <v>3365</v>
      </c>
      <c r="B77" t="s">
        <v>4365</v>
      </c>
      <c r="C77" t="s">
        <v>44</v>
      </c>
      <c r="D77" t="s">
        <v>44</v>
      </c>
      <c r="E77" t="s">
        <v>76</v>
      </c>
      <c r="F77" t="s">
        <v>77</v>
      </c>
      <c r="G77" t="s">
        <v>47</v>
      </c>
      <c r="H77" t="s">
        <v>78</v>
      </c>
      <c r="I77">
        <v>388298</v>
      </c>
      <c r="J77" t="s">
        <v>435</v>
      </c>
      <c r="K77" t="s">
        <v>436</v>
      </c>
      <c r="L77">
        <v>58451</v>
      </c>
      <c r="M77" t="s">
        <v>437</v>
      </c>
      <c r="N77" t="s">
        <v>438</v>
      </c>
      <c r="O77" t="s">
        <v>439</v>
      </c>
      <c r="P77">
        <v>47.573748999999999</v>
      </c>
      <c r="Q77">
        <v>-99.990470000000002</v>
      </c>
      <c r="R77" t="s">
        <v>67</v>
      </c>
      <c r="S77" t="s">
        <v>68</v>
      </c>
      <c r="T77" t="s">
        <v>69</v>
      </c>
      <c r="U77">
        <v>1</v>
      </c>
      <c r="V77">
        <v>0</v>
      </c>
      <c r="W77">
        <v>0</v>
      </c>
      <c r="X77">
        <v>0</v>
      </c>
      <c r="Y77">
        <v>1039.8</v>
      </c>
      <c r="Z77">
        <v>0</v>
      </c>
      <c r="AA77">
        <v>0</v>
      </c>
      <c r="AB77">
        <v>0</v>
      </c>
      <c r="AC77">
        <v>1039.8</v>
      </c>
      <c r="AD77">
        <v>1039.8</v>
      </c>
      <c r="AE77">
        <v>0</v>
      </c>
      <c r="AF77">
        <v>0</v>
      </c>
      <c r="AG77">
        <v>0</v>
      </c>
      <c r="AH77">
        <v>1039.8</v>
      </c>
      <c r="AI77">
        <v>0</v>
      </c>
      <c r="AJ77">
        <v>0</v>
      </c>
      <c r="AK77" t="s">
        <v>57</v>
      </c>
      <c r="AL77">
        <v>100</v>
      </c>
      <c r="AM77">
        <v>0</v>
      </c>
      <c r="AN77">
        <v>0</v>
      </c>
      <c r="AO77">
        <v>0</v>
      </c>
      <c r="AR77" t="s">
        <v>70</v>
      </c>
      <c r="AS77">
        <v>636</v>
      </c>
      <c r="AT77">
        <v>83</v>
      </c>
      <c r="AU77">
        <v>299</v>
      </c>
      <c r="AV77">
        <v>755</v>
      </c>
      <c r="AW77">
        <v>533</v>
      </c>
      <c r="AX77">
        <f t="shared" si="1"/>
        <v>2306</v>
      </c>
    </row>
    <row r="78" spans="1:50" x14ac:dyDescent="0.25">
      <c r="A78" t="s">
        <v>3366</v>
      </c>
      <c r="B78" t="s">
        <v>4366</v>
      </c>
      <c r="C78" t="s">
        <v>145</v>
      </c>
      <c r="D78" t="s">
        <v>146</v>
      </c>
      <c r="E78" t="s">
        <v>147</v>
      </c>
      <c r="F78" t="s">
        <v>148</v>
      </c>
      <c r="G78" t="s">
        <v>47</v>
      </c>
      <c r="H78" t="s">
        <v>147</v>
      </c>
      <c r="I78">
        <v>311451</v>
      </c>
      <c r="J78" t="s">
        <v>440</v>
      </c>
      <c r="K78" t="s">
        <v>441</v>
      </c>
      <c r="L78">
        <v>14217</v>
      </c>
      <c r="M78" t="s">
        <v>442</v>
      </c>
      <c r="N78" t="s">
        <v>428</v>
      </c>
      <c r="O78" t="s">
        <v>443</v>
      </c>
      <c r="P78">
        <v>42.946468000000003</v>
      </c>
      <c r="Q78">
        <v>-78.827444999999997</v>
      </c>
      <c r="R78" t="s">
        <v>67</v>
      </c>
      <c r="S78" t="s">
        <v>55</v>
      </c>
      <c r="T78" t="s">
        <v>115</v>
      </c>
      <c r="U78">
        <v>1</v>
      </c>
      <c r="V78">
        <v>1920</v>
      </c>
      <c r="W78">
        <v>0</v>
      </c>
      <c r="X78">
        <v>0</v>
      </c>
      <c r="Y78">
        <v>243000</v>
      </c>
      <c r="Z78">
        <v>24300</v>
      </c>
      <c r="AA78">
        <v>170100</v>
      </c>
      <c r="AB78">
        <v>24300</v>
      </c>
      <c r="AC78">
        <v>461700</v>
      </c>
      <c r="AD78">
        <v>243000</v>
      </c>
      <c r="AE78">
        <v>24300</v>
      </c>
      <c r="AF78">
        <v>170100</v>
      </c>
      <c r="AG78">
        <v>24300</v>
      </c>
      <c r="AH78">
        <v>461700</v>
      </c>
      <c r="AI78">
        <v>0</v>
      </c>
      <c r="AJ78">
        <v>0</v>
      </c>
      <c r="AK78" t="s">
        <v>57</v>
      </c>
      <c r="AL78">
        <v>250</v>
      </c>
      <c r="AM78">
        <v>0</v>
      </c>
      <c r="AN78">
        <v>0</v>
      </c>
      <c r="AO78">
        <v>0</v>
      </c>
      <c r="AR78" t="s">
        <v>154</v>
      </c>
      <c r="AS78">
        <v>855</v>
      </c>
      <c r="AT78">
        <v>883</v>
      </c>
      <c r="AU78">
        <v>854</v>
      </c>
      <c r="AV78">
        <v>557</v>
      </c>
      <c r="AW78">
        <v>194</v>
      </c>
      <c r="AX78">
        <f t="shared" si="1"/>
        <v>3343</v>
      </c>
    </row>
    <row r="79" spans="1:50" x14ac:dyDescent="0.25">
      <c r="A79" t="s">
        <v>3367</v>
      </c>
      <c r="B79" t="s">
        <v>4367</v>
      </c>
      <c r="C79" t="s">
        <v>44</v>
      </c>
      <c r="D79" t="s">
        <v>44</v>
      </c>
      <c r="E79" t="s">
        <v>76</v>
      </c>
      <c r="F79" t="s">
        <v>77</v>
      </c>
      <c r="G79" t="s">
        <v>47</v>
      </c>
      <c r="H79" t="s">
        <v>78</v>
      </c>
      <c r="I79">
        <v>73120</v>
      </c>
      <c r="J79" t="s">
        <v>444</v>
      </c>
      <c r="K79" t="s">
        <v>274</v>
      </c>
      <c r="L79">
        <v>54016</v>
      </c>
      <c r="M79" t="s">
        <v>445</v>
      </c>
      <c r="N79" t="s">
        <v>74</v>
      </c>
      <c r="O79" t="s">
        <v>446</v>
      </c>
      <c r="P79">
        <v>45.001517999999997</v>
      </c>
      <c r="Q79">
        <v>-92.750288999999995</v>
      </c>
      <c r="R79" t="s">
        <v>67</v>
      </c>
      <c r="S79" t="s">
        <v>68</v>
      </c>
      <c r="T79" t="s">
        <v>69</v>
      </c>
      <c r="U79">
        <v>1</v>
      </c>
      <c r="V79">
        <v>0</v>
      </c>
      <c r="W79">
        <v>0</v>
      </c>
      <c r="X79">
        <v>0</v>
      </c>
      <c r="Y79">
        <v>4200</v>
      </c>
      <c r="Z79">
        <v>0</v>
      </c>
      <c r="AA79">
        <v>0</v>
      </c>
      <c r="AB79">
        <v>0</v>
      </c>
      <c r="AC79">
        <v>4200</v>
      </c>
      <c r="AD79">
        <v>4200</v>
      </c>
      <c r="AE79">
        <v>0</v>
      </c>
      <c r="AF79">
        <v>0</v>
      </c>
      <c r="AG79">
        <v>0</v>
      </c>
      <c r="AH79">
        <v>4200</v>
      </c>
      <c r="AI79">
        <v>0</v>
      </c>
      <c r="AJ79">
        <v>0</v>
      </c>
      <c r="AK79" t="s">
        <v>57</v>
      </c>
      <c r="AL79">
        <v>500</v>
      </c>
      <c r="AM79">
        <v>0</v>
      </c>
      <c r="AN79">
        <v>0</v>
      </c>
      <c r="AO79">
        <v>0</v>
      </c>
      <c r="AR79" t="s">
        <v>70</v>
      </c>
      <c r="AS79">
        <v>149</v>
      </c>
      <c r="AT79">
        <v>794</v>
      </c>
      <c r="AU79">
        <v>485</v>
      </c>
      <c r="AV79">
        <v>510</v>
      </c>
      <c r="AW79">
        <v>86</v>
      </c>
      <c r="AX79">
        <f t="shared" si="1"/>
        <v>2024</v>
      </c>
    </row>
    <row r="80" spans="1:50" x14ac:dyDescent="0.25">
      <c r="A80" t="s">
        <v>3368</v>
      </c>
      <c r="B80" t="s">
        <v>4368</v>
      </c>
      <c r="C80" t="s">
        <v>44</v>
      </c>
      <c r="D80" t="s">
        <v>44</v>
      </c>
      <c r="E80" t="s">
        <v>59</v>
      </c>
      <c r="F80" t="s">
        <v>60</v>
      </c>
      <c r="G80" t="s">
        <v>47</v>
      </c>
      <c r="H80" t="s">
        <v>61</v>
      </c>
      <c r="J80" t="s">
        <v>447</v>
      </c>
      <c r="K80" t="s">
        <v>448</v>
      </c>
      <c r="L80">
        <v>60068</v>
      </c>
      <c r="M80" t="s">
        <v>81</v>
      </c>
      <c r="N80" t="s">
        <v>65</v>
      </c>
      <c r="O80" t="s">
        <v>449</v>
      </c>
      <c r="P80">
        <v>41.988269000000003</v>
      </c>
      <c r="Q80">
        <v>-87.838790000000003</v>
      </c>
      <c r="R80" t="s">
        <v>67</v>
      </c>
      <c r="S80" t="s">
        <v>68</v>
      </c>
      <c r="T80" t="s">
        <v>69</v>
      </c>
      <c r="U80">
        <v>1</v>
      </c>
      <c r="V80">
        <v>0</v>
      </c>
      <c r="W80">
        <v>0</v>
      </c>
      <c r="X80">
        <v>0</v>
      </c>
      <c r="Y80">
        <v>7360</v>
      </c>
      <c r="Z80">
        <v>0</v>
      </c>
      <c r="AA80">
        <v>0</v>
      </c>
      <c r="AB80">
        <v>0</v>
      </c>
      <c r="AC80">
        <v>7360</v>
      </c>
      <c r="AD80">
        <v>7360</v>
      </c>
      <c r="AE80">
        <v>0</v>
      </c>
      <c r="AF80">
        <v>0</v>
      </c>
      <c r="AG80">
        <v>0</v>
      </c>
      <c r="AH80">
        <v>7360</v>
      </c>
      <c r="AI80">
        <v>0</v>
      </c>
      <c r="AJ80">
        <v>0</v>
      </c>
      <c r="AK80" t="s">
        <v>57</v>
      </c>
      <c r="AL80">
        <v>500</v>
      </c>
      <c r="AM80">
        <v>0</v>
      </c>
      <c r="AN80">
        <v>0</v>
      </c>
      <c r="AO80">
        <v>0</v>
      </c>
      <c r="AR80" t="s">
        <v>70</v>
      </c>
      <c r="AS80">
        <v>471</v>
      </c>
      <c r="AT80">
        <v>257</v>
      </c>
      <c r="AU80">
        <v>866</v>
      </c>
      <c r="AV80">
        <v>206</v>
      </c>
      <c r="AW80">
        <v>848</v>
      </c>
      <c r="AX80">
        <f t="shared" si="1"/>
        <v>2648</v>
      </c>
    </row>
    <row r="81" spans="1:50" x14ac:dyDescent="0.25">
      <c r="A81" t="s">
        <v>3369</v>
      </c>
      <c r="B81" t="s">
        <v>4369</v>
      </c>
      <c r="C81" t="s">
        <v>44</v>
      </c>
      <c r="D81" t="s">
        <v>44</v>
      </c>
      <c r="E81" t="s">
        <v>107</v>
      </c>
      <c r="F81" t="s">
        <v>108</v>
      </c>
      <c r="G81" t="s">
        <v>47</v>
      </c>
      <c r="H81" t="s">
        <v>109</v>
      </c>
      <c r="I81">
        <v>711341</v>
      </c>
      <c r="J81" t="s">
        <v>450</v>
      </c>
      <c r="K81" t="s">
        <v>451</v>
      </c>
      <c r="L81">
        <v>52574</v>
      </c>
      <c r="M81" t="s">
        <v>452</v>
      </c>
      <c r="N81" t="s">
        <v>270</v>
      </c>
      <c r="O81" t="s">
        <v>453</v>
      </c>
      <c r="P81">
        <v>40.780506000000003</v>
      </c>
      <c r="Q81">
        <v>-92.949747000000002</v>
      </c>
      <c r="R81" t="s">
        <v>54</v>
      </c>
      <c r="S81" t="s">
        <v>55</v>
      </c>
      <c r="T81" t="s">
        <v>115</v>
      </c>
      <c r="U81">
        <v>1</v>
      </c>
      <c r="V81">
        <v>1938</v>
      </c>
      <c r="W81">
        <v>1</v>
      </c>
      <c r="X81">
        <v>1</v>
      </c>
      <c r="Y81">
        <v>237200</v>
      </c>
      <c r="Z81">
        <v>0</v>
      </c>
      <c r="AA81">
        <v>177900</v>
      </c>
      <c r="AB81">
        <v>47440</v>
      </c>
      <c r="AC81">
        <v>462540</v>
      </c>
      <c r="AD81">
        <v>237200</v>
      </c>
      <c r="AE81">
        <v>0</v>
      </c>
      <c r="AF81">
        <v>177900</v>
      </c>
      <c r="AG81">
        <v>47440</v>
      </c>
      <c r="AH81">
        <v>462540</v>
      </c>
      <c r="AI81">
        <v>0</v>
      </c>
      <c r="AJ81">
        <v>0</v>
      </c>
      <c r="AK81" t="s">
        <v>57</v>
      </c>
      <c r="AL81">
        <v>1000</v>
      </c>
      <c r="AM81">
        <v>0</v>
      </c>
      <c r="AN81">
        <v>0</v>
      </c>
      <c r="AO81">
        <v>0</v>
      </c>
      <c r="AP81" t="s">
        <v>132</v>
      </c>
      <c r="AR81" t="s">
        <v>58</v>
      </c>
      <c r="AS81">
        <v>844</v>
      </c>
      <c r="AT81">
        <v>188</v>
      </c>
      <c r="AU81">
        <v>776</v>
      </c>
      <c r="AV81">
        <v>655</v>
      </c>
      <c r="AW81">
        <v>863</v>
      </c>
      <c r="AX81">
        <f t="shared" si="1"/>
        <v>3326</v>
      </c>
    </row>
    <row r="82" spans="1:50" x14ac:dyDescent="0.25">
      <c r="A82" t="s">
        <v>3370</v>
      </c>
      <c r="B82" t="s">
        <v>4370</v>
      </c>
      <c r="C82" t="s">
        <v>44</v>
      </c>
      <c r="D82" t="s">
        <v>44</v>
      </c>
      <c r="E82" t="s">
        <v>76</v>
      </c>
      <c r="F82" t="s">
        <v>77</v>
      </c>
      <c r="G82" t="s">
        <v>47</v>
      </c>
      <c r="H82" t="s">
        <v>78</v>
      </c>
      <c r="I82">
        <v>302025</v>
      </c>
      <c r="J82" t="s">
        <v>454</v>
      </c>
      <c r="K82" t="s">
        <v>156</v>
      </c>
      <c r="L82">
        <v>80233</v>
      </c>
      <c r="M82" t="s">
        <v>455</v>
      </c>
      <c r="N82" t="s">
        <v>158</v>
      </c>
      <c r="O82" t="s">
        <v>456</v>
      </c>
      <c r="P82">
        <v>39.907679999999999</v>
      </c>
      <c r="Q82">
        <v>-104.92002100000001</v>
      </c>
      <c r="R82" t="s">
        <v>67</v>
      </c>
      <c r="S82" t="s">
        <v>68</v>
      </c>
      <c r="T82" t="s">
        <v>69</v>
      </c>
      <c r="U82">
        <v>1</v>
      </c>
      <c r="V82">
        <v>0</v>
      </c>
      <c r="W82">
        <v>0</v>
      </c>
      <c r="X82">
        <v>0</v>
      </c>
      <c r="Y82">
        <v>12982.8</v>
      </c>
      <c r="Z82">
        <v>0</v>
      </c>
      <c r="AA82">
        <v>0</v>
      </c>
      <c r="AB82">
        <v>0</v>
      </c>
      <c r="AC82">
        <v>12982.8</v>
      </c>
      <c r="AD82">
        <v>12982.8</v>
      </c>
      <c r="AE82">
        <v>0</v>
      </c>
      <c r="AF82">
        <v>0</v>
      </c>
      <c r="AG82">
        <v>0</v>
      </c>
      <c r="AH82">
        <v>12982.8</v>
      </c>
      <c r="AI82">
        <v>0</v>
      </c>
      <c r="AJ82">
        <v>0</v>
      </c>
      <c r="AK82" t="s">
        <v>57</v>
      </c>
      <c r="AL82">
        <v>500</v>
      </c>
      <c r="AM82">
        <v>0</v>
      </c>
      <c r="AN82">
        <v>0</v>
      </c>
      <c r="AO82">
        <v>0</v>
      </c>
      <c r="AR82" t="s">
        <v>70</v>
      </c>
      <c r="AS82">
        <v>350</v>
      </c>
      <c r="AT82">
        <v>84</v>
      </c>
      <c r="AU82">
        <v>173</v>
      </c>
      <c r="AV82">
        <v>825</v>
      </c>
      <c r="AW82">
        <v>649</v>
      </c>
      <c r="AX82">
        <f t="shared" si="1"/>
        <v>2081</v>
      </c>
    </row>
    <row r="83" spans="1:50" x14ac:dyDescent="0.25">
      <c r="A83" t="s">
        <v>3371</v>
      </c>
      <c r="B83" t="s">
        <v>4371</v>
      </c>
      <c r="C83" t="s">
        <v>44</v>
      </c>
      <c r="D83" t="s">
        <v>44</v>
      </c>
      <c r="E83" t="s">
        <v>107</v>
      </c>
      <c r="F83" t="s">
        <v>108</v>
      </c>
      <c r="G83" t="s">
        <v>47</v>
      </c>
      <c r="H83" t="s">
        <v>109</v>
      </c>
      <c r="I83">
        <v>12066</v>
      </c>
      <c r="J83" t="s">
        <v>457</v>
      </c>
      <c r="K83" t="s">
        <v>458</v>
      </c>
      <c r="L83">
        <v>53502</v>
      </c>
      <c r="M83" t="s">
        <v>459</v>
      </c>
      <c r="N83" t="s">
        <v>74</v>
      </c>
      <c r="O83" t="s">
        <v>460</v>
      </c>
      <c r="P83">
        <v>42.721282000000002</v>
      </c>
      <c r="Q83">
        <v>-89.497142999999994</v>
      </c>
      <c r="R83" t="s">
        <v>54</v>
      </c>
      <c r="S83" t="s">
        <v>55</v>
      </c>
      <c r="T83" t="s">
        <v>115</v>
      </c>
      <c r="U83">
        <v>1</v>
      </c>
      <c r="V83">
        <v>2002</v>
      </c>
      <c r="W83">
        <v>1</v>
      </c>
      <c r="X83">
        <v>1</v>
      </c>
      <c r="Y83">
        <v>326700</v>
      </c>
      <c r="Z83">
        <v>0</v>
      </c>
      <c r="AA83">
        <v>245100</v>
      </c>
      <c r="AB83">
        <v>65340</v>
      </c>
      <c r="AC83">
        <v>637140</v>
      </c>
      <c r="AD83">
        <v>326700</v>
      </c>
      <c r="AE83">
        <v>0</v>
      </c>
      <c r="AF83">
        <v>245100</v>
      </c>
      <c r="AG83">
        <v>65340</v>
      </c>
      <c r="AH83">
        <v>637140</v>
      </c>
      <c r="AI83">
        <v>0</v>
      </c>
      <c r="AJ83">
        <v>0</v>
      </c>
      <c r="AK83" t="s">
        <v>57</v>
      </c>
      <c r="AL83">
        <v>1000</v>
      </c>
      <c r="AM83">
        <v>0</v>
      </c>
      <c r="AN83">
        <v>0</v>
      </c>
      <c r="AO83">
        <v>0</v>
      </c>
      <c r="AP83" t="s">
        <v>132</v>
      </c>
      <c r="AR83" t="s">
        <v>58</v>
      </c>
      <c r="AS83">
        <v>646</v>
      </c>
      <c r="AT83">
        <v>464</v>
      </c>
      <c r="AU83">
        <v>358</v>
      </c>
      <c r="AV83">
        <v>614</v>
      </c>
      <c r="AW83">
        <v>941</v>
      </c>
      <c r="AX83">
        <f t="shared" si="1"/>
        <v>3023</v>
      </c>
    </row>
    <row r="84" spans="1:50" x14ac:dyDescent="0.25">
      <c r="A84" t="s">
        <v>3372</v>
      </c>
      <c r="B84" t="s">
        <v>4372</v>
      </c>
      <c r="C84" t="s">
        <v>164</v>
      </c>
      <c r="D84" t="s">
        <v>164</v>
      </c>
      <c r="E84" t="s">
        <v>245</v>
      </c>
      <c r="F84" t="s">
        <v>461</v>
      </c>
      <c r="G84" t="s">
        <v>47</v>
      </c>
      <c r="H84" t="s">
        <v>245</v>
      </c>
      <c r="J84" t="s">
        <v>462</v>
      </c>
      <c r="K84" t="s">
        <v>199</v>
      </c>
      <c r="L84">
        <v>37204</v>
      </c>
      <c r="M84" t="s">
        <v>463</v>
      </c>
      <c r="N84" t="s">
        <v>464</v>
      </c>
      <c r="O84" t="s">
        <v>465</v>
      </c>
      <c r="P84">
        <v>36.130924999999998</v>
      </c>
      <c r="Q84">
        <v>-86.780502999999996</v>
      </c>
      <c r="R84" t="s">
        <v>54</v>
      </c>
      <c r="S84" t="s">
        <v>219</v>
      </c>
      <c r="T84" t="s">
        <v>115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20000</v>
      </c>
      <c r="AB84">
        <v>4000</v>
      </c>
      <c r="AC84">
        <v>24000</v>
      </c>
      <c r="AD84">
        <v>0</v>
      </c>
      <c r="AE84">
        <v>0</v>
      </c>
      <c r="AF84">
        <v>20000</v>
      </c>
      <c r="AG84">
        <v>4000</v>
      </c>
      <c r="AH84">
        <v>24000</v>
      </c>
      <c r="AI84">
        <v>24000</v>
      </c>
      <c r="AJ84">
        <v>0</v>
      </c>
      <c r="AK84" t="s">
        <v>57</v>
      </c>
      <c r="AL84">
        <v>1000</v>
      </c>
      <c r="AM84">
        <v>0</v>
      </c>
      <c r="AN84">
        <v>0</v>
      </c>
      <c r="AO84">
        <v>0</v>
      </c>
      <c r="AR84" t="s">
        <v>251</v>
      </c>
      <c r="AS84">
        <v>306</v>
      </c>
      <c r="AT84">
        <v>557</v>
      </c>
      <c r="AU84">
        <v>921</v>
      </c>
      <c r="AV84">
        <v>380</v>
      </c>
      <c r="AW84">
        <v>821</v>
      </c>
      <c r="AX84">
        <f t="shared" si="1"/>
        <v>2985</v>
      </c>
    </row>
    <row r="85" spans="1:50" x14ac:dyDescent="0.25">
      <c r="A85" t="s">
        <v>3373</v>
      </c>
      <c r="B85" t="s">
        <v>4373</v>
      </c>
      <c r="C85" t="s">
        <v>88</v>
      </c>
      <c r="D85" t="s">
        <v>88</v>
      </c>
      <c r="E85" t="s">
        <v>89</v>
      </c>
      <c r="F85" t="s">
        <v>90</v>
      </c>
      <c r="G85" t="s">
        <v>47</v>
      </c>
      <c r="H85" t="s">
        <v>91</v>
      </c>
      <c r="J85" t="s">
        <v>466</v>
      </c>
      <c r="K85" t="s">
        <v>467</v>
      </c>
      <c r="L85">
        <v>21703</v>
      </c>
      <c r="M85" t="s">
        <v>468</v>
      </c>
      <c r="N85" t="s">
        <v>286</v>
      </c>
      <c r="O85" t="s">
        <v>469</v>
      </c>
      <c r="P85">
        <v>39.380462999999999</v>
      </c>
      <c r="Q85">
        <v>-77.420551000000003</v>
      </c>
      <c r="R85" t="s">
        <v>54</v>
      </c>
      <c r="S85" t="s">
        <v>219</v>
      </c>
      <c r="T85" t="s">
        <v>68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15000</v>
      </c>
      <c r="AB85">
        <v>3000</v>
      </c>
      <c r="AC85">
        <v>18000</v>
      </c>
      <c r="AD85">
        <v>0</v>
      </c>
      <c r="AE85">
        <v>0</v>
      </c>
      <c r="AF85">
        <v>15000</v>
      </c>
      <c r="AG85">
        <v>3000</v>
      </c>
      <c r="AH85">
        <v>18000</v>
      </c>
      <c r="AI85">
        <v>18000</v>
      </c>
      <c r="AJ85">
        <v>0</v>
      </c>
      <c r="AK85" t="s">
        <v>57</v>
      </c>
      <c r="AL85">
        <v>500</v>
      </c>
      <c r="AM85">
        <v>0</v>
      </c>
      <c r="AN85">
        <v>0</v>
      </c>
      <c r="AO85">
        <v>0</v>
      </c>
      <c r="AR85" t="s">
        <v>96</v>
      </c>
      <c r="AS85">
        <v>400</v>
      </c>
      <c r="AT85">
        <v>924</v>
      </c>
      <c r="AU85">
        <v>84</v>
      </c>
      <c r="AV85">
        <v>999</v>
      </c>
      <c r="AW85">
        <v>279</v>
      </c>
      <c r="AX85">
        <f t="shared" si="1"/>
        <v>2686</v>
      </c>
    </row>
    <row r="86" spans="1:50" x14ac:dyDescent="0.25">
      <c r="A86" t="s">
        <v>3374</v>
      </c>
      <c r="B86" t="s">
        <v>4374</v>
      </c>
      <c r="C86" t="s">
        <v>44</v>
      </c>
      <c r="D86" t="s">
        <v>44</v>
      </c>
      <c r="E86" t="s">
        <v>59</v>
      </c>
      <c r="F86" t="s">
        <v>60</v>
      </c>
      <c r="G86" t="s">
        <v>47</v>
      </c>
      <c r="H86" t="s">
        <v>61</v>
      </c>
      <c r="J86" t="s">
        <v>470</v>
      </c>
      <c r="K86" t="s">
        <v>471</v>
      </c>
      <c r="L86">
        <v>54568</v>
      </c>
      <c r="M86" t="s">
        <v>472</v>
      </c>
      <c r="N86" t="s">
        <v>74</v>
      </c>
      <c r="O86" t="s">
        <v>473</v>
      </c>
      <c r="P86">
        <v>45.911673999999998</v>
      </c>
      <c r="Q86">
        <v>-89.687965000000005</v>
      </c>
      <c r="R86" t="s">
        <v>67</v>
      </c>
      <c r="S86" t="s">
        <v>68</v>
      </c>
      <c r="T86" t="s">
        <v>69</v>
      </c>
      <c r="U86">
        <v>1</v>
      </c>
      <c r="V86">
        <v>0</v>
      </c>
      <c r="W86">
        <v>0</v>
      </c>
      <c r="X86">
        <v>0</v>
      </c>
      <c r="Y86">
        <v>6080</v>
      </c>
      <c r="Z86">
        <v>0</v>
      </c>
      <c r="AA86">
        <v>0</v>
      </c>
      <c r="AB86">
        <v>0</v>
      </c>
      <c r="AC86">
        <v>6080</v>
      </c>
      <c r="AD86">
        <v>6080</v>
      </c>
      <c r="AE86">
        <v>0</v>
      </c>
      <c r="AF86">
        <v>0</v>
      </c>
      <c r="AG86">
        <v>0</v>
      </c>
      <c r="AH86">
        <v>6080</v>
      </c>
      <c r="AI86">
        <v>0</v>
      </c>
      <c r="AJ86">
        <v>0</v>
      </c>
      <c r="AK86" t="s">
        <v>57</v>
      </c>
      <c r="AL86">
        <v>500</v>
      </c>
      <c r="AM86">
        <v>0</v>
      </c>
      <c r="AN86">
        <v>0</v>
      </c>
      <c r="AO86">
        <v>0</v>
      </c>
      <c r="AR86" t="s">
        <v>70</v>
      </c>
      <c r="AS86">
        <v>127</v>
      </c>
      <c r="AT86">
        <v>57</v>
      </c>
      <c r="AU86">
        <v>764</v>
      </c>
      <c r="AV86">
        <v>869</v>
      </c>
      <c r="AW86">
        <v>717</v>
      </c>
      <c r="AX86">
        <f t="shared" si="1"/>
        <v>2534</v>
      </c>
    </row>
    <row r="87" spans="1:50" x14ac:dyDescent="0.25">
      <c r="A87" t="s">
        <v>3375</v>
      </c>
      <c r="B87" t="s">
        <v>4375</v>
      </c>
      <c r="C87" t="s">
        <v>97</v>
      </c>
      <c r="D87" t="s">
        <v>97</v>
      </c>
      <c r="E87" t="s">
        <v>98</v>
      </c>
      <c r="F87" t="s">
        <v>99</v>
      </c>
      <c r="G87" t="s">
        <v>47</v>
      </c>
      <c r="H87" t="s">
        <v>100</v>
      </c>
      <c r="J87" t="s">
        <v>474</v>
      </c>
      <c r="K87" t="s">
        <v>475</v>
      </c>
      <c r="L87">
        <v>37130</v>
      </c>
      <c r="M87" t="s">
        <v>476</v>
      </c>
      <c r="N87" t="s">
        <v>464</v>
      </c>
      <c r="O87" t="s">
        <v>477</v>
      </c>
      <c r="P87">
        <v>35.831603999999999</v>
      </c>
      <c r="Q87">
        <v>-86.357162000000002</v>
      </c>
      <c r="R87" t="s">
        <v>67</v>
      </c>
      <c r="S87" t="s">
        <v>68</v>
      </c>
      <c r="T87" t="s">
        <v>69</v>
      </c>
      <c r="U87">
        <v>1</v>
      </c>
      <c r="V87">
        <v>0</v>
      </c>
      <c r="W87">
        <v>0</v>
      </c>
      <c r="X87">
        <v>1</v>
      </c>
      <c r="Y87">
        <v>4863.96</v>
      </c>
      <c r="Z87">
        <v>0</v>
      </c>
      <c r="AA87">
        <v>0</v>
      </c>
      <c r="AB87">
        <v>0</v>
      </c>
      <c r="AC87">
        <v>4863.96</v>
      </c>
      <c r="AD87">
        <v>4863.96</v>
      </c>
      <c r="AE87">
        <v>0</v>
      </c>
      <c r="AF87">
        <v>0</v>
      </c>
      <c r="AG87">
        <v>0</v>
      </c>
      <c r="AH87">
        <v>4863.96</v>
      </c>
      <c r="AI87">
        <v>0</v>
      </c>
      <c r="AJ87">
        <v>0</v>
      </c>
      <c r="AK87" t="s">
        <v>57</v>
      </c>
      <c r="AL87">
        <v>500</v>
      </c>
      <c r="AM87">
        <v>0</v>
      </c>
      <c r="AN87">
        <v>0</v>
      </c>
      <c r="AO87">
        <v>0</v>
      </c>
      <c r="AR87" t="s">
        <v>106</v>
      </c>
      <c r="AS87">
        <v>295</v>
      </c>
      <c r="AT87">
        <v>390</v>
      </c>
      <c r="AU87">
        <v>614</v>
      </c>
      <c r="AV87">
        <v>704</v>
      </c>
      <c r="AW87">
        <v>497</v>
      </c>
      <c r="AX87">
        <f t="shared" si="1"/>
        <v>2500</v>
      </c>
    </row>
    <row r="88" spans="1:50" x14ac:dyDescent="0.25">
      <c r="A88" t="s">
        <v>3376</v>
      </c>
      <c r="B88" t="s">
        <v>4376</v>
      </c>
      <c r="C88" t="s">
        <v>88</v>
      </c>
      <c r="D88" t="s">
        <v>88</v>
      </c>
      <c r="E88" t="s">
        <v>89</v>
      </c>
      <c r="F88" t="s">
        <v>90</v>
      </c>
      <c r="G88" t="s">
        <v>47</v>
      </c>
      <c r="H88" t="s">
        <v>91</v>
      </c>
      <c r="J88" t="s">
        <v>478</v>
      </c>
      <c r="K88" t="s">
        <v>479</v>
      </c>
      <c r="L88">
        <v>44132</v>
      </c>
      <c r="M88" t="s">
        <v>480</v>
      </c>
      <c r="N88" t="s">
        <v>104</v>
      </c>
      <c r="O88" t="s">
        <v>481</v>
      </c>
      <c r="P88">
        <v>41.618000000000002</v>
      </c>
      <c r="Q88">
        <v>-81.497775000000004</v>
      </c>
      <c r="R88" t="s">
        <v>54</v>
      </c>
      <c r="S88" t="s">
        <v>55</v>
      </c>
      <c r="T88" t="s">
        <v>68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10000</v>
      </c>
      <c r="AB88">
        <v>3000</v>
      </c>
      <c r="AC88">
        <v>13000</v>
      </c>
      <c r="AD88">
        <v>0</v>
      </c>
      <c r="AE88">
        <v>0</v>
      </c>
      <c r="AF88">
        <v>10000</v>
      </c>
      <c r="AG88">
        <v>3000</v>
      </c>
      <c r="AH88">
        <v>13000</v>
      </c>
      <c r="AI88">
        <v>13000</v>
      </c>
      <c r="AJ88">
        <v>0</v>
      </c>
      <c r="AK88" t="s">
        <v>57</v>
      </c>
      <c r="AL88">
        <v>250</v>
      </c>
      <c r="AM88">
        <v>0</v>
      </c>
      <c r="AN88">
        <v>0</v>
      </c>
      <c r="AO88">
        <v>0</v>
      </c>
      <c r="AR88" t="s">
        <v>96</v>
      </c>
      <c r="AS88">
        <v>24</v>
      </c>
      <c r="AT88">
        <v>160</v>
      </c>
      <c r="AU88">
        <v>548</v>
      </c>
      <c r="AV88">
        <v>796</v>
      </c>
      <c r="AW88">
        <v>858</v>
      </c>
      <c r="AX88">
        <f t="shared" si="1"/>
        <v>2386</v>
      </c>
    </row>
    <row r="89" spans="1:50" x14ac:dyDescent="0.25">
      <c r="A89" t="s">
        <v>3377</v>
      </c>
      <c r="B89" t="s">
        <v>4377</v>
      </c>
      <c r="C89" t="s">
        <v>164</v>
      </c>
      <c r="D89" t="s">
        <v>164</v>
      </c>
      <c r="E89" t="s">
        <v>165</v>
      </c>
      <c r="F89" t="s">
        <v>166</v>
      </c>
      <c r="G89" t="s">
        <v>47</v>
      </c>
      <c r="H89" t="s">
        <v>165</v>
      </c>
      <c r="J89" t="s">
        <v>482</v>
      </c>
      <c r="K89" t="s">
        <v>483</v>
      </c>
      <c r="L89">
        <v>85029</v>
      </c>
      <c r="M89" t="s">
        <v>112</v>
      </c>
      <c r="N89" t="s">
        <v>113</v>
      </c>
      <c r="O89" t="s">
        <v>484</v>
      </c>
      <c r="P89">
        <v>33.585169999999998</v>
      </c>
      <c r="Q89">
        <v>-112.12889800000001</v>
      </c>
      <c r="R89" t="s">
        <v>67</v>
      </c>
      <c r="S89" t="s">
        <v>68</v>
      </c>
      <c r="T89" t="s">
        <v>69</v>
      </c>
      <c r="U89">
        <v>1</v>
      </c>
      <c r="V89">
        <v>2019</v>
      </c>
      <c r="W89">
        <v>0</v>
      </c>
      <c r="X89">
        <v>1</v>
      </c>
      <c r="Y89">
        <v>31500</v>
      </c>
      <c r="Z89">
        <v>0</v>
      </c>
      <c r="AA89">
        <v>0</v>
      </c>
      <c r="AB89">
        <v>0</v>
      </c>
      <c r="AC89">
        <v>31500</v>
      </c>
      <c r="AD89">
        <v>31500</v>
      </c>
      <c r="AE89">
        <v>0</v>
      </c>
      <c r="AF89">
        <v>0</v>
      </c>
      <c r="AG89">
        <v>0</v>
      </c>
      <c r="AH89">
        <v>31500</v>
      </c>
      <c r="AI89">
        <v>31500</v>
      </c>
      <c r="AJ89">
        <v>0</v>
      </c>
      <c r="AK89" t="s">
        <v>57</v>
      </c>
      <c r="AL89">
        <v>500</v>
      </c>
      <c r="AM89">
        <v>0</v>
      </c>
      <c r="AN89">
        <v>0</v>
      </c>
      <c r="AO89">
        <v>0</v>
      </c>
      <c r="AR89" t="s">
        <v>165</v>
      </c>
      <c r="AS89">
        <v>810</v>
      </c>
      <c r="AT89">
        <v>457</v>
      </c>
      <c r="AU89">
        <v>854</v>
      </c>
      <c r="AV89">
        <v>109</v>
      </c>
      <c r="AW89">
        <v>290</v>
      </c>
      <c r="AX89">
        <f t="shared" si="1"/>
        <v>2520</v>
      </c>
    </row>
    <row r="90" spans="1:50" x14ac:dyDescent="0.25">
      <c r="A90" t="s">
        <v>3378</v>
      </c>
      <c r="B90" t="s">
        <v>4378</v>
      </c>
      <c r="C90" t="s">
        <v>44</v>
      </c>
      <c r="D90" t="s">
        <v>44</v>
      </c>
      <c r="E90" t="s">
        <v>59</v>
      </c>
      <c r="F90" t="s">
        <v>60</v>
      </c>
      <c r="G90" t="s">
        <v>47</v>
      </c>
      <c r="H90" t="s">
        <v>61</v>
      </c>
      <c r="J90" t="s">
        <v>485</v>
      </c>
      <c r="K90" t="s">
        <v>486</v>
      </c>
      <c r="L90">
        <v>54670</v>
      </c>
      <c r="M90" t="s">
        <v>427</v>
      </c>
      <c r="N90" t="s">
        <v>74</v>
      </c>
      <c r="O90" t="s">
        <v>487</v>
      </c>
      <c r="P90">
        <v>43.828623999999998</v>
      </c>
      <c r="Q90">
        <v>-90.529266000000007</v>
      </c>
      <c r="R90" t="s">
        <v>488</v>
      </c>
      <c r="S90" t="s">
        <v>68</v>
      </c>
      <c r="T90" t="s">
        <v>69</v>
      </c>
      <c r="U90">
        <v>1</v>
      </c>
      <c r="V90">
        <v>0</v>
      </c>
      <c r="W90">
        <v>0</v>
      </c>
      <c r="X90">
        <v>0</v>
      </c>
      <c r="Y90">
        <v>8540</v>
      </c>
      <c r="Z90">
        <v>0</v>
      </c>
      <c r="AA90">
        <v>0</v>
      </c>
      <c r="AB90">
        <v>0</v>
      </c>
      <c r="AC90">
        <v>8540</v>
      </c>
      <c r="AD90">
        <v>8540</v>
      </c>
      <c r="AE90">
        <v>0</v>
      </c>
      <c r="AF90">
        <v>0</v>
      </c>
      <c r="AG90">
        <v>0</v>
      </c>
      <c r="AH90">
        <v>8540</v>
      </c>
      <c r="AI90">
        <v>0</v>
      </c>
      <c r="AJ90">
        <v>0</v>
      </c>
      <c r="AK90" t="s">
        <v>57</v>
      </c>
      <c r="AL90">
        <v>500</v>
      </c>
      <c r="AM90">
        <v>0</v>
      </c>
      <c r="AN90">
        <v>0</v>
      </c>
      <c r="AO90">
        <v>0</v>
      </c>
      <c r="AR90" t="s">
        <v>70</v>
      </c>
      <c r="AS90">
        <v>377</v>
      </c>
      <c r="AT90">
        <v>542</v>
      </c>
      <c r="AU90">
        <v>784</v>
      </c>
      <c r="AV90">
        <v>515</v>
      </c>
      <c r="AW90">
        <v>716</v>
      </c>
      <c r="AX90">
        <f t="shared" si="1"/>
        <v>2934</v>
      </c>
    </row>
    <row r="91" spans="1:50" x14ac:dyDescent="0.25">
      <c r="A91" t="s">
        <v>3379</v>
      </c>
      <c r="B91" t="s">
        <v>4379</v>
      </c>
      <c r="C91" t="s">
        <v>88</v>
      </c>
      <c r="D91" t="s">
        <v>88</v>
      </c>
      <c r="E91" t="s">
        <v>489</v>
      </c>
      <c r="F91" t="s">
        <v>490</v>
      </c>
      <c r="G91" t="s">
        <v>47</v>
      </c>
      <c r="H91" t="s">
        <v>91</v>
      </c>
      <c r="J91" t="s">
        <v>491</v>
      </c>
      <c r="K91" t="s">
        <v>492</v>
      </c>
      <c r="L91">
        <v>27410</v>
      </c>
      <c r="M91" t="s">
        <v>493</v>
      </c>
      <c r="N91" t="s">
        <v>494</v>
      </c>
      <c r="O91" t="s">
        <v>495</v>
      </c>
      <c r="P91">
        <v>36.133307000000002</v>
      </c>
      <c r="Q91">
        <v>-79.861784999999998</v>
      </c>
      <c r="R91" t="s">
        <v>54</v>
      </c>
      <c r="S91" t="s">
        <v>219</v>
      </c>
      <c r="T91" t="s">
        <v>115</v>
      </c>
      <c r="U91">
        <v>1</v>
      </c>
      <c r="V91">
        <v>0</v>
      </c>
      <c r="W91">
        <v>0</v>
      </c>
      <c r="X91">
        <v>0</v>
      </c>
      <c r="Y91">
        <v>40000</v>
      </c>
      <c r="Z91">
        <v>0</v>
      </c>
      <c r="AA91">
        <v>25000</v>
      </c>
      <c r="AB91">
        <v>10000</v>
      </c>
      <c r="AC91">
        <v>75000</v>
      </c>
      <c r="AD91">
        <v>40000</v>
      </c>
      <c r="AE91">
        <v>0</v>
      </c>
      <c r="AF91">
        <v>25000</v>
      </c>
      <c r="AG91">
        <v>10000</v>
      </c>
      <c r="AH91">
        <v>75000</v>
      </c>
      <c r="AI91">
        <v>75000</v>
      </c>
      <c r="AJ91">
        <v>0</v>
      </c>
      <c r="AK91" t="s">
        <v>57</v>
      </c>
      <c r="AL91">
        <v>500</v>
      </c>
      <c r="AM91">
        <v>0</v>
      </c>
      <c r="AN91">
        <v>0</v>
      </c>
      <c r="AO91">
        <v>0</v>
      </c>
      <c r="AR91" t="s">
        <v>96</v>
      </c>
      <c r="AS91">
        <v>688</v>
      </c>
      <c r="AT91">
        <v>345</v>
      </c>
      <c r="AU91">
        <v>948</v>
      </c>
      <c r="AV91">
        <v>328</v>
      </c>
      <c r="AW91">
        <v>979</v>
      </c>
      <c r="AX91">
        <f t="shared" si="1"/>
        <v>3288</v>
      </c>
    </row>
    <row r="92" spans="1:50" x14ac:dyDescent="0.25">
      <c r="A92" t="s">
        <v>3380</v>
      </c>
      <c r="B92" t="s">
        <v>4380</v>
      </c>
      <c r="C92" t="s">
        <v>44</v>
      </c>
      <c r="D92" t="s">
        <v>44</v>
      </c>
      <c r="E92" t="s">
        <v>496</v>
      </c>
      <c r="F92" t="s">
        <v>497</v>
      </c>
      <c r="G92" t="s">
        <v>398</v>
      </c>
      <c r="H92" t="s">
        <v>498</v>
      </c>
      <c r="I92">
        <v>503038</v>
      </c>
      <c r="J92" t="s">
        <v>499</v>
      </c>
      <c r="K92" t="s">
        <v>500</v>
      </c>
      <c r="L92">
        <v>97128</v>
      </c>
      <c r="M92" t="s">
        <v>501</v>
      </c>
      <c r="N92" t="s">
        <v>170</v>
      </c>
      <c r="O92" t="s">
        <v>502</v>
      </c>
      <c r="P92">
        <v>45.202843999999999</v>
      </c>
      <c r="Q92">
        <v>-123.193798</v>
      </c>
      <c r="R92" t="s">
        <v>54</v>
      </c>
      <c r="S92" t="s">
        <v>137</v>
      </c>
      <c r="T92" t="s">
        <v>115</v>
      </c>
      <c r="U92">
        <v>1</v>
      </c>
      <c r="V92">
        <v>1981</v>
      </c>
      <c r="W92">
        <v>2</v>
      </c>
      <c r="X92">
        <v>1</v>
      </c>
      <c r="Y92">
        <v>300000</v>
      </c>
      <c r="Z92">
        <v>0</v>
      </c>
      <c r="AA92">
        <v>0</v>
      </c>
      <c r="AB92">
        <v>45000</v>
      </c>
      <c r="AC92">
        <v>345000</v>
      </c>
      <c r="AD92">
        <v>300000</v>
      </c>
      <c r="AE92">
        <v>0</v>
      </c>
      <c r="AF92">
        <v>0</v>
      </c>
      <c r="AG92">
        <v>45000</v>
      </c>
      <c r="AH92">
        <v>345000</v>
      </c>
      <c r="AI92">
        <v>3660000</v>
      </c>
      <c r="AJ92">
        <v>5000</v>
      </c>
      <c r="AK92" t="s">
        <v>503</v>
      </c>
      <c r="AL92">
        <v>0</v>
      </c>
      <c r="AM92">
        <v>0</v>
      </c>
      <c r="AN92">
        <v>0</v>
      </c>
      <c r="AO92">
        <v>0</v>
      </c>
      <c r="AR92" t="s">
        <v>504</v>
      </c>
      <c r="AS92">
        <v>837</v>
      </c>
      <c r="AT92">
        <v>467</v>
      </c>
      <c r="AU92">
        <v>99</v>
      </c>
      <c r="AV92">
        <v>686</v>
      </c>
      <c r="AW92">
        <v>966</v>
      </c>
      <c r="AX92">
        <f t="shared" si="1"/>
        <v>3055</v>
      </c>
    </row>
    <row r="93" spans="1:50" x14ac:dyDescent="0.25">
      <c r="A93" t="s">
        <v>3381</v>
      </c>
      <c r="B93" t="s">
        <v>4381</v>
      </c>
      <c r="C93" t="s">
        <v>145</v>
      </c>
      <c r="D93" t="s">
        <v>505</v>
      </c>
      <c r="E93" t="s">
        <v>506</v>
      </c>
      <c r="F93" t="s">
        <v>507</v>
      </c>
      <c r="G93" t="s">
        <v>398</v>
      </c>
      <c r="H93" t="s">
        <v>506</v>
      </c>
      <c r="I93">
        <v>200714002</v>
      </c>
      <c r="J93" t="s">
        <v>508</v>
      </c>
      <c r="K93" t="s">
        <v>509</v>
      </c>
      <c r="L93">
        <v>1432</v>
      </c>
      <c r="M93" t="s">
        <v>347</v>
      </c>
      <c r="N93" t="s">
        <v>261</v>
      </c>
      <c r="O93" t="s">
        <v>510</v>
      </c>
      <c r="P93">
        <v>42.560130999999998</v>
      </c>
      <c r="Q93">
        <v>-71.595954000000006</v>
      </c>
      <c r="R93" t="s">
        <v>67</v>
      </c>
      <c r="S93" t="s">
        <v>511</v>
      </c>
      <c r="T93" t="s">
        <v>68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45000</v>
      </c>
      <c r="AB93">
        <v>0</v>
      </c>
      <c r="AC93">
        <v>45000</v>
      </c>
      <c r="AD93">
        <v>0</v>
      </c>
      <c r="AE93">
        <v>0</v>
      </c>
      <c r="AF93">
        <v>45000</v>
      </c>
      <c r="AG93">
        <v>0</v>
      </c>
      <c r="AH93">
        <v>45000</v>
      </c>
      <c r="AI93">
        <v>0</v>
      </c>
      <c r="AJ93">
        <v>0</v>
      </c>
      <c r="AK93" t="s">
        <v>57</v>
      </c>
      <c r="AL93">
        <v>250</v>
      </c>
      <c r="AM93">
        <v>0</v>
      </c>
      <c r="AN93">
        <v>0</v>
      </c>
      <c r="AO93">
        <v>0</v>
      </c>
      <c r="AR93" t="s">
        <v>405</v>
      </c>
      <c r="AS93">
        <v>638</v>
      </c>
      <c r="AT93">
        <v>134</v>
      </c>
      <c r="AU93">
        <v>639</v>
      </c>
      <c r="AV93">
        <v>12</v>
      </c>
      <c r="AW93">
        <v>776</v>
      </c>
      <c r="AX93">
        <f t="shared" si="1"/>
        <v>2199</v>
      </c>
    </row>
    <row r="94" spans="1:50" x14ac:dyDescent="0.25">
      <c r="A94" t="s">
        <v>3382</v>
      </c>
      <c r="B94" t="s">
        <v>4382</v>
      </c>
      <c r="C94" t="s">
        <v>44</v>
      </c>
      <c r="D94" t="s">
        <v>44</v>
      </c>
      <c r="E94" t="s">
        <v>45</v>
      </c>
      <c r="F94" t="s">
        <v>46</v>
      </c>
      <c r="G94" t="s">
        <v>47</v>
      </c>
      <c r="H94" t="s">
        <v>48</v>
      </c>
      <c r="I94">
        <v>164023</v>
      </c>
      <c r="J94" t="s">
        <v>512</v>
      </c>
      <c r="K94" t="s">
        <v>173</v>
      </c>
      <c r="L94">
        <v>63033</v>
      </c>
      <c r="M94" t="s">
        <v>174</v>
      </c>
      <c r="N94" t="s">
        <v>175</v>
      </c>
      <c r="O94" t="s">
        <v>513</v>
      </c>
      <c r="P94">
        <v>38.789983999999997</v>
      </c>
      <c r="Q94">
        <v>-90.313892999999993</v>
      </c>
      <c r="R94" t="s">
        <v>54</v>
      </c>
      <c r="S94" t="s">
        <v>55</v>
      </c>
      <c r="T94" t="s">
        <v>56</v>
      </c>
      <c r="U94">
        <v>1</v>
      </c>
      <c r="V94">
        <v>1957</v>
      </c>
      <c r="W94">
        <v>1</v>
      </c>
      <c r="X94">
        <v>1215</v>
      </c>
      <c r="Y94">
        <v>211072</v>
      </c>
      <c r="Z94">
        <v>20300</v>
      </c>
      <c r="AA94">
        <v>131500</v>
      </c>
      <c r="AB94">
        <v>42160</v>
      </c>
      <c r="AC94">
        <v>405032</v>
      </c>
      <c r="AD94">
        <v>210800</v>
      </c>
      <c r="AE94">
        <v>20300</v>
      </c>
      <c r="AF94">
        <v>131500</v>
      </c>
      <c r="AG94">
        <v>42160</v>
      </c>
      <c r="AH94">
        <v>404760</v>
      </c>
      <c r="AI94">
        <v>0</v>
      </c>
      <c r="AJ94">
        <v>0</v>
      </c>
      <c r="AK94" t="s">
        <v>57</v>
      </c>
      <c r="AL94">
        <v>1000</v>
      </c>
      <c r="AM94">
        <v>0</v>
      </c>
      <c r="AN94">
        <v>0</v>
      </c>
      <c r="AO94">
        <v>0</v>
      </c>
      <c r="AR94" t="s">
        <v>58</v>
      </c>
      <c r="AS94">
        <v>563</v>
      </c>
      <c r="AT94">
        <v>837</v>
      </c>
      <c r="AU94">
        <v>349</v>
      </c>
      <c r="AV94">
        <v>423</v>
      </c>
      <c r="AW94">
        <v>527</v>
      </c>
      <c r="AX94">
        <f t="shared" si="1"/>
        <v>2699</v>
      </c>
    </row>
    <row r="95" spans="1:50" x14ac:dyDescent="0.25">
      <c r="A95" t="s">
        <v>3383</v>
      </c>
      <c r="B95" t="s">
        <v>4383</v>
      </c>
      <c r="C95" t="s">
        <v>88</v>
      </c>
      <c r="D95" t="s">
        <v>88</v>
      </c>
      <c r="E95" t="s">
        <v>89</v>
      </c>
      <c r="F95" t="s">
        <v>90</v>
      </c>
      <c r="G95" t="s">
        <v>47</v>
      </c>
      <c r="H95" t="s">
        <v>91</v>
      </c>
      <c r="J95" t="s">
        <v>514</v>
      </c>
      <c r="K95" t="s">
        <v>515</v>
      </c>
      <c r="L95">
        <v>85338</v>
      </c>
      <c r="M95" t="s">
        <v>112</v>
      </c>
      <c r="N95" t="s">
        <v>113</v>
      </c>
      <c r="O95" t="s">
        <v>516</v>
      </c>
      <c r="P95">
        <v>33.451655000000002</v>
      </c>
      <c r="Q95">
        <v>-112.412853</v>
      </c>
      <c r="R95" t="s">
        <v>54</v>
      </c>
      <c r="S95" t="s">
        <v>219</v>
      </c>
      <c r="T95" t="s">
        <v>68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10000</v>
      </c>
      <c r="AB95">
        <v>2000</v>
      </c>
      <c r="AC95">
        <v>12000</v>
      </c>
      <c r="AD95">
        <v>0</v>
      </c>
      <c r="AE95">
        <v>0</v>
      </c>
      <c r="AF95">
        <v>10000</v>
      </c>
      <c r="AG95">
        <v>2000</v>
      </c>
      <c r="AH95">
        <v>12000</v>
      </c>
      <c r="AI95">
        <v>12000</v>
      </c>
      <c r="AJ95">
        <v>0</v>
      </c>
      <c r="AK95" t="s">
        <v>57</v>
      </c>
      <c r="AL95">
        <v>500</v>
      </c>
      <c r="AM95">
        <v>0</v>
      </c>
      <c r="AN95">
        <v>0</v>
      </c>
      <c r="AO95">
        <v>0</v>
      </c>
      <c r="AR95" t="s">
        <v>96</v>
      </c>
      <c r="AS95">
        <v>461</v>
      </c>
      <c r="AT95">
        <v>123</v>
      </c>
      <c r="AU95">
        <v>221</v>
      </c>
      <c r="AV95">
        <v>280</v>
      </c>
      <c r="AW95">
        <v>665</v>
      </c>
      <c r="AX95">
        <f t="shared" si="1"/>
        <v>1750</v>
      </c>
    </row>
    <row r="96" spans="1:50" x14ac:dyDescent="0.25">
      <c r="A96" t="s">
        <v>3384</v>
      </c>
      <c r="B96" t="s">
        <v>4384</v>
      </c>
      <c r="C96" t="s">
        <v>44</v>
      </c>
      <c r="D96" t="s">
        <v>44</v>
      </c>
      <c r="E96" t="s">
        <v>45</v>
      </c>
      <c r="F96" t="s">
        <v>517</v>
      </c>
      <c r="G96" t="s">
        <v>47</v>
      </c>
      <c r="H96" t="s">
        <v>48</v>
      </c>
      <c r="I96">
        <v>323041</v>
      </c>
      <c r="J96" t="s">
        <v>518</v>
      </c>
      <c r="K96" t="s">
        <v>519</v>
      </c>
      <c r="L96">
        <v>30274</v>
      </c>
      <c r="M96" t="s">
        <v>520</v>
      </c>
      <c r="N96" t="s">
        <v>86</v>
      </c>
      <c r="O96" t="s">
        <v>521</v>
      </c>
      <c r="P96">
        <v>33.545623999999997</v>
      </c>
      <c r="Q96">
        <v>-84.384501</v>
      </c>
      <c r="R96" t="s">
        <v>54</v>
      </c>
      <c r="S96" t="s">
        <v>55</v>
      </c>
      <c r="T96" t="s">
        <v>68</v>
      </c>
      <c r="U96">
        <v>1</v>
      </c>
      <c r="V96">
        <v>0</v>
      </c>
      <c r="W96">
        <v>1</v>
      </c>
      <c r="X96">
        <v>0</v>
      </c>
      <c r="Y96">
        <v>0</v>
      </c>
      <c r="Z96">
        <v>0</v>
      </c>
      <c r="AA96">
        <v>10200</v>
      </c>
      <c r="AB96">
        <v>0</v>
      </c>
      <c r="AC96">
        <v>10200</v>
      </c>
      <c r="AD96">
        <v>0</v>
      </c>
      <c r="AE96">
        <v>0</v>
      </c>
      <c r="AF96">
        <v>10200</v>
      </c>
      <c r="AG96">
        <v>0</v>
      </c>
      <c r="AH96">
        <v>10200</v>
      </c>
      <c r="AI96">
        <v>0</v>
      </c>
      <c r="AJ96">
        <v>0</v>
      </c>
      <c r="AK96" t="s">
        <v>57</v>
      </c>
      <c r="AL96">
        <v>1000</v>
      </c>
      <c r="AM96">
        <v>0</v>
      </c>
      <c r="AN96">
        <v>0</v>
      </c>
      <c r="AO96">
        <v>0</v>
      </c>
      <c r="AR96" t="s">
        <v>58</v>
      </c>
      <c r="AS96">
        <v>178</v>
      </c>
      <c r="AT96">
        <v>163</v>
      </c>
      <c r="AU96">
        <v>169</v>
      </c>
      <c r="AV96">
        <v>4</v>
      </c>
      <c r="AW96">
        <v>202</v>
      </c>
      <c r="AX96">
        <f t="shared" si="1"/>
        <v>716</v>
      </c>
    </row>
    <row r="97" spans="1:50" x14ac:dyDescent="0.25">
      <c r="A97" t="s">
        <v>3385</v>
      </c>
      <c r="B97" t="s">
        <v>4385</v>
      </c>
      <c r="C97" t="s">
        <v>44</v>
      </c>
      <c r="D97" t="s">
        <v>44</v>
      </c>
      <c r="E97" t="s">
        <v>107</v>
      </c>
      <c r="F97" t="s">
        <v>108</v>
      </c>
      <c r="G97" t="s">
        <v>47</v>
      </c>
      <c r="H97" t="s">
        <v>109</v>
      </c>
      <c r="I97">
        <v>179036</v>
      </c>
      <c r="J97" t="s">
        <v>522</v>
      </c>
      <c r="K97" t="s">
        <v>342</v>
      </c>
      <c r="L97">
        <v>65401</v>
      </c>
      <c r="M97" t="s">
        <v>343</v>
      </c>
      <c r="N97" t="s">
        <v>175</v>
      </c>
      <c r="O97" t="s">
        <v>523</v>
      </c>
      <c r="P97">
        <v>37.964297000000002</v>
      </c>
      <c r="Q97">
        <v>-91.714324000000005</v>
      </c>
      <c r="R97" t="s">
        <v>54</v>
      </c>
      <c r="S97" t="s">
        <v>55</v>
      </c>
      <c r="T97" t="s">
        <v>115</v>
      </c>
      <c r="U97">
        <v>1</v>
      </c>
      <c r="V97">
        <v>1980</v>
      </c>
      <c r="W97">
        <v>1</v>
      </c>
      <c r="X97">
        <v>1</v>
      </c>
      <c r="Y97">
        <v>258500</v>
      </c>
      <c r="Z97">
        <v>0</v>
      </c>
      <c r="AA97">
        <v>193900</v>
      </c>
      <c r="AB97">
        <v>51700</v>
      </c>
      <c r="AC97">
        <v>504100</v>
      </c>
      <c r="AD97">
        <v>258500</v>
      </c>
      <c r="AE97">
        <v>0</v>
      </c>
      <c r="AF97">
        <v>193900</v>
      </c>
      <c r="AG97">
        <v>51700</v>
      </c>
      <c r="AH97">
        <v>504100</v>
      </c>
      <c r="AI97">
        <v>0</v>
      </c>
      <c r="AJ97">
        <v>0</v>
      </c>
      <c r="AK97" t="s">
        <v>57</v>
      </c>
      <c r="AL97">
        <v>1000</v>
      </c>
      <c r="AM97">
        <v>0</v>
      </c>
      <c r="AN97">
        <v>0</v>
      </c>
      <c r="AO97">
        <v>0</v>
      </c>
      <c r="AP97" t="s">
        <v>132</v>
      </c>
      <c r="AR97" t="s">
        <v>58</v>
      </c>
      <c r="AS97">
        <v>749</v>
      </c>
      <c r="AT97">
        <v>235</v>
      </c>
      <c r="AU97">
        <v>65</v>
      </c>
      <c r="AV97">
        <v>662</v>
      </c>
      <c r="AW97">
        <v>378</v>
      </c>
      <c r="AX97">
        <f t="shared" si="1"/>
        <v>2089</v>
      </c>
    </row>
    <row r="98" spans="1:50" x14ac:dyDescent="0.25">
      <c r="A98" t="s">
        <v>3386</v>
      </c>
      <c r="B98" t="s">
        <v>4386</v>
      </c>
      <c r="C98" t="s">
        <v>44</v>
      </c>
      <c r="D98" t="s">
        <v>44</v>
      </c>
      <c r="E98" t="s">
        <v>45</v>
      </c>
      <c r="F98" t="s">
        <v>517</v>
      </c>
      <c r="G98" t="s">
        <v>47</v>
      </c>
      <c r="H98" t="s">
        <v>48</v>
      </c>
      <c r="I98">
        <v>404067</v>
      </c>
      <c r="J98" t="s">
        <v>524</v>
      </c>
      <c r="K98" t="s">
        <v>525</v>
      </c>
      <c r="L98">
        <v>85281</v>
      </c>
      <c r="M98" t="s">
        <v>112</v>
      </c>
      <c r="N98" t="s">
        <v>113</v>
      </c>
      <c r="O98" t="s">
        <v>526</v>
      </c>
      <c r="P98">
        <v>33.412888000000002</v>
      </c>
      <c r="Q98">
        <v>-111.90436</v>
      </c>
      <c r="R98" t="s">
        <v>54</v>
      </c>
      <c r="S98" t="s">
        <v>137</v>
      </c>
      <c r="T98" t="s">
        <v>68</v>
      </c>
      <c r="U98">
        <v>1</v>
      </c>
      <c r="V98">
        <v>0</v>
      </c>
      <c r="W98">
        <v>1</v>
      </c>
      <c r="X98">
        <v>0</v>
      </c>
      <c r="Y98">
        <v>0</v>
      </c>
      <c r="Z98">
        <v>0</v>
      </c>
      <c r="AA98">
        <v>10000</v>
      </c>
      <c r="AB98">
        <v>0</v>
      </c>
      <c r="AC98">
        <v>10000</v>
      </c>
      <c r="AD98">
        <v>0</v>
      </c>
      <c r="AE98">
        <v>0</v>
      </c>
      <c r="AF98">
        <v>10000</v>
      </c>
      <c r="AG98">
        <v>0</v>
      </c>
      <c r="AH98">
        <v>10000</v>
      </c>
      <c r="AI98">
        <v>0</v>
      </c>
      <c r="AJ98">
        <v>0</v>
      </c>
      <c r="AK98" t="s">
        <v>57</v>
      </c>
      <c r="AL98">
        <v>500</v>
      </c>
      <c r="AM98">
        <v>0</v>
      </c>
      <c r="AN98">
        <v>0</v>
      </c>
      <c r="AO98">
        <v>0</v>
      </c>
      <c r="AR98" t="s">
        <v>58</v>
      </c>
      <c r="AS98">
        <v>77</v>
      </c>
      <c r="AT98">
        <v>313</v>
      </c>
      <c r="AU98">
        <v>896</v>
      </c>
      <c r="AV98">
        <v>307</v>
      </c>
      <c r="AW98">
        <v>782</v>
      </c>
      <c r="AX98">
        <f t="shared" si="1"/>
        <v>2375</v>
      </c>
    </row>
    <row r="99" spans="1:50" x14ac:dyDescent="0.25">
      <c r="A99" t="s">
        <v>3387</v>
      </c>
      <c r="B99" t="s">
        <v>4387</v>
      </c>
      <c r="C99" t="s">
        <v>88</v>
      </c>
      <c r="D99" t="s">
        <v>88</v>
      </c>
      <c r="E99" t="s">
        <v>89</v>
      </c>
      <c r="F99" t="s">
        <v>90</v>
      </c>
      <c r="G99" t="s">
        <v>47</v>
      </c>
      <c r="H99" t="s">
        <v>91</v>
      </c>
      <c r="J99" t="s">
        <v>527</v>
      </c>
      <c r="K99" t="s">
        <v>528</v>
      </c>
      <c r="L99">
        <v>95661</v>
      </c>
      <c r="M99" t="s">
        <v>529</v>
      </c>
      <c r="N99" t="s">
        <v>236</v>
      </c>
      <c r="O99" t="s">
        <v>530</v>
      </c>
      <c r="P99">
        <v>38.727196999999997</v>
      </c>
      <c r="Q99">
        <v>-121.283098</v>
      </c>
      <c r="R99" t="s">
        <v>54</v>
      </c>
      <c r="S99" t="s">
        <v>219</v>
      </c>
      <c r="T99" t="s">
        <v>68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30000</v>
      </c>
      <c r="AB99">
        <v>6000</v>
      </c>
      <c r="AC99">
        <v>36000</v>
      </c>
      <c r="AD99">
        <v>0</v>
      </c>
      <c r="AE99">
        <v>0</v>
      </c>
      <c r="AF99">
        <v>30000</v>
      </c>
      <c r="AG99">
        <v>6000</v>
      </c>
      <c r="AH99">
        <v>36000</v>
      </c>
      <c r="AI99">
        <v>36000</v>
      </c>
      <c r="AJ99">
        <v>0</v>
      </c>
      <c r="AK99" t="s">
        <v>57</v>
      </c>
      <c r="AL99">
        <v>250</v>
      </c>
      <c r="AM99">
        <v>0</v>
      </c>
      <c r="AN99">
        <v>0</v>
      </c>
      <c r="AO99">
        <v>0</v>
      </c>
      <c r="AR99" t="s">
        <v>96</v>
      </c>
      <c r="AS99">
        <v>52</v>
      </c>
      <c r="AT99">
        <v>696</v>
      </c>
      <c r="AU99">
        <v>253</v>
      </c>
      <c r="AV99">
        <v>790</v>
      </c>
      <c r="AW99">
        <v>86</v>
      </c>
      <c r="AX99">
        <f t="shared" si="1"/>
        <v>1877</v>
      </c>
    </row>
    <row r="100" spans="1:50" x14ac:dyDescent="0.25">
      <c r="A100" t="s">
        <v>3388</v>
      </c>
      <c r="B100" t="s">
        <v>4388</v>
      </c>
      <c r="C100" t="s">
        <v>145</v>
      </c>
      <c r="D100" t="s">
        <v>146</v>
      </c>
      <c r="E100" t="s">
        <v>147</v>
      </c>
      <c r="F100" t="s">
        <v>148</v>
      </c>
      <c r="G100" t="s">
        <v>47</v>
      </c>
      <c r="H100" t="s">
        <v>147</v>
      </c>
      <c r="I100">
        <v>390468</v>
      </c>
      <c r="J100" t="s">
        <v>531</v>
      </c>
      <c r="K100" t="s">
        <v>532</v>
      </c>
      <c r="L100">
        <v>29605</v>
      </c>
      <c r="M100" t="s">
        <v>533</v>
      </c>
      <c r="N100" t="s">
        <v>534</v>
      </c>
      <c r="O100" t="s">
        <v>535</v>
      </c>
      <c r="P100">
        <v>34.799816</v>
      </c>
      <c r="Q100">
        <v>-82.408966000000007</v>
      </c>
      <c r="R100" t="s">
        <v>67</v>
      </c>
      <c r="S100" t="s">
        <v>55</v>
      </c>
      <c r="T100" t="s">
        <v>430</v>
      </c>
      <c r="U100">
        <v>1</v>
      </c>
      <c r="V100">
        <v>1971</v>
      </c>
      <c r="W100">
        <v>0</v>
      </c>
      <c r="X100">
        <v>0</v>
      </c>
      <c r="Y100">
        <v>165000</v>
      </c>
      <c r="Z100">
        <v>16500</v>
      </c>
      <c r="AA100">
        <v>82500</v>
      </c>
      <c r="AB100">
        <v>16500</v>
      </c>
      <c r="AC100">
        <v>280500</v>
      </c>
      <c r="AD100">
        <v>165000</v>
      </c>
      <c r="AE100">
        <v>16500</v>
      </c>
      <c r="AF100">
        <v>82500</v>
      </c>
      <c r="AG100">
        <v>16500</v>
      </c>
      <c r="AH100">
        <v>280500</v>
      </c>
      <c r="AI100">
        <v>0</v>
      </c>
      <c r="AJ100">
        <v>0</v>
      </c>
      <c r="AK100" t="s">
        <v>57</v>
      </c>
      <c r="AL100">
        <v>1000</v>
      </c>
      <c r="AM100">
        <v>0</v>
      </c>
      <c r="AN100">
        <v>0</v>
      </c>
      <c r="AO100">
        <v>0</v>
      </c>
      <c r="AR100" t="s">
        <v>154</v>
      </c>
      <c r="AS100">
        <v>732</v>
      </c>
      <c r="AT100">
        <v>94</v>
      </c>
      <c r="AU100">
        <v>544</v>
      </c>
      <c r="AV100">
        <v>105</v>
      </c>
      <c r="AW100">
        <v>132</v>
      </c>
      <c r="AX100">
        <f t="shared" si="1"/>
        <v>1607</v>
      </c>
    </row>
    <row r="101" spans="1:50" x14ac:dyDescent="0.25">
      <c r="A101" t="s">
        <v>3389</v>
      </c>
      <c r="B101" t="s">
        <v>4389</v>
      </c>
      <c r="C101" t="s">
        <v>145</v>
      </c>
      <c r="D101" t="s">
        <v>146</v>
      </c>
      <c r="E101" t="s">
        <v>256</v>
      </c>
      <c r="F101" t="s">
        <v>257</v>
      </c>
      <c r="G101" t="s">
        <v>47</v>
      </c>
      <c r="H101" t="s">
        <v>256</v>
      </c>
      <c r="I101">
        <v>320062</v>
      </c>
      <c r="J101" t="s">
        <v>536</v>
      </c>
      <c r="K101" t="s">
        <v>537</v>
      </c>
      <c r="L101">
        <v>27513</v>
      </c>
      <c r="M101" t="s">
        <v>538</v>
      </c>
      <c r="N101" t="s">
        <v>494</v>
      </c>
      <c r="O101" t="s">
        <v>539</v>
      </c>
      <c r="P101">
        <v>35.765087000000001</v>
      </c>
      <c r="Q101">
        <v>-78.827545000000001</v>
      </c>
      <c r="R101" t="s">
        <v>67</v>
      </c>
      <c r="S101" t="s">
        <v>55</v>
      </c>
      <c r="T101" t="s">
        <v>115</v>
      </c>
      <c r="U101">
        <v>1</v>
      </c>
      <c r="V101">
        <v>1989</v>
      </c>
      <c r="W101">
        <v>0</v>
      </c>
      <c r="X101">
        <v>0</v>
      </c>
      <c r="Y101">
        <v>164000</v>
      </c>
      <c r="Z101">
        <v>16400</v>
      </c>
      <c r="AA101">
        <v>114800</v>
      </c>
      <c r="AB101">
        <v>16400</v>
      </c>
      <c r="AC101">
        <v>311600</v>
      </c>
      <c r="AD101">
        <v>164000</v>
      </c>
      <c r="AE101">
        <v>16400</v>
      </c>
      <c r="AF101">
        <v>114800</v>
      </c>
      <c r="AG101">
        <v>16400</v>
      </c>
      <c r="AH101">
        <v>311600</v>
      </c>
      <c r="AI101">
        <v>0</v>
      </c>
      <c r="AJ101">
        <v>0</v>
      </c>
      <c r="AK101" t="s">
        <v>57</v>
      </c>
      <c r="AL101">
        <v>1000</v>
      </c>
      <c r="AM101">
        <v>0</v>
      </c>
      <c r="AN101">
        <v>0</v>
      </c>
      <c r="AO101">
        <v>0</v>
      </c>
      <c r="AR101" t="s">
        <v>154</v>
      </c>
      <c r="AS101">
        <v>211</v>
      </c>
      <c r="AT101">
        <v>918</v>
      </c>
      <c r="AU101">
        <v>733</v>
      </c>
      <c r="AV101">
        <v>46</v>
      </c>
      <c r="AW101">
        <v>179</v>
      </c>
      <c r="AX101">
        <f t="shared" si="1"/>
        <v>2087</v>
      </c>
    </row>
    <row r="102" spans="1:50" x14ac:dyDescent="0.25">
      <c r="A102" t="s">
        <v>3390</v>
      </c>
      <c r="B102" t="s">
        <v>4390</v>
      </c>
      <c r="C102" t="s">
        <v>145</v>
      </c>
      <c r="D102" t="s">
        <v>356</v>
      </c>
      <c r="E102" t="s">
        <v>357</v>
      </c>
      <c r="F102" t="s">
        <v>358</v>
      </c>
      <c r="G102" t="s">
        <v>47</v>
      </c>
      <c r="H102" t="s">
        <v>357</v>
      </c>
      <c r="J102" t="s">
        <v>540</v>
      </c>
      <c r="K102" t="s">
        <v>541</v>
      </c>
      <c r="L102">
        <v>30083</v>
      </c>
      <c r="M102" t="s">
        <v>542</v>
      </c>
      <c r="N102" t="s">
        <v>86</v>
      </c>
      <c r="O102" t="s">
        <v>543</v>
      </c>
      <c r="P102">
        <v>33.750838999999999</v>
      </c>
      <c r="Q102">
        <v>-84.218772000000001</v>
      </c>
      <c r="R102" t="s">
        <v>67</v>
      </c>
      <c r="S102" t="s">
        <v>68</v>
      </c>
      <c r="T102" t="s">
        <v>69</v>
      </c>
      <c r="U102">
        <v>1</v>
      </c>
      <c r="V102">
        <v>2008</v>
      </c>
      <c r="W102">
        <v>0</v>
      </c>
      <c r="X102">
        <v>0</v>
      </c>
      <c r="Y102">
        <v>9000</v>
      </c>
      <c r="Z102">
        <v>0</v>
      </c>
      <c r="AA102">
        <v>0</v>
      </c>
      <c r="AB102">
        <v>0</v>
      </c>
      <c r="AC102">
        <v>9000</v>
      </c>
      <c r="AD102">
        <v>9000</v>
      </c>
      <c r="AE102">
        <v>0</v>
      </c>
      <c r="AF102">
        <v>0</v>
      </c>
      <c r="AG102">
        <v>0</v>
      </c>
      <c r="AH102">
        <v>9000</v>
      </c>
      <c r="AI102">
        <v>0</v>
      </c>
      <c r="AJ102">
        <v>0</v>
      </c>
      <c r="AK102" t="s">
        <v>57</v>
      </c>
      <c r="AL102">
        <v>500</v>
      </c>
      <c r="AM102">
        <v>0</v>
      </c>
      <c r="AN102">
        <v>0</v>
      </c>
      <c r="AO102">
        <v>0</v>
      </c>
      <c r="AR102" t="s">
        <v>185</v>
      </c>
      <c r="AS102">
        <v>679</v>
      </c>
      <c r="AT102">
        <v>55</v>
      </c>
      <c r="AU102">
        <v>534</v>
      </c>
      <c r="AV102">
        <v>45</v>
      </c>
      <c r="AW102">
        <v>740</v>
      </c>
      <c r="AX102">
        <f t="shared" si="1"/>
        <v>2053</v>
      </c>
    </row>
    <row r="103" spans="1:50" x14ac:dyDescent="0.25">
      <c r="A103" t="s">
        <v>3391</v>
      </c>
      <c r="B103" t="s">
        <v>4391</v>
      </c>
      <c r="C103" t="s">
        <v>44</v>
      </c>
      <c r="D103" t="s">
        <v>44</v>
      </c>
      <c r="E103" t="s">
        <v>107</v>
      </c>
      <c r="F103" t="s">
        <v>108</v>
      </c>
      <c r="G103" t="s">
        <v>47</v>
      </c>
      <c r="H103" t="s">
        <v>109</v>
      </c>
      <c r="I103">
        <v>635092</v>
      </c>
      <c r="J103" t="s">
        <v>544</v>
      </c>
      <c r="K103" t="s">
        <v>545</v>
      </c>
      <c r="L103">
        <v>84025</v>
      </c>
      <c r="M103" t="s">
        <v>546</v>
      </c>
      <c r="N103" t="s">
        <v>120</v>
      </c>
      <c r="O103" t="s">
        <v>547</v>
      </c>
      <c r="P103">
        <v>41.002983999999998</v>
      </c>
      <c r="Q103">
        <v>-111.911767</v>
      </c>
      <c r="R103" t="s">
        <v>54</v>
      </c>
      <c r="S103" t="s">
        <v>55</v>
      </c>
      <c r="T103" t="s">
        <v>115</v>
      </c>
      <c r="U103">
        <v>1</v>
      </c>
      <c r="V103">
        <v>2003</v>
      </c>
      <c r="W103">
        <v>1</v>
      </c>
      <c r="X103">
        <v>1</v>
      </c>
      <c r="Y103">
        <v>334900</v>
      </c>
      <c r="Z103">
        <v>0</v>
      </c>
      <c r="AA103">
        <v>251200</v>
      </c>
      <c r="AB103">
        <v>66980</v>
      </c>
      <c r="AC103">
        <v>653080</v>
      </c>
      <c r="AD103">
        <v>334900</v>
      </c>
      <c r="AE103">
        <v>0</v>
      </c>
      <c r="AF103">
        <v>251200</v>
      </c>
      <c r="AG103">
        <v>66980</v>
      </c>
      <c r="AH103">
        <v>653080</v>
      </c>
      <c r="AI103">
        <v>0</v>
      </c>
      <c r="AJ103">
        <v>0</v>
      </c>
      <c r="AK103" t="s">
        <v>57</v>
      </c>
      <c r="AL103">
        <v>1000</v>
      </c>
      <c r="AM103">
        <v>0</v>
      </c>
      <c r="AN103">
        <v>0</v>
      </c>
      <c r="AO103">
        <v>0</v>
      </c>
      <c r="AP103" t="s">
        <v>132</v>
      </c>
      <c r="AR103" t="s">
        <v>58</v>
      </c>
      <c r="AS103">
        <v>286</v>
      </c>
      <c r="AT103">
        <v>944</v>
      </c>
      <c r="AU103">
        <v>92</v>
      </c>
      <c r="AV103">
        <v>237</v>
      </c>
      <c r="AW103">
        <v>13</v>
      </c>
      <c r="AX103">
        <f t="shared" si="1"/>
        <v>1572</v>
      </c>
    </row>
    <row r="104" spans="1:50" x14ac:dyDescent="0.25">
      <c r="A104" t="s">
        <v>3392</v>
      </c>
      <c r="B104" t="s">
        <v>4392</v>
      </c>
      <c r="C104" t="s">
        <v>88</v>
      </c>
      <c r="D104" t="s">
        <v>88</v>
      </c>
      <c r="E104" t="s">
        <v>89</v>
      </c>
      <c r="F104" t="s">
        <v>90</v>
      </c>
      <c r="G104" t="s">
        <v>47</v>
      </c>
      <c r="H104" t="s">
        <v>91</v>
      </c>
      <c r="J104" t="s">
        <v>548</v>
      </c>
      <c r="K104" t="s">
        <v>549</v>
      </c>
      <c r="L104">
        <v>37772</v>
      </c>
      <c r="M104" t="s">
        <v>550</v>
      </c>
      <c r="N104" t="s">
        <v>464</v>
      </c>
      <c r="O104" t="s">
        <v>551</v>
      </c>
      <c r="P104">
        <v>35.83614</v>
      </c>
      <c r="Q104">
        <v>-84.241600000000005</v>
      </c>
      <c r="R104" t="s">
        <v>54</v>
      </c>
      <c r="S104" t="s">
        <v>55</v>
      </c>
      <c r="T104" t="s">
        <v>68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20000</v>
      </c>
      <c r="AB104">
        <v>4000</v>
      </c>
      <c r="AC104">
        <v>24000</v>
      </c>
      <c r="AD104">
        <v>0</v>
      </c>
      <c r="AE104">
        <v>0</v>
      </c>
      <c r="AF104">
        <v>20000</v>
      </c>
      <c r="AG104">
        <v>4000</v>
      </c>
      <c r="AH104">
        <v>24000</v>
      </c>
      <c r="AI104">
        <v>24000</v>
      </c>
      <c r="AJ104">
        <v>0</v>
      </c>
      <c r="AK104" t="s">
        <v>57</v>
      </c>
      <c r="AL104">
        <v>500</v>
      </c>
      <c r="AM104">
        <v>0</v>
      </c>
      <c r="AN104">
        <v>0</v>
      </c>
      <c r="AO104">
        <v>0</v>
      </c>
      <c r="AR104" t="s">
        <v>96</v>
      </c>
      <c r="AS104">
        <v>428</v>
      </c>
      <c r="AT104">
        <v>104</v>
      </c>
      <c r="AU104">
        <v>288</v>
      </c>
      <c r="AV104">
        <v>252</v>
      </c>
      <c r="AW104">
        <v>274</v>
      </c>
      <c r="AX104">
        <f t="shared" si="1"/>
        <v>1346</v>
      </c>
    </row>
    <row r="105" spans="1:50" x14ac:dyDescent="0.25">
      <c r="A105" t="s">
        <v>3393</v>
      </c>
      <c r="B105" t="s">
        <v>4393</v>
      </c>
      <c r="C105" t="s">
        <v>88</v>
      </c>
      <c r="D105" t="s">
        <v>88</v>
      </c>
      <c r="E105" t="s">
        <v>138</v>
      </c>
      <c r="F105" t="s">
        <v>139</v>
      </c>
      <c r="G105" t="s">
        <v>47</v>
      </c>
      <c r="H105" t="s">
        <v>91</v>
      </c>
      <c r="J105" t="s">
        <v>552</v>
      </c>
      <c r="K105" t="s">
        <v>553</v>
      </c>
      <c r="L105">
        <v>98311</v>
      </c>
      <c r="M105" t="s">
        <v>554</v>
      </c>
      <c r="N105" t="s">
        <v>231</v>
      </c>
      <c r="O105" t="s">
        <v>555</v>
      </c>
      <c r="P105">
        <v>47.623649999999998</v>
      </c>
      <c r="Q105">
        <v>-122.61544000000001</v>
      </c>
      <c r="R105" t="s">
        <v>54</v>
      </c>
      <c r="S105" t="s">
        <v>55</v>
      </c>
      <c r="T105" t="s">
        <v>115</v>
      </c>
      <c r="U105">
        <v>1</v>
      </c>
      <c r="V105">
        <v>1984</v>
      </c>
      <c r="W105">
        <v>1</v>
      </c>
      <c r="X105">
        <v>1032</v>
      </c>
      <c r="Y105">
        <v>157259</v>
      </c>
      <c r="Z105">
        <v>15800</v>
      </c>
      <c r="AA105">
        <v>79000</v>
      </c>
      <c r="AB105">
        <v>47400</v>
      </c>
      <c r="AC105">
        <v>299459</v>
      </c>
      <c r="AD105">
        <v>197500</v>
      </c>
      <c r="AE105">
        <v>15800</v>
      </c>
      <c r="AF105">
        <v>79000</v>
      </c>
      <c r="AG105">
        <v>47400</v>
      </c>
      <c r="AH105">
        <v>339700</v>
      </c>
      <c r="AI105">
        <v>339700</v>
      </c>
      <c r="AJ105">
        <v>0</v>
      </c>
      <c r="AK105" t="s">
        <v>57</v>
      </c>
      <c r="AL105">
        <v>1000</v>
      </c>
      <c r="AM105">
        <v>0</v>
      </c>
      <c r="AN105">
        <v>0</v>
      </c>
      <c r="AO105">
        <v>0</v>
      </c>
      <c r="AR105" t="s">
        <v>96</v>
      </c>
      <c r="AS105">
        <v>160</v>
      </c>
      <c r="AT105">
        <v>474</v>
      </c>
      <c r="AU105">
        <v>181</v>
      </c>
      <c r="AV105">
        <v>969</v>
      </c>
      <c r="AW105">
        <v>421</v>
      </c>
      <c r="AX105">
        <f t="shared" si="1"/>
        <v>2205</v>
      </c>
    </row>
    <row r="106" spans="1:50" x14ac:dyDescent="0.25">
      <c r="A106" t="s">
        <v>3394</v>
      </c>
      <c r="B106" t="s">
        <v>4394</v>
      </c>
      <c r="C106" t="s">
        <v>97</v>
      </c>
      <c r="D106" t="s">
        <v>97</v>
      </c>
      <c r="E106" t="s">
        <v>98</v>
      </c>
      <c r="F106" t="s">
        <v>99</v>
      </c>
      <c r="G106" t="s">
        <v>47</v>
      </c>
      <c r="H106" t="s">
        <v>100</v>
      </c>
      <c r="J106" t="s">
        <v>556</v>
      </c>
      <c r="K106" t="s">
        <v>557</v>
      </c>
      <c r="L106">
        <v>33993</v>
      </c>
      <c r="M106" t="s">
        <v>558</v>
      </c>
      <c r="N106" t="s">
        <v>276</v>
      </c>
      <c r="O106" t="s">
        <v>559</v>
      </c>
      <c r="P106">
        <v>26.656597000000001</v>
      </c>
      <c r="Q106">
        <v>-81.978446000000005</v>
      </c>
      <c r="R106" t="s">
        <v>67</v>
      </c>
      <c r="S106" t="s">
        <v>68</v>
      </c>
      <c r="T106" t="s">
        <v>69</v>
      </c>
      <c r="U106">
        <v>1</v>
      </c>
      <c r="V106">
        <v>0</v>
      </c>
      <c r="W106">
        <v>0</v>
      </c>
      <c r="X106">
        <v>1</v>
      </c>
      <c r="Y106">
        <v>16581.68</v>
      </c>
      <c r="Z106">
        <v>0</v>
      </c>
      <c r="AA106">
        <v>0</v>
      </c>
      <c r="AB106">
        <v>0</v>
      </c>
      <c r="AC106">
        <v>16581.68</v>
      </c>
      <c r="AD106">
        <v>16581.68</v>
      </c>
      <c r="AE106">
        <v>0</v>
      </c>
      <c r="AF106">
        <v>0</v>
      </c>
      <c r="AG106">
        <v>0</v>
      </c>
      <c r="AH106">
        <v>16581.68</v>
      </c>
      <c r="AI106">
        <v>0</v>
      </c>
      <c r="AJ106">
        <v>0</v>
      </c>
      <c r="AK106" t="s">
        <v>57</v>
      </c>
      <c r="AL106">
        <v>1000</v>
      </c>
      <c r="AM106">
        <v>0</v>
      </c>
      <c r="AN106">
        <v>0</v>
      </c>
      <c r="AO106">
        <v>0</v>
      </c>
      <c r="AR106" t="s">
        <v>106</v>
      </c>
      <c r="AS106">
        <v>719</v>
      </c>
      <c r="AT106">
        <v>741</v>
      </c>
      <c r="AU106">
        <v>469</v>
      </c>
      <c r="AV106">
        <v>659</v>
      </c>
      <c r="AW106">
        <v>145</v>
      </c>
      <c r="AX106">
        <f t="shared" si="1"/>
        <v>2733</v>
      </c>
    </row>
    <row r="107" spans="1:50" x14ac:dyDescent="0.25">
      <c r="A107" t="s">
        <v>3395</v>
      </c>
      <c r="B107" t="s">
        <v>4395</v>
      </c>
      <c r="C107" t="s">
        <v>44</v>
      </c>
      <c r="D107" t="s">
        <v>44</v>
      </c>
      <c r="E107" t="s">
        <v>107</v>
      </c>
      <c r="F107" t="s">
        <v>108</v>
      </c>
      <c r="G107" t="s">
        <v>47</v>
      </c>
      <c r="H107" t="s">
        <v>109</v>
      </c>
      <c r="I107">
        <v>601007</v>
      </c>
      <c r="J107" t="s">
        <v>560</v>
      </c>
      <c r="K107" t="s">
        <v>561</v>
      </c>
      <c r="L107">
        <v>89509</v>
      </c>
      <c r="M107" t="s">
        <v>562</v>
      </c>
      <c r="N107" t="s">
        <v>563</v>
      </c>
      <c r="O107" t="s">
        <v>564</v>
      </c>
      <c r="P107">
        <v>39.478673000000001</v>
      </c>
      <c r="Q107">
        <v>-119.801383</v>
      </c>
      <c r="R107" t="s">
        <v>54</v>
      </c>
      <c r="S107" t="s">
        <v>137</v>
      </c>
      <c r="T107" t="s">
        <v>115</v>
      </c>
      <c r="U107">
        <v>1</v>
      </c>
      <c r="V107">
        <v>1995</v>
      </c>
      <c r="W107">
        <v>1</v>
      </c>
      <c r="X107">
        <v>1</v>
      </c>
      <c r="Y107">
        <v>0</v>
      </c>
      <c r="Z107">
        <v>0</v>
      </c>
      <c r="AA107">
        <v>20700</v>
      </c>
      <c r="AB107">
        <v>0</v>
      </c>
      <c r="AC107">
        <v>20700</v>
      </c>
      <c r="AD107">
        <v>0</v>
      </c>
      <c r="AE107">
        <v>0</v>
      </c>
      <c r="AF107">
        <v>20700</v>
      </c>
      <c r="AG107">
        <v>0</v>
      </c>
      <c r="AH107">
        <v>20700</v>
      </c>
      <c r="AI107">
        <v>0</v>
      </c>
      <c r="AJ107">
        <v>0</v>
      </c>
      <c r="AK107" t="s">
        <v>57</v>
      </c>
      <c r="AL107">
        <v>500</v>
      </c>
      <c r="AM107">
        <v>0</v>
      </c>
      <c r="AN107">
        <v>0</v>
      </c>
      <c r="AO107">
        <v>0</v>
      </c>
      <c r="AP107" t="s">
        <v>132</v>
      </c>
      <c r="AR107" t="s">
        <v>58</v>
      </c>
      <c r="AS107">
        <v>840</v>
      </c>
      <c r="AT107">
        <v>779</v>
      </c>
      <c r="AU107">
        <v>424</v>
      </c>
      <c r="AV107">
        <v>23</v>
      </c>
      <c r="AW107">
        <v>906</v>
      </c>
      <c r="AX107">
        <f t="shared" si="1"/>
        <v>2972</v>
      </c>
    </row>
    <row r="108" spans="1:50" x14ac:dyDescent="0.25">
      <c r="A108" t="s">
        <v>3396</v>
      </c>
      <c r="B108" t="s">
        <v>4396</v>
      </c>
      <c r="C108" t="s">
        <v>44</v>
      </c>
      <c r="D108" t="s">
        <v>44</v>
      </c>
      <c r="E108" t="s">
        <v>45</v>
      </c>
      <c r="F108" t="s">
        <v>46</v>
      </c>
      <c r="G108" t="s">
        <v>47</v>
      </c>
      <c r="H108" t="s">
        <v>48</v>
      </c>
      <c r="I108">
        <v>250140</v>
      </c>
      <c r="J108" t="s">
        <v>565</v>
      </c>
      <c r="K108" t="s">
        <v>566</v>
      </c>
      <c r="L108">
        <v>44223</v>
      </c>
      <c r="M108" t="s">
        <v>567</v>
      </c>
      <c r="N108" t="s">
        <v>104</v>
      </c>
      <c r="O108" t="s">
        <v>568</v>
      </c>
      <c r="P108">
        <v>41.128901999999997</v>
      </c>
      <c r="Q108">
        <v>-81.513705999999999</v>
      </c>
      <c r="R108" t="s">
        <v>54</v>
      </c>
      <c r="S108" t="s">
        <v>55</v>
      </c>
      <c r="T108" t="s">
        <v>115</v>
      </c>
      <c r="U108">
        <v>1</v>
      </c>
      <c r="V108">
        <v>1929</v>
      </c>
      <c r="W108">
        <v>2</v>
      </c>
      <c r="X108">
        <v>1296</v>
      </c>
      <c r="Y108">
        <v>219171</v>
      </c>
      <c r="Z108">
        <v>5000</v>
      </c>
      <c r="AA108">
        <v>153500</v>
      </c>
      <c r="AB108">
        <v>65760</v>
      </c>
      <c r="AC108">
        <v>443431</v>
      </c>
      <c r="AD108">
        <v>219200</v>
      </c>
      <c r="AE108">
        <v>5000</v>
      </c>
      <c r="AF108">
        <v>153500</v>
      </c>
      <c r="AG108">
        <v>65760</v>
      </c>
      <c r="AH108">
        <v>443460</v>
      </c>
      <c r="AI108">
        <v>0</v>
      </c>
      <c r="AJ108">
        <v>0</v>
      </c>
      <c r="AK108" t="s">
        <v>57</v>
      </c>
      <c r="AL108">
        <v>1500</v>
      </c>
      <c r="AM108">
        <v>0</v>
      </c>
      <c r="AN108">
        <v>0</v>
      </c>
      <c r="AO108">
        <v>0</v>
      </c>
      <c r="AR108" t="s">
        <v>58</v>
      </c>
      <c r="AS108">
        <v>440</v>
      </c>
      <c r="AT108">
        <v>221</v>
      </c>
      <c r="AU108">
        <v>361</v>
      </c>
      <c r="AV108">
        <v>221</v>
      </c>
      <c r="AW108">
        <v>843</v>
      </c>
      <c r="AX108">
        <f t="shared" si="1"/>
        <v>2086</v>
      </c>
    </row>
    <row r="109" spans="1:50" x14ac:dyDescent="0.25">
      <c r="A109" t="s">
        <v>3397</v>
      </c>
      <c r="B109" t="s">
        <v>4397</v>
      </c>
      <c r="C109" t="s">
        <v>164</v>
      </c>
      <c r="D109" t="s">
        <v>164</v>
      </c>
      <c r="E109" t="s">
        <v>165</v>
      </c>
      <c r="F109" t="s">
        <v>166</v>
      </c>
      <c r="G109" t="s">
        <v>47</v>
      </c>
      <c r="H109" t="s">
        <v>165</v>
      </c>
      <c r="J109" t="s">
        <v>569</v>
      </c>
      <c r="K109" t="s">
        <v>570</v>
      </c>
      <c r="L109">
        <v>28451</v>
      </c>
      <c r="M109" t="s">
        <v>571</v>
      </c>
      <c r="N109" t="s">
        <v>494</v>
      </c>
      <c r="O109" t="s">
        <v>572</v>
      </c>
      <c r="P109">
        <v>34.180858000000001</v>
      </c>
      <c r="Q109">
        <v>-78.024963</v>
      </c>
      <c r="R109" t="s">
        <v>67</v>
      </c>
      <c r="S109" t="s">
        <v>68</v>
      </c>
      <c r="T109" t="s">
        <v>69</v>
      </c>
      <c r="U109">
        <v>1</v>
      </c>
      <c r="V109">
        <v>2018</v>
      </c>
      <c r="W109">
        <v>0</v>
      </c>
      <c r="X109">
        <v>1</v>
      </c>
      <c r="Y109">
        <v>75001</v>
      </c>
      <c r="Z109">
        <v>0</v>
      </c>
      <c r="AA109">
        <v>0</v>
      </c>
      <c r="AB109">
        <v>0</v>
      </c>
      <c r="AC109">
        <v>75001</v>
      </c>
      <c r="AD109">
        <v>75001</v>
      </c>
      <c r="AE109">
        <v>0</v>
      </c>
      <c r="AF109">
        <v>0</v>
      </c>
      <c r="AG109">
        <v>0</v>
      </c>
      <c r="AH109">
        <v>75001</v>
      </c>
      <c r="AI109">
        <v>75001</v>
      </c>
      <c r="AJ109">
        <v>0</v>
      </c>
      <c r="AK109" t="s">
        <v>57</v>
      </c>
      <c r="AL109">
        <v>250</v>
      </c>
      <c r="AM109">
        <v>0</v>
      </c>
      <c r="AN109">
        <v>0</v>
      </c>
      <c r="AO109">
        <v>0</v>
      </c>
      <c r="AR109" t="s">
        <v>165</v>
      </c>
      <c r="AS109">
        <v>114</v>
      </c>
      <c r="AT109">
        <v>10</v>
      </c>
      <c r="AU109">
        <v>801</v>
      </c>
      <c r="AV109">
        <v>210</v>
      </c>
      <c r="AW109">
        <v>261</v>
      </c>
      <c r="AX109">
        <f t="shared" si="1"/>
        <v>1396</v>
      </c>
    </row>
    <row r="110" spans="1:50" x14ac:dyDescent="0.25">
      <c r="A110" t="s">
        <v>3398</v>
      </c>
      <c r="B110" t="s">
        <v>4398</v>
      </c>
      <c r="C110" t="s">
        <v>44</v>
      </c>
      <c r="D110" t="s">
        <v>44</v>
      </c>
      <c r="E110" t="s">
        <v>76</v>
      </c>
      <c r="F110" t="s">
        <v>77</v>
      </c>
      <c r="G110" t="s">
        <v>47</v>
      </c>
      <c r="H110" t="s">
        <v>78</v>
      </c>
      <c r="I110">
        <v>408149</v>
      </c>
      <c r="J110" t="s">
        <v>573</v>
      </c>
      <c r="K110" t="s">
        <v>574</v>
      </c>
      <c r="L110">
        <v>85748</v>
      </c>
      <c r="M110" t="s">
        <v>575</v>
      </c>
      <c r="N110" t="s">
        <v>113</v>
      </c>
      <c r="O110" t="s">
        <v>576</v>
      </c>
      <c r="P110">
        <v>32.210723000000002</v>
      </c>
      <c r="Q110">
        <v>-110.759292</v>
      </c>
      <c r="R110" t="s">
        <v>67</v>
      </c>
      <c r="S110" t="s">
        <v>68</v>
      </c>
      <c r="T110" t="s">
        <v>69</v>
      </c>
      <c r="U110">
        <v>1</v>
      </c>
      <c r="V110">
        <v>0</v>
      </c>
      <c r="W110">
        <v>0</v>
      </c>
      <c r="X110">
        <v>0</v>
      </c>
      <c r="Y110">
        <v>13581</v>
      </c>
      <c r="Z110">
        <v>0</v>
      </c>
      <c r="AA110">
        <v>0</v>
      </c>
      <c r="AB110">
        <v>0</v>
      </c>
      <c r="AC110">
        <v>13581</v>
      </c>
      <c r="AD110">
        <v>13581</v>
      </c>
      <c r="AE110">
        <v>0</v>
      </c>
      <c r="AF110">
        <v>0</v>
      </c>
      <c r="AG110">
        <v>0</v>
      </c>
      <c r="AH110">
        <v>13581</v>
      </c>
      <c r="AI110">
        <v>0</v>
      </c>
      <c r="AJ110">
        <v>0</v>
      </c>
      <c r="AK110" t="s">
        <v>57</v>
      </c>
      <c r="AL110">
        <v>500</v>
      </c>
      <c r="AM110">
        <v>0</v>
      </c>
      <c r="AN110">
        <v>0</v>
      </c>
      <c r="AO110">
        <v>0</v>
      </c>
      <c r="AR110" t="s">
        <v>70</v>
      </c>
      <c r="AS110">
        <v>4</v>
      </c>
      <c r="AT110">
        <v>739</v>
      </c>
      <c r="AU110">
        <v>341</v>
      </c>
      <c r="AV110">
        <v>505</v>
      </c>
      <c r="AW110">
        <v>820</v>
      </c>
      <c r="AX110">
        <f t="shared" si="1"/>
        <v>2409</v>
      </c>
    </row>
    <row r="111" spans="1:50" x14ac:dyDescent="0.25">
      <c r="A111" t="s">
        <v>3399</v>
      </c>
      <c r="B111" t="s">
        <v>4399</v>
      </c>
      <c r="C111" t="s">
        <v>88</v>
      </c>
      <c r="D111" t="s">
        <v>88</v>
      </c>
      <c r="E111" t="s">
        <v>138</v>
      </c>
      <c r="F111" t="s">
        <v>139</v>
      </c>
      <c r="G111" t="s">
        <v>47</v>
      </c>
      <c r="H111" t="s">
        <v>91</v>
      </c>
      <c r="J111" t="s">
        <v>577</v>
      </c>
      <c r="K111" t="s">
        <v>578</v>
      </c>
      <c r="L111">
        <v>21122</v>
      </c>
      <c r="M111" t="s">
        <v>579</v>
      </c>
      <c r="N111" t="s">
        <v>286</v>
      </c>
      <c r="O111" t="s">
        <v>580</v>
      </c>
      <c r="P111">
        <v>39.129207999999998</v>
      </c>
      <c r="Q111">
        <v>-76.524517000000003</v>
      </c>
      <c r="R111" t="s">
        <v>54</v>
      </c>
      <c r="S111" t="s">
        <v>55</v>
      </c>
      <c r="T111" t="s">
        <v>115</v>
      </c>
      <c r="U111">
        <v>1</v>
      </c>
      <c r="V111">
        <v>1984</v>
      </c>
      <c r="W111">
        <v>2</v>
      </c>
      <c r="X111">
        <v>1060</v>
      </c>
      <c r="Y111">
        <v>178616</v>
      </c>
      <c r="Z111">
        <v>17900</v>
      </c>
      <c r="AA111">
        <v>89500</v>
      </c>
      <c r="AB111">
        <v>53700</v>
      </c>
      <c r="AC111">
        <v>339716</v>
      </c>
      <c r="AD111">
        <v>223750</v>
      </c>
      <c r="AE111">
        <v>17900</v>
      </c>
      <c r="AF111">
        <v>89500</v>
      </c>
      <c r="AG111">
        <v>53700</v>
      </c>
      <c r="AH111">
        <v>384850</v>
      </c>
      <c r="AI111">
        <v>384850</v>
      </c>
      <c r="AJ111">
        <v>0</v>
      </c>
      <c r="AK111" t="s">
        <v>57</v>
      </c>
      <c r="AL111">
        <v>1000</v>
      </c>
      <c r="AM111">
        <v>0</v>
      </c>
      <c r="AN111">
        <v>0</v>
      </c>
      <c r="AO111">
        <v>0</v>
      </c>
      <c r="AR111" t="s">
        <v>96</v>
      </c>
      <c r="AS111">
        <v>550</v>
      </c>
      <c r="AT111">
        <v>889</v>
      </c>
      <c r="AU111">
        <v>832</v>
      </c>
      <c r="AV111">
        <v>168</v>
      </c>
      <c r="AW111">
        <v>427</v>
      </c>
      <c r="AX111">
        <f t="shared" si="1"/>
        <v>2866</v>
      </c>
    </row>
    <row r="112" spans="1:50" x14ac:dyDescent="0.25">
      <c r="A112" t="s">
        <v>3400</v>
      </c>
      <c r="B112" t="s">
        <v>4400</v>
      </c>
      <c r="C112" t="s">
        <v>164</v>
      </c>
      <c r="D112" t="s">
        <v>164</v>
      </c>
      <c r="E112" t="s">
        <v>165</v>
      </c>
      <c r="F112" t="s">
        <v>166</v>
      </c>
      <c r="G112" t="s">
        <v>47</v>
      </c>
      <c r="H112" t="s">
        <v>165</v>
      </c>
      <c r="J112" t="s">
        <v>581</v>
      </c>
      <c r="K112" t="s">
        <v>582</v>
      </c>
      <c r="L112">
        <v>92407</v>
      </c>
      <c r="M112" t="s">
        <v>235</v>
      </c>
      <c r="N112" t="s">
        <v>236</v>
      </c>
      <c r="O112" t="s">
        <v>583</v>
      </c>
      <c r="P112">
        <v>34.168993999999998</v>
      </c>
      <c r="Q112">
        <v>-117.349868</v>
      </c>
      <c r="R112" t="s">
        <v>67</v>
      </c>
      <c r="S112" t="s">
        <v>68</v>
      </c>
      <c r="T112" t="s">
        <v>69</v>
      </c>
      <c r="U112">
        <v>1</v>
      </c>
      <c r="V112">
        <v>2016</v>
      </c>
      <c r="W112">
        <v>0</v>
      </c>
      <c r="X112">
        <v>1</v>
      </c>
      <c r="Y112">
        <v>40500</v>
      </c>
      <c r="Z112">
        <v>0</v>
      </c>
      <c r="AA112">
        <v>0</v>
      </c>
      <c r="AB112">
        <v>0</v>
      </c>
      <c r="AC112">
        <v>40500</v>
      </c>
      <c r="AD112">
        <v>32400</v>
      </c>
      <c r="AE112">
        <v>0</v>
      </c>
      <c r="AF112">
        <v>0</v>
      </c>
      <c r="AG112">
        <v>0</v>
      </c>
      <c r="AH112">
        <v>32400</v>
      </c>
      <c r="AI112">
        <v>32400</v>
      </c>
      <c r="AJ112">
        <v>0</v>
      </c>
      <c r="AK112" t="s">
        <v>57</v>
      </c>
      <c r="AL112">
        <v>1000</v>
      </c>
      <c r="AM112">
        <v>0</v>
      </c>
      <c r="AN112">
        <v>0</v>
      </c>
      <c r="AO112">
        <v>0</v>
      </c>
      <c r="AR112" t="s">
        <v>165</v>
      </c>
      <c r="AS112">
        <v>383</v>
      </c>
      <c r="AT112">
        <v>649</v>
      </c>
      <c r="AU112">
        <v>775</v>
      </c>
      <c r="AV112">
        <v>482</v>
      </c>
      <c r="AW112">
        <v>28</v>
      </c>
      <c r="AX112">
        <f t="shared" si="1"/>
        <v>2317</v>
      </c>
    </row>
    <row r="113" spans="1:50" x14ac:dyDescent="0.25">
      <c r="A113" t="s">
        <v>3401</v>
      </c>
      <c r="B113" t="s">
        <v>4401</v>
      </c>
      <c r="C113" t="s">
        <v>88</v>
      </c>
      <c r="D113" t="s">
        <v>88</v>
      </c>
      <c r="E113" t="s">
        <v>89</v>
      </c>
      <c r="F113" t="s">
        <v>90</v>
      </c>
      <c r="G113" t="s">
        <v>47</v>
      </c>
      <c r="H113" t="s">
        <v>91</v>
      </c>
      <c r="J113" t="s">
        <v>584</v>
      </c>
      <c r="K113" t="s">
        <v>585</v>
      </c>
      <c r="L113">
        <v>52577</v>
      </c>
      <c r="M113" t="s">
        <v>586</v>
      </c>
      <c r="N113" t="s">
        <v>270</v>
      </c>
      <c r="O113" t="s">
        <v>587</v>
      </c>
      <c r="P113">
        <v>41.299562000000002</v>
      </c>
      <c r="Q113">
        <v>-92.640681000000001</v>
      </c>
      <c r="R113" t="s">
        <v>54</v>
      </c>
      <c r="S113" t="s">
        <v>55</v>
      </c>
      <c r="T113" t="s">
        <v>68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20000</v>
      </c>
      <c r="AB113">
        <v>4000</v>
      </c>
      <c r="AC113">
        <v>24000</v>
      </c>
      <c r="AD113">
        <v>0</v>
      </c>
      <c r="AE113">
        <v>0</v>
      </c>
      <c r="AF113">
        <v>20000</v>
      </c>
      <c r="AG113">
        <v>4000</v>
      </c>
      <c r="AH113">
        <v>24000</v>
      </c>
      <c r="AI113">
        <v>24000</v>
      </c>
      <c r="AJ113">
        <v>0</v>
      </c>
      <c r="AK113" t="s">
        <v>57</v>
      </c>
      <c r="AL113">
        <v>500</v>
      </c>
      <c r="AM113">
        <v>0</v>
      </c>
      <c r="AN113">
        <v>0</v>
      </c>
      <c r="AO113">
        <v>0</v>
      </c>
      <c r="AR113" t="s">
        <v>96</v>
      </c>
      <c r="AS113">
        <v>475</v>
      </c>
      <c r="AT113">
        <v>139</v>
      </c>
      <c r="AU113">
        <v>76</v>
      </c>
      <c r="AV113">
        <v>280</v>
      </c>
      <c r="AW113">
        <v>378</v>
      </c>
      <c r="AX113">
        <f t="shared" si="1"/>
        <v>1348</v>
      </c>
    </row>
    <row r="114" spans="1:50" x14ac:dyDescent="0.25">
      <c r="A114" t="s">
        <v>3402</v>
      </c>
      <c r="B114" t="s">
        <v>4402</v>
      </c>
      <c r="C114" t="s">
        <v>88</v>
      </c>
      <c r="D114" t="s">
        <v>88</v>
      </c>
      <c r="E114" t="s">
        <v>138</v>
      </c>
      <c r="F114" t="s">
        <v>139</v>
      </c>
      <c r="G114" t="s">
        <v>47</v>
      </c>
      <c r="H114" t="s">
        <v>91</v>
      </c>
      <c r="J114" t="s">
        <v>588</v>
      </c>
      <c r="K114" t="s">
        <v>589</v>
      </c>
      <c r="L114">
        <v>48122</v>
      </c>
      <c r="M114" t="s">
        <v>294</v>
      </c>
      <c r="N114" t="s">
        <v>295</v>
      </c>
      <c r="O114" t="s">
        <v>590</v>
      </c>
      <c r="P114">
        <v>42.289222000000002</v>
      </c>
      <c r="Q114">
        <v>-83.187082000000004</v>
      </c>
      <c r="R114" t="s">
        <v>54</v>
      </c>
      <c r="S114" t="s">
        <v>55</v>
      </c>
      <c r="T114" t="s">
        <v>115</v>
      </c>
      <c r="U114">
        <v>1</v>
      </c>
      <c r="V114">
        <v>1948</v>
      </c>
      <c r="W114">
        <v>1</v>
      </c>
      <c r="X114">
        <v>743</v>
      </c>
      <c r="Y114">
        <v>150907</v>
      </c>
      <c r="Z114">
        <v>6000</v>
      </c>
      <c r="AA114">
        <v>30000</v>
      </c>
      <c r="AB114">
        <v>12000</v>
      </c>
      <c r="AC114">
        <v>198907</v>
      </c>
      <c r="AD114">
        <v>60000</v>
      </c>
      <c r="AE114">
        <v>6000</v>
      </c>
      <c r="AF114">
        <v>30000</v>
      </c>
      <c r="AG114">
        <v>12000</v>
      </c>
      <c r="AH114">
        <v>108000</v>
      </c>
      <c r="AI114">
        <v>108000</v>
      </c>
      <c r="AJ114">
        <v>0</v>
      </c>
      <c r="AK114" t="s">
        <v>57</v>
      </c>
      <c r="AL114">
        <v>1200</v>
      </c>
      <c r="AM114">
        <v>0</v>
      </c>
      <c r="AN114">
        <v>0</v>
      </c>
      <c r="AO114">
        <v>0</v>
      </c>
      <c r="AR114" t="s">
        <v>96</v>
      </c>
      <c r="AS114">
        <v>230</v>
      </c>
      <c r="AT114">
        <v>919</v>
      </c>
      <c r="AU114">
        <v>266</v>
      </c>
      <c r="AV114">
        <v>366</v>
      </c>
      <c r="AW114">
        <v>680</v>
      </c>
      <c r="AX114">
        <f t="shared" si="1"/>
        <v>2461</v>
      </c>
    </row>
    <row r="115" spans="1:50" x14ac:dyDescent="0.25">
      <c r="A115" t="s">
        <v>3403</v>
      </c>
      <c r="B115" t="s">
        <v>4403</v>
      </c>
      <c r="C115" t="s">
        <v>44</v>
      </c>
      <c r="D115" t="s">
        <v>44</v>
      </c>
      <c r="E115" t="s">
        <v>76</v>
      </c>
      <c r="F115" t="s">
        <v>77</v>
      </c>
      <c r="G115" t="s">
        <v>47</v>
      </c>
      <c r="H115" t="s">
        <v>78</v>
      </c>
      <c r="I115">
        <v>302193</v>
      </c>
      <c r="J115" t="s">
        <v>591</v>
      </c>
      <c r="K115" t="s">
        <v>592</v>
      </c>
      <c r="L115">
        <v>80107</v>
      </c>
      <c r="M115" t="s">
        <v>593</v>
      </c>
      <c r="N115" t="s">
        <v>158</v>
      </c>
      <c r="O115" t="s">
        <v>594</v>
      </c>
      <c r="P115">
        <v>39.408729000000001</v>
      </c>
      <c r="Q115">
        <v>-104.659149</v>
      </c>
      <c r="R115" t="s">
        <v>67</v>
      </c>
      <c r="S115" t="s">
        <v>68</v>
      </c>
      <c r="T115" t="s">
        <v>69</v>
      </c>
      <c r="U115">
        <v>1</v>
      </c>
      <c r="V115">
        <v>0</v>
      </c>
      <c r="W115">
        <v>0</v>
      </c>
      <c r="X115">
        <v>0</v>
      </c>
      <c r="Y115">
        <v>4357.8</v>
      </c>
      <c r="Z115">
        <v>0</v>
      </c>
      <c r="AA115">
        <v>0</v>
      </c>
      <c r="AB115">
        <v>0</v>
      </c>
      <c r="AC115">
        <v>4357.8</v>
      </c>
      <c r="AD115">
        <v>4357.8</v>
      </c>
      <c r="AE115">
        <v>0</v>
      </c>
      <c r="AF115">
        <v>0</v>
      </c>
      <c r="AG115">
        <v>0</v>
      </c>
      <c r="AH115">
        <v>4357.8</v>
      </c>
      <c r="AI115">
        <v>0</v>
      </c>
      <c r="AJ115">
        <v>0</v>
      </c>
      <c r="AK115" t="s">
        <v>57</v>
      </c>
      <c r="AL115">
        <v>500</v>
      </c>
      <c r="AM115">
        <v>0</v>
      </c>
      <c r="AN115">
        <v>0</v>
      </c>
      <c r="AO115">
        <v>0</v>
      </c>
      <c r="AR115" t="s">
        <v>70</v>
      </c>
      <c r="AS115">
        <v>206</v>
      </c>
      <c r="AT115">
        <v>330</v>
      </c>
      <c r="AU115">
        <v>460</v>
      </c>
      <c r="AV115">
        <v>348</v>
      </c>
      <c r="AW115">
        <v>320</v>
      </c>
      <c r="AX115">
        <f t="shared" si="1"/>
        <v>1664</v>
      </c>
    </row>
    <row r="116" spans="1:50" x14ac:dyDescent="0.25">
      <c r="A116" t="s">
        <v>3404</v>
      </c>
      <c r="B116" t="s">
        <v>4404</v>
      </c>
      <c r="C116" t="s">
        <v>44</v>
      </c>
      <c r="D116" t="s">
        <v>44</v>
      </c>
      <c r="E116" t="s">
        <v>76</v>
      </c>
      <c r="F116" t="s">
        <v>77</v>
      </c>
      <c r="G116" t="s">
        <v>47</v>
      </c>
      <c r="H116" t="s">
        <v>78</v>
      </c>
      <c r="I116">
        <v>323050</v>
      </c>
      <c r="J116" t="s">
        <v>595</v>
      </c>
      <c r="K116" t="s">
        <v>596</v>
      </c>
      <c r="L116">
        <v>30521</v>
      </c>
      <c r="M116" t="s">
        <v>597</v>
      </c>
      <c r="N116" t="s">
        <v>86</v>
      </c>
      <c r="O116" t="s">
        <v>598</v>
      </c>
      <c r="P116">
        <v>34.367679000000003</v>
      </c>
      <c r="Q116">
        <v>-83.223526000000007</v>
      </c>
      <c r="R116" t="s">
        <v>67</v>
      </c>
      <c r="S116" t="s">
        <v>68</v>
      </c>
      <c r="T116" t="s">
        <v>69</v>
      </c>
      <c r="U116">
        <v>1</v>
      </c>
      <c r="V116">
        <v>0</v>
      </c>
      <c r="W116">
        <v>0</v>
      </c>
      <c r="X116">
        <v>0</v>
      </c>
      <c r="Y116">
        <v>24549</v>
      </c>
      <c r="Z116">
        <v>0</v>
      </c>
      <c r="AA116">
        <v>0</v>
      </c>
      <c r="AB116">
        <v>0</v>
      </c>
      <c r="AC116">
        <v>24549</v>
      </c>
      <c r="AD116">
        <v>24549</v>
      </c>
      <c r="AE116">
        <v>0</v>
      </c>
      <c r="AF116">
        <v>0</v>
      </c>
      <c r="AG116">
        <v>0</v>
      </c>
      <c r="AH116">
        <v>24549</v>
      </c>
      <c r="AI116">
        <v>0</v>
      </c>
      <c r="AJ116">
        <v>0</v>
      </c>
      <c r="AK116" t="s">
        <v>57</v>
      </c>
      <c r="AL116">
        <v>500</v>
      </c>
      <c r="AM116">
        <v>0</v>
      </c>
      <c r="AN116">
        <v>0</v>
      </c>
      <c r="AO116">
        <v>0</v>
      </c>
      <c r="AR116" t="s">
        <v>70</v>
      </c>
      <c r="AS116">
        <v>646</v>
      </c>
      <c r="AT116">
        <v>969</v>
      </c>
      <c r="AU116">
        <v>23</v>
      </c>
      <c r="AV116">
        <v>560</v>
      </c>
      <c r="AW116">
        <v>80</v>
      </c>
      <c r="AX116">
        <f t="shared" si="1"/>
        <v>2278</v>
      </c>
    </row>
    <row r="117" spans="1:50" x14ac:dyDescent="0.25">
      <c r="A117" t="s">
        <v>3405</v>
      </c>
      <c r="B117" t="s">
        <v>4405</v>
      </c>
      <c r="C117" t="s">
        <v>44</v>
      </c>
      <c r="D117" t="s">
        <v>44</v>
      </c>
      <c r="E117" t="s">
        <v>107</v>
      </c>
      <c r="F117" t="s">
        <v>108</v>
      </c>
      <c r="G117" t="s">
        <v>47</v>
      </c>
      <c r="H117" t="s">
        <v>109</v>
      </c>
      <c r="I117">
        <v>722089</v>
      </c>
      <c r="J117" t="s">
        <v>599</v>
      </c>
      <c r="K117" t="s">
        <v>600</v>
      </c>
      <c r="L117">
        <v>52742</v>
      </c>
      <c r="M117" t="s">
        <v>601</v>
      </c>
      <c r="N117" t="s">
        <v>270</v>
      </c>
      <c r="O117" t="s">
        <v>602</v>
      </c>
      <c r="P117">
        <v>41.818885000000002</v>
      </c>
      <c r="Q117">
        <v>-90.543100999999993</v>
      </c>
      <c r="R117" t="s">
        <v>54</v>
      </c>
      <c r="S117" t="s">
        <v>55</v>
      </c>
      <c r="T117" t="s">
        <v>115</v>
      </c>
      <c r="U117">
        <v>1</v>
      </c>
      <c r="V117">
        <v>1947</v>
      </c>
      <c r="W117">
        <v>1</v>
      </c>
      <c r="X117">
        <v>1</v>
      </c>
      <c r="Y117">
        <v>162500</v>
      </c>
      <c r="Z117">
        <v>26250</v>
      </c>
      <c r="AA117">
        <v>121900</v>
      </c>
      <c r="AB117">
        <v>32500</v>
      </c>
      <c r="AC117">
        <v>343150</v>
      </c>
      <c r="AD117">
        <v>162500</v>
      </c>
      <c r="AE117">
        <v>26250</v>
      </c>
      <c r="AF117">
        <v>121900</v>
      </c>
      <c r="AG117">
        <v>32500</v>
      </c>
      <c r="AH117">
        <v>343150</v>
      </c>
      <c r="AI117">
        <v>0</v>
      </c>
      <c r="AJ117">
        <v>0</v>
      </c>
      <c r="AK117" t="s">
        <v>57</v>
      </c>
      <c r="AL117">
        <v>1000</v>
      </c>
      <c r="AM117">
        <v>0</v>
      </c>
      <c r="AN117">
        <v>0</v>
      </c>
      <c r="AO117">
        <v>0</v>
      </c>
      <c r="AP117" t="s">
        <v>132</v>
      </c>
      <c r="AR117" t="s">
        <v>58</v>
      </c>
      <c r="AS117">
        <v>117</v>
      </c>
      <c r="AT117">
        <v>674</v>
      </c>
      <c r="AU117">
        <v>995</v>
      </c>
      <c r="AV117">
        <v>717</v>
      </c>
      <c r="AW117">
        <v>284</v>
      </c>
      <c r="AX117">
        <f t="shared" si="1"/>
        <v>2787</v>
      </c>
    </row>
    <row r="118" spans="1:50" x14ac:dyDescent="0.25">
      <c r="A118" t="s">
        <v>3406</v>
      </c>
      <c r="B118" t="s">
        <v>4406</v>
      </c>
      <c r="C118" t="s">
        <v>44</v>
      </c>
      <c r="D118" t="s">
        <v>44</v>
      </c>
      <c r="E118" t="s">
        <v>107</v>
      </c>
      <c r="F118" t="s">
        <v>108</v>
      </c>
      <c r="G118" t="s">
        <v>47</v>
      </c>
      <c r="H118" t="s">
        <v>109</v>
      </c>
      <c r="I118">
        <v>73069</v>
      </c>
      <c r="J118" t="s">
        <v>603</v>
      </c>
      <c r="K118" t="s">
        <v>604</v>
      </c>
      <c r="L118">
        <v>55127</v>
      </c>
      <c r="M118" t="s">
        <v>605</v>
      </c>
      <c r="N118" t="s">
        <v>130</v>
      </c>
      <c r="O118" t="s">
        <v>606</v>
      </c>
      <c r="P118">
        <v>45.043951</v>
      </c>
      <c r="Q118">
        <v>-93.067120000000003</v>
      </c>
      <c r="R118" t="s">
        <v>54</v>
      </c>
      <c r="S118" t="s">
        <v>55</v>
      </c>
      <c r="T118" t="s">
        <v>115</v>
      </c>
      <c r="U118">
        <v>1</v>
      </c>
      <c r="V118">
        <v>1987</v>
      </c>
      <c r="W118">
        <v>1</v>
      </c>
      <c r="X118">
        <v>1</v>
      </c>
      <c r="Y118">
        <v>287200</v>
      </c>
      <c r="Z118">
        <v>0</v>
      </c>
      <c r="AA118">
        <v>215400</v>
      </c>
      <c r="AB118">
        <v>57440</v>
      </c>
      <c r="AC118">
        <v>560040</v>
      </c>
      <c r="AD118">
        <v>287200</v>
      </c>
      <c r="AE118">
        <v>0</v>
      </c>
      <c r="AF118">
        <v>215400</v>
      </c>
      <c r="AG118">
        <v>57440</v>
      </c>
      <c r="AH118">
        <v>560040</v>
      </c>
      <c r="AI118">
        <v>0</v>
      </c>
      <c r="AJ118">
        <v>0</v>
      </c>
      <c r="AK118" t="s">
        <v>57</v>
      </c>
      <c r="AL118">
        <v>1000</v>
      </c>
      <c r="AM118">
        <v>0</v>
      </c>
      <c r="AN118">
        <v>0</v>
      </c>
      <c r="AO118">
        <v>0</v>
      </c>
      <c r="AP118" t="s">
        <v>132</v>
      </c>
      <c r="AR118" t="s">
        <v>58</v>
      </c>
      <c r="AS118">
        <v>566</v>
      </c>
      <c r="AT118">
        <v>959</v>
      </c>
      <c r="AU118">
        <v>720</v>
      </c>
      <c r="AV118">
        <v>279</v>
      </c>
      <c r="AW118">
        <v>257</v>
      </c>
      <c r="AX118">
        <f t="shared" si="1"/>
        <v>2781</v>
      </c>
    </row>
    <row r="119" spans="1:50" x14ac:dyDescent="0.25">
      <c r="A119" t="s">
        <v>3407</v>
      </c>
      <c r="B119" t="s">
        <v>4407</v>
      </c>
      <c r="C119" t="s">
        <v>44</v>
      </c>
      <c r="D119" t="s">
        <v>44</v>
      </c>
      <c r="E119" t="s">
        <v>59</v>
      </c>
      <c r="F119" t="s">
        <v>60</v>
      </c>
      <c r="G119" t="s">
        <v>47</v>
      </c>
      <c r="H119" t="s">
        <v>61</v>
      </c>
      <c r="J119" t="s">
        <v>607</v>
      </c>
      <c r="K119" t="s">
        <v>608</v>
      </c>
      <c r="L119">
        <v>63385</v>
      </c>
      <c r="M119" t="s">
        <v>411</v>
      </c>
      <c r="N119" t="s">
        <v>175</v>
      </c>
      <c r="O119" t="s">
        <v>609</v>
      </c>
      <c r="P119">
        <v>38.801265000000001</v>
      </c>
      <c r="Q119">
        <v>-90.824729000000005</v>
      </c>
      <c r="R119" t="s">
        <v>67</v>
      </c>
      <c r="S119" t="s">
        <v>68</v>
      </c>
      <c r="T119" t="s">
        <v>69</v>
      </c>
      <c r="U119">
        <v>1</v>
      </c>
      <c r="V119">
        <v>0</v>
      </c>
      <c r="W119">
        <v>0</v>
      </c>
      <c r="X119">
        <v>0</v>
      </c>
      <c r="Y119">
        <v>5360</v>
      </c>
      <c r="Z119">
        <v>0</v>
      </c>
      <c r="AA119">
        <v>0</v>
      </c>
      <c r="AB119">
        <v>0</v>
      </c>
      <c r="AC119">
        <v>5360</v>
      </c>
      <c r="AD119">
        <v>5360</v>
      </c>
      <c r="AE119">
        <v>0</v>
      </c>
      <c r="AF119">
        <v>0</v>
      </c>
      <c r="AG119">
        <v>0</v>
      </c>
      <c r="AH119">
        <v>5360</v>
      </c>
      <c r="AI119">
        <v>0</v>
      </c>
      <c r="AJ119">
        <v>0</v>
      </c>
      <c r="AK119" t="s">
        <v>57</v>
      </c>
      <c r="AL119">
        <v>500</v>
      </c>
      <c r="AM119">
        <v>0</v>
      </c>
      <c r="AN119">
        <v>0</v>
      </c>
      <c r="AO119">
        <v>0</v>
      </c>
      <c r="AR119" t="s">
        <v>70</v>
      </c>
      <c r="AS119">
        <v>398</v>
      </c>
      <c r="AT119">
        <v>754</v>
      </c>
      <c r="AU119">
        <v>372</v>
      </c>
      <c r="AV119">
        <v>737</v>
      </c>
      <c r="AW119">
        <v>595</v>
      </c>
      <c r="AX119">
        <f t="shared" si="1"/>
        <v>2856</v>
      </c>
    </row>
    <row r="120" spans="1:50" x14ac:dyDescent="0.25">
      <c r="A120" t="s">
        <v>3408</v>
      </c>
      <c r="B120" t="s">
        <v>4408</v>
      </c>
      <c r="C120" t="s">
        <v>97</v>
      </c>
      <c r="D120" t="s">
        <v>97</v>
      </c>
      <c r="E120" t="s">
        <v>98</v>
      </c>
      <c r="F120" t="s">
        <v>99</v>
      </c>
      <c r="G120" t="s">
        <v>47</v>
      </c>
      <c r="H120" t="s">
        <v>100</v>
      </c>
      <c r="J120" t="s">
        <v>610</v>
      </c>
      <c r="K120" t="s">
        <v>611</v>
      </c>
      <c r="L120">
        <v>44134</v>
      </c>
      <c r="M120" t="s">
        <v>480</v>
      </c>
      <c r="N120" t="s">
        <v>104</v>
      </c>
      <c r="O120" t="s">
        <v>612</v>
      </c>
      <c r="P120">
        <v>41.403388</v>
      </c>
      <c r="Q120">
        <v>-81.686790000000002</v>
      </c>
      <c r="R120" t="s">
        <v>67</v>
      </c>
      <c r="S120" t="s">
        <v>68</v>
      </c>
      <c r="T120" t="s">
        <v>69</v>
      </c>
      <c r="U120">
        <v>1</v>
      </c>
      <c r="V120">
        <v>0</v>
      </c>
      <c r="W120">
        <v>0</v>
      </c>
      <c r="X120">
        <v>1</v>
      </c>
      <c r="Y120">
        <v>11036</v>
      </c>
      <c r="Z120">
        <v>0</v>
      </c>
      <c r="AA120">
        <v>0</v>
      </c>
      <c r="AB120">
        <v>0</v>
      </c>
      <c r="AC120">
        <v>11036</v>
      </c>
      <c r="AD120">
        <v>11036</v>
      </c>
      <c r="AE120">
        <v>0</v>
      </c>
      <c r="AF120">
        <v>0</v>
      </c>
      <c r="AG120">
        <v>0</v>
      </c>
      <c r="AH120">
        <v>11036</v>
      </c>
      <c r="AI120">
        <v>0</v>
      </c>
      <c r="AJ120">
        <v>0</v>
      </c>
      <c r="AK120" t="s">
        <v>57</v>
      </c>
      <c r="AL120">
        <v>1000</v>
      </c>
      <c r="AM120">
        <v>0</v>
      </c>
      <c r="AN120">
        <v>0</v>
      </c>
      <c r="AO120">
        <v>0</v>
      </c>
      <c r="AR120" t="s">
        <v>106</v>
      </c>
      <c r="AS120">
        <v>608</v>
      </c>
      <c r="AT120">
        <v>155</v>
      </c>
      <c r="AU120">
        <v>911</v>
      </c>
      <c r="AV120">
        <v>141</v>
      </c>
      <c r="AW120">
        <v>921</v>
      </c>
      <c r="AX120">
        <f t="shared" si="1"/>
        <v>2736</v>
      </c>
    </row>
    <row r="121" spans="1:50" x14ac:dyDescent="0.25">
      <c r="A121" t="s">
        <v>3409</v>
      </c>
      <c r="B121" t="s">
        <v>4409</v>
      </c>
      <c r="C121" t="s">
        <v>164</v>
      </c>
      <c r="D121" t="s">
        <v>164</v>
      </c>
      <c r="E121" t="s">
        <v>245</v>
      </c>
      <c r="F121" t="s">
        <v>272</v>
      </c>
      <c r="G121" t="s">
        <v>47</v>
      </c>
      <c r="H121" t="s">
        <v>245</v>
      </c>
      <c r="J121" t="s">
        <v>613</v>
      </c>
      <c r="K121" t="s">
        <v>614</v>
      </c>
      <c r="L121">
        <v>48073</v>
      </c>
      <c r="M121" t="s">
        <v>615</v>
      </c>
      <c r="N121" t="s">
        <v>295</v>
      </c>
      <c r="O121" t="s">
        <v>616</v>
      </c>
      <c r="P121">
        <v>42.513351999999998</v>
      </c>
      <c r="Q121">
        <v>-83.185168000000004</v>
      </c>
      <c r="R121" t="s">
        <v>54</v>
      </c>
      <c r="S121" t="s">
        <v>55</v>
      </c>
      <c r="T121" t="s">
        <v>115</v>
      </c>
      <c r="U121">
        <v>1</v>
      </c>
      <c r="V121">
        <v>1954</v>
      </c>
      <c r="W121">
        <v>1</v>
      </c>
      <c r="X121">
        <v>1400</v>
      </c>
      <c r="Y121">
        <v>271600</v>
      </c>
      <c r="Z121">
        <v>27160</v>
      </c>
      <c r="AA121">
        <v>203700</v>
      </c>
      <c r="AB121">
        <v>54320</v>
      </c>
      <c r="AC121">
        <v>556780</v>
      </c>
      <c r="AD121">
        <v>271600</v>
      </c>
      <c r="AE121">
        <v>27160</v>
      </c>
      <c r="AF121">
        <v>203700</v>
      </c>
      <c r="AG121">
        <v>54320</v>
      </c>
      <c r="AH121">
        <v>556780</v>
      </c>
      <c r="AI121">
        <v>556780</v>
      </c>
      <c r="AJ121">
        <v>0</v>
      </c>
      <c r="AK121" t="s">
        <v>57</v>
      </c>
      <c r="AL121">
        <v>5432</v>
      </c>
      <c r="AM121">
        <v>0</v>
      </c>
      <c r="AN121">
        <v>0</v>
      </c>
      <c r="AO121">
        <v>0</v>
      </c>
      <c r="AR121" t="s">
        <v>251</v>
      </c>
      <c r="AS121">
        <v>148</v>
      </c>
      <c r="AT121">
        <v>442</v>
      </c>
      <c r="AU121">
        <v>68</v>
      </c>
      <c r="AV121">
        <v>517</v>
      </c>
      <c r="AW121">
        <v>353</v>
      </c>
      <c r="AX121">
        <f t="shared" si="1"/>
        <v>1528</v>
      </c>
    </row>
    <row r="122" spans="1:50" x14ac:dyDescent="0.25">
      <c r="A122" t="s">
        <v>3410</v>
      </c>
      <c r="B122" t="s">
        <v>4410</v>
      </c>
      <c r="C122" t="s">
        <v>44</v>
      </c>
      <c r="D122" t="s">
        <v>44</v>
      </c>
      <c r="E122" t="s">
        <v>59</v>
      </c>
      <c r="F122" t="s">
        <v>60</v>
      </c>
      <c r="G122" t="s">
        <v>47</v>
      </c>
      <c r="H122" t="s">
        <v>61</v>
      </c>
      <c r="J122" t="s">
        <v>617</v>
      </c>
      <c r="K122" t="s">
        <v>618</v>
      </c>
      <c r="L122">
        <v>53963</v>
      </c>
      <c r="M122" t="s">
        <v>386</v>
      </c>
      <c r="N122" t="s">
        <v>74</v>
      </c>
      <c r="O122" t="s">
        <v>619</v>
      </c>
      <c r="P122">
        <v>43.633476000000002</v>
      </c>
      <c r="Q122">
        <v>-88.757423000000003</v>
      </c>
      <c r="R122" t="s">
        <v>67</v>
      </c>
      <c r="S122" t="s">
        <v>68</v>
      </c>
      <c r="T122" t="s">
        <v>69</v>
      </c>
      <c r="U122">
        <v>1</v>
      </c>
      <c r="V122">
        <v>0</v>
      </c>
      <c r="W122">
        <v>0</v>
      </c>
      <c r="X122">
        <v>0</v>
      </c>
      <c r="Y122">
        <v>8320</v>
      </c>
      <c r="Z122">
        <v>0</v>
      </c>
      <c r="AA122">
        <v>0</v>
      </c>
      <c r="AB122">
        <v>0</v>
      </c>
      <c r="AC122">
        <v>8320</v>
      </c>
      <c r="AD122">
        <v>8320</v>
      </c>
      <c r="AE122">
        <v>0</v>
      </c>
      <c r="AF122">
        <v>0</v>
      </c>
      <c r="AG122">
        <v>0</v>
      </c>
      <c r="AH122">
        <v>8320</v>
      </c>
      <c r="AI122">
        <v>0</v>
      </c>
      <c r="AJ122">
        <v>0</v>
      </c>
      <c r="AK122" t="s">
        <v>57</v>
      </c>
      <c r="AL122">
        <v>100</v>
      </c>
      <c r="AM122">
        <v>0</v>
      </c>
      <c r="AN122">
        <v>0</v>
      </c>
      <c r="AO122">
        <v>0</v>
      </c>
      <c r="AR122" t="s">
        <v>70</v>
      </c>
      <c r="AS122">
        <v>102</v>
      </c>
      <c r="AT122">
        <v>901</v>
      </c>
      <c r="AU122">
        <v>960</v>
      </c>
      <c r="AV122">
        <v>57</v>
      </c>
      <c r="AW122">
        <v>19</v>
      </c>
      <c r="AX122">
        <f t="shared" si="1"/>
        <v>2039</v>
      </c>
    </row>
    <row r="123" spans="1:50" x14ac:dyDescent="0.25">
      <c r="A123" t="s">
        <v>3411</v>
      </c>
      <c r="B123" t="s">
        <v>4411</v>
      </c>
      <c r="C123" t="s">
        <v>44</v>
      </c>
      <c r="D123" t="s">
        <v>44</v>
      </c>
      <c r="E123" t="s">
        <v>76</v>
      </c>
      <c r="F123" t="s">
        <v>77</v>
      </c>
      <c r="G123" t="s">
        <v>47</v>
      </c>
      <c r="H123" t="s">
        <v>78</v>
      </c>
      <c r="I123">
        <v>554131</v>
      </c>
      <c r="J123" t="s">
        <v>620</v>
      </c>
      <c r="K123" t="s">
        <v>310</v>
      </c>
      <c r="L123">
        <v>46737</v>
      </c>
      <c r="M123" t="s">
        <v>621</v>
      </c>
      <c r="N123" t="s">
        <v>52</v>
      </c>
      <c r="O123" t="s">
        <v>622</v>
      </c>
      <c r="P123">
        <v>41.730677999999997</v>
      </c>
      <c r="Q123">
        <v>-84.953018</v>
      </c>
      <c r="R123" t="s">
        <v>122</v>
      </c>
      <c r="S123" t="s">
        <v>68</v>
      </c>
      <c r="T123" t="s">
        <v>69</v>
      </c>
      <c r="U123">
        <v>1</v>
      </c>
      <c r="V123">
        <v>0</v>
      </c>
      <c r="W123">
        <v>0</v>
      </c>
      <c r="X123">
        <v>0</v>
      </c>
      <c r="Y123">
        <v>10065</v>
      </c>
      <c r="Z123">
        <v>0</v>
      </c>
      <c r="AA123">
        <v>0</v>
      </c>
      <c r="AB123">
        <v>0</v>
      </c>
      <c r="AC123">
        <v>10065</v>
      </c>
      <c r="AD123">
        <v>10065</v>
      </c>
      <c r="AE123">
        <v>0</v>
      </c>
      <c r="AF123">
        <v>0</v>
      </c>
      <c r="AG123">
        <v>0</v>
      </c>
      <c r="AH123">
        <v>10065</v>
      </c>
      <c r="AI123">
        <v>0</v>
      </c>
      <c r="AJ123">
        <v>0</v>
      </c>
      <c r="AK123" t="s">
        <v>57</v>
      </c>
      <c r="AL123">
        <v>500</v>
      </c>
      <c r="AM123">
        <v>0</v>
      </c>
      <c r="AN123">
        <v>0</v>
      </c>
      <c r="AO123">
        <v>0</v>
      </c>
      <c r="AR123" t="s">
        <v>70</v>
      </c>
      <c r="AS123">
        <v>191</v>
      </c>
      <c r="AT123">
        <v>243</v>
      </c>
      <c r="AU123">
        <v>617</v>
      </c>
      <c r="AV123">
        <v>604</v>
      </c>
      <c r="AW123">
        <v>438</v>
      </c>
      <c r="AX123">
        <f t="shared" si="1"/>
        <v>2093</v>
      </c>
    </row>
    <row r="124" spans="1:50" x14ac:dyDescent="0.25">
      <c r="A124" t="s">
        <v>3412</v>
      </c>
      <c r="B124" t="s">
        <v>4412</v>
      </c>
      <c r="C124" t="s">
        <v>88</v>
      </c>
      <c r="D124" t="s">
        <v>88</v>
      </c>
      <c r="E124" t="s">
        <v>489</v>
      </c>
      <c r="F124" t="s">
        <v>490</v>
      </c>
      <c r="G124" t="s">
        <v>47</v>
      </c>
      <c r="H124" t="s">
        <v>91</v>
      </c>
      <c r="J124" t="s">
        <v>623</v>
      </c>
      <c r="K124" t="s">
        <v>624</v>
      </c>
      <c r="L124">
        <v>32277</v>
      </c>
      <c r="M124" t="s">
        <v>625</v>
      </c>
      <c r="N124" t="s">
        <v>276</v>
      </c>
      <c r="O124" t="s">
        <v>626</v>
      </c>
      <c r="P124">
        <v>30.355412000000001</v>
      </c>
      <c r="Q124">
        <v>-81.559693999999993</v>
      </c>
      <c r="R124" t="s">
        <v>54</v>
      </c>
      <c r="S124" t="s">
        <v>219</v>
      </c>
      <c r="T124" t="s">
        <v>115</v>
      </c>
      <c r="U124">
        <v>1</v>
      </c>
      <c r="V124">
        <v>2000</v>
      </c>
      <c r="W124">
        <v>0</v>
      </c>
      <c r="X124">
        <v>0</v>
      </c>
      <c r="Y124">
        <v>40000</v>
      </c>
      <c r="Z124">
        <v>0</v>
      </c>
      <c r="AA124">
        <v>25000</v>
      </c>
      <c r="AB124">
        <v>12500</v>
      </c>
      <c r="AC124">
        <v>77500</v>
      </c>
      <c r="AD124">
        <v>40000</v>
      </c>
      <c r="AE124">
        <v>0</v>
      </c>
      <c r="AF124">
        <v>25000</v>
      </c>
      <c r="AG124">
        <v>12500</v>
      </c>
      <c r="AH124">
        <v>77500</v>
      </c>
      <c r="AI124">
        <v>77500</v>
      </c>
      <c r="AJ124">
        <v>0</v>
      </c>
      <c r="AK124" t="s">
        <v>57</v>
      </c>
      <c r="AL124">
        <v>1000</v>
      </c>
      <c r="AM124">
        <v>0</v>
      </c>
      <c r="AN124">
        <v>0</v>
      </c>
      <c r="AO124">
        <v>0</v>
      </c>
      <c r="AR124" t="s">
        <v>96</v>
      </c>
      <c r="AS124">
        <v>632</v>
      </c>
      <c r="AT124">
        <v>498</v>
      </c>
      <c r="AU124">
        <v>939</v>
      </c>
      <c r="AV124">
        <v>246</v>
      </c>
      <c r="AW124">
        <v>330</v>
      </c>
      <c r="AX124">
        <f t="shared" si="1"/>
        <v>2645</v>
      </c>
    </row>
    <row r="125" spans="1:50" x14ac:dyDescent="0.25">
      <c r="A125" t="s">
        <v>3413</v>
      </c>
      <c r="B125" t="s">
        <v>4413</v>
      </c>
      <c r="C125" t="s">
        <v>44</v>
      </c>
      <c r="D125" t="s">
        <v>44</v>
      </c>
      <c r="E125" t="s">
        <v>59</v>
      </c>
      <c r="F125" t="s">
        <v>60</v>
      </c>
      <c r="G125" t="s">
        <v>47</v>
      </c>
      <c r="H125" t="s">
        <v>61</v>
      </c>
      <c r="J125" t="s">
        <v>627</v>
      </c>
      <c r="K125" t="s">
        <v>628</v>
      </c>
      <c r="L125">
        <v>53029</v>
      </c>
      <c r="M125" t="s">
        <v>222</v>
      </c>
      <c r="N125" t="s">
        <v>74</v>
      </c>
      <c r="O125" t="s">
        <v>629</v>
      </c>
      <c r="P125">
        <v>43.175998</v>
      </c>
      <c r="Q125">
        <v>-88.372221999999994</v>
      </c>
      <c r="R125" t="s">
        <v>488</v>
      </c>
      <c r="S125" t="s">
        <v>68</v>
      </c>
      <c r="T125" t="s">
        <v>69</v>
      </c>
      <c r="U125">
        <v>1</v>
      </c>
      <c r="V125">
        <v>0</v>
      </c>
      <c r="W125">
        <v>0</v>
      </c>
      <c r="X125">
        <v>0</v>
      </c>
      <c r="Y125">
        <v>3920</v>
      </c>
      <c r="Z125">
        <v>0</v>
      </c>
      <c r="AA125">
        <v>0</v>
      </c>
      <c r="AB125">
        <v>0</v>
      </c>
      <c r="AC125">
        <v>3920</v>
      </c>
      <c r="AD125">
        <v>3920</v>
      </c>
      <c r="AE125">
        <v>0</v>
      </c>
      <c r="AF125">
        <v>0</v>
      </c>
      <c r="AG125">
        <v>0</v>
      </c>
      <c r="AH125">
        <v>3920</v>
      </c>
      <c r="AI125">
        <v>0</v>
      </c>
      <c r="AJ125">
        <v>0</v>
      </c>
      <c r="AK125" t="s">
        <v>57</v>
      </c>
      <c r="AL125">
        <v>50</v>
      </c>
      <c r="AM125">
        <v>0</v>
      </c>
      <c r="AN125">
        <v>0</v>
      </c>
      <c r="AO125">
        <v>0</v>
      </c>
      <c r="AR125" t="s">
        <v>70</v>
      </c>
      <c r="AS125">
        <v>718</v>
      </c>
      <c r="AT125">
        <v>441</v>
      </c>
      <c r="AU125">
        <v>503</v>
      </c>
      <c r="AV125">
        <v>409</v>
      </c>
      <c r="AW125">
        <v>900</v>
      </c>
      <c r="AX125">
        <f t="shared" si="1"/>
        <v>2971</v>
      </c>
    </row>
    <row r="126" spans="1:50" x14ac:dyDescent="0.25">
      <c r="A126" t="s">
        <v>3414</v>
      </c>
      <c r="B126" t="s">
        <v>4414</v>
      </c>
      <c r="C126" t="s">
        <v>164</v>
      </c>
      <c r="D126" t="s">
        <v>164</v>
      </c>
      <c r="E126" t="s">
        <v>165</v>
      </c>
      <c r="F126" t="s">
        <v>166</v>
      </c>
      <c r="G126" t="s">
        <v>47</v>
      </c>
      <c r="H126" t="s">
        <v>165</v>
      </c>
      <c r="J126" t="s">
        <v>630</v>
      </c>
      <c r="K126" t="s">
        <v>631</v>
      </c>
      <c r="L126">
        <v>44077</v>
      </c>
      <c r="M126" t="s">
        <v>415</v>
      </c>
      <c r="N126" t="s">
        <v>104</v>
      </c>
      <c r="O126" t="s">
        <v>632</v>
      </c>
      <c r="P126">
        <v>41.661518000000001</v>
      </c>
      <c r="Q126">
        <v>-81.226127000000005</v>
      </c>
      <c r="R126" t="s">
        <v>67</v>
      </c>
      <c r="S126" t="s">
        <v>68</v>
      </c>
      <c r="T126" t="s">
        <v>69</v>
      </c>
      <c r="U126">
        <v>1</v>
      </c>
      <c r="V126">
        <v>2012</v>
      </c>
      <c r="W126">
        <v>0</v>
      </c>
      <c r="X126">
        <v>1</v>
      </c>
      <c r="Y126">
        <v>34500</v>
      </c>
      <c r="Z126">
        <v>0</v>
      </c>
      <c r="AA126">
        <v>0</v>
      </c>
      <c r="AB126">
        <v>0</v>
      </c>
      <c r="AC126">
        <v>34500</v>
      </c>
      <c r="AD126">
        <v>13800</v>
      </c>
      <c r="AE126">
        <v>0</v>
      </c>
      <c r="AF126">
        <v>0</v>
      </c>
      <c r="AG126">
        <v>0</v>
      </c>
      <c r="AH126">
        <v>13800</v>
      </c>
      <c r="AI126">
        <v>13800</v>
      </c>
      <c r="AJ126">
        <v>0</v>
      </c>
      <c r="AK126" t="s">
        <v>57</v>
      </c>
      <c r="AL126">
        <v>500</v>
      </c>
      <c r="AM126">
        <v>0</v>
      </c>
      <c r="AN126">
        <v>0</v>
      </c>
      <c r="AO126">
        <v>0</v>
      </c>
      <c r="AR126" t="s">
        <v>165</v>
      </c>
      <c r="AS126">
        <v>148</v>
      </c>
      <c r="AT126">
        <v>568</v>
      </c>
      <c r="AU126">
        <v>312</v>
      </c>
      <c r="AV126">
        <v>797</v>
      </c>
      <c r="AW126">
        <v>440</v>
      </c>
      <c r="AX126">
        <f t="shared" si="1"/>
        <v>2265</v>
      </c>
    </row>
    <row r="127" spans="1:50" x14ac:dyDescent="0.25">
      <c r="A127" t="s">
        <v>3415</v>
      </c>
      <c r="B127" t="s">
        <v>4415</v>
      </c>
      <c r="C127" t="s">
        <v>88</v>
      </c>
      <c r="D127" t="s">
        <v>88</v>
      </c>
      <c r="E127" t="s">
        <v>138</v>
      </c>
      <c r="F127" t="s">
        <v>139</v>
      </c>
      <c r="G127" t="s">
        <v>47</v>
      </c>
      <c r="H127" t="s">
        <v>91</v>
      </c>
      <c r="J127" t="s">
        <v>633</v>
      </c>
      <c r="K127" t="s">
        <v>634</v>
      </c>
      <c r="L127">
        <v>53219</v>
      </c>
      <c r="M127" t="s">
        <v>635</v>
      </c>
      <c r="N127" t="s">
        <v>74</v>
      </c>
      <c r="O127" t="s">
        <v>636</v>
      </c>
      <c r="P127">
        <v>42.984116999999998</v>
      </c>
      <c r="Q127">
        <v>-88.010694000000001</v>
      </c>
      <c r="R127" t="s">
        <v>54</v>
      </c>
      <c r="S127" t="s">
        <v>55</v>
      </c>
      <c r="T127" t="s">
        <v>56</v>
      </c>
      <c r="U127">
        <v>1</v>
      </c>
      <c r="V127">
        <v>1957</v>
      </c>
      <c r="W127">
        <v>1</v>
      </c>
      <c r="X127">
        <v>1103</v>
      </c>
      <c r="Y127">
        <v>232708</v>
      </c>
      <c r="Z127">
        <v>23300</v>
      </c>
      <c r="AA127">
        <v>116500</v>
      </c>
      <c r="AB127">
        <v>69900</v>
      </c>
      <c r="AC127">
        <v>442408</v>
      </c>
      <c r="AD127">
        <v>233000</v>
      </c>
      <c r="AE127">
        <v>23300</v>
      </c>
      <c r="AF127">
        <v>116500</v>
      </c>
      <c r="AG127">
        <v>69900</v>
      </c>
      <c r="AH127">
        <v>442700</v>
      </c>
      <c r="AI127">
        <v>442700</v>
      </c>
      <c r="AJ127">
        <v>0</v>
      </c>
      <c r="AK127" t="s">
        <v>57</v>
      </c>
      <c r="AL127">
        <v>1500</v>
      </c>
      <c r="AM127">
        <v>0</v>
      </c>
      <c r="AN127">
        <v>0</v>
      </c>
      <c r="AO127">
        <v>0</v>
      </c>
      <c r="AR127" t="s">
        <v>96</v>
      </c>
      <c r="AS127">
        <v>566</v>
      </c>
      <c r="AT127">
        <v>432</v>
      </c>
      <c r="AU127">
        <v>157</v>
      </c>
      <c r="AV127">
        <v>500</v>
      </c>
      <c r="AW127">
        <v>707</v>
      </c>
      <c r="AX127">
        <f t="shared" si="1"/>
        <v>2362</v>
      </c>
    </row>
    <row r="128" spans="1:50" x14ac:dyDescent="0.25">
      <c r="A128" t="s">
        <v>3416</v>
      </c>
      <c r="B128" t="s">
        <v>4416</v>
      </c>
      <c r="C128" t="s">
        <v>164</v>
      </c>
      <c r="D128" t="s">
        <v>164</v>
      </c>
      <c r="E128" t="s">
        <v>165</v>
      </c>
      <c r="F128" t="s">
        <v>166</v>
      </c>
      <c r="G128" t="s">
        <v>47</v>
      </c>
      <c r="H128" t="s">
        <v>165</v>
      </c>
      <c r="J128" t="s">
        <v>637</v>
      </c>
      <c r="K128" t="s">
        <v>638</v>
      </c>
      <c r="L128">
        <v>84097</v>
      </c>
      <c r="M128" t="s">
        <v>119</v>
      </c>
      <c r="N128" t="s">
        <v>120</v>
      </c>
      <c r="O128" t="s">
        <v>639</v>
      </c>
      <c r="P128">
        <v>40.300148</v>
      </c>
      <c r="Q128">
        <v>-111.67701700000001</v>
      </c>
      <c r="R128" t="s">
        <v>122</v>
      </c>
      <c r="S128" t="s">
        <v>68</v>
      </c>
      <c r="T128" t="s">
        <v>69</v>
      </c>
      <c r="U128">
        <v>1</v>
      </c>
      <c r="V128">
        <v>2011</v>
      </c>
      <c r="W128">
        <v>0</v>
      </c>
      <c r="X128">
        <v>1</v>
      </c>
      <c r="Y128">
        <v>27000</v>
      </c>
      <c r="Z128">
        <v>0</v>
      </c>
      <c r="AA128">
        <v>0</v>
      </c>
      <c r="AB128">
        <v>0</v>
      </c>
      <c r="AC128">
        <v>27000</v>
      </c>
      <c r="AD128">
        <v>8910</v>
      </c>
      <c r="AE128">
        <v>0</v>
      </c>
      <c r="AF128">
        <v>0</v>
      </c>
      <c r="AG128">
        <v>0</v>
      </c>
      <c r="AH128">
        <v>8910</v>
      </c>
      <c r="AI128">
        <v>8910</v>
      </c>
      <c r="AJ128">
        <v>0</v>
      </c>
      <c r="AK128" t="s">
        <v>57</v>
      </c>
      <c r="AL128">
        <v>500</v>
      </c>
      <c r="AM128">
        <v>0</v>
      </c>
      <c r="AN128">
        <v>0</v>
      </c>
      <c r="AO128">
        <v>0</v>
      </c>
      <c r="AR128" t="s">
        <v>165</v>
      </c>
      <c r="AS128">
        <v>563</v>
      </c>
      <c r="AT128">
        <v>858</v>
      </c>
      <c r="AU128">
        <v>425</v>
      </c>
      <c r="AV128">
        <v>31</v>
      </c>
      <c r="AW128">
        <v>827</v>
      </c>
      <c r="AX128">
        <f t="shared" si="1"/>
        <v>2704</v>
      </c>
    </row>
    <row r="129" spans="1:50" x14ac:dyDescent="0.25">
      <c r="A129" t="s">
        <v>3417</v>
      </c>
      <c r="B129" t="s">
        <v>4417</v>
      </c>
      <c r="C129" t="s">
        <v>44</v>
      </c>
      <c r="D129" t="s">
        <v>44</v>
      </c>
      <c r="E129" t="s">
        <v>76</v>
      </c>
      <c r="F129" t="s">
        <v>77</v>
      </c>
      <c r="G129" t="s">
        <v>47</v>
      </c>
      <c r="H129" t="s">
        <v>78</v>
      </c>
      <c r="I129">
        <v>363003</v>
      </c>
      <c r="J129" t="s">
        <v>640</v>
      </c>
      <c r="K129" t="s">
        <v>641</v>
      </c>
      <c r="L129">
        <v>98146</v>
      </c>
      <c r="M129" t="s">
        <v>642</v>
      </c>
      <c r="N129" t="s">
        <v>231</v>
      </c>
      <c r="O129" t="s">
        <v>643</v>
      </c>
      <c r="P129">
        <v>47.499557000000003</v>
      </c>
      <c r="Q129">
        <v>-122.33435799999999</v>
      </c>
      <c r="R129" t="s">
        <v>67</v>
      </c>
      <c r="S129" t="s">
        <v>68</v>
      </c>
      <c r="T129" t="s">
        <v>69</v>
      </c>
      <c r="U129">
        <v>1</v>
      </c>
      <c r="V129">
        <v>0</v>
      </c>
      <c r="W129">
        <v>0</v>
      </c>
      <c r="X129">
        <v>0</v>
      </c>
      <c r="Y129">
        <v>4683</v>
      </c>
      <c r="Z129">
        <v>0</v>
      </c>
      <c r="AA129">
        <v>0</v>
      </c>
      <c r="AB129">
        <v>0</v>
      </c>
      <c r="AC129">
        <v>4683</v>
      </c>
      <c r="AD129">
        <v>4683</v>
      </c>
      <c r="AE129">
        <v>0</v>
      </c>
      <c r="AF129">
        <v>0</v>
      </c>
      <c r="AG129">
        <v>0</v>
      </c>
      <c r="AH129">
        <v>4683</v>
      </c>
      <c r="AI129">
        <v>0</v>
      </c>
      <c r="AJ129">
        <v>0</v>
      </c>
      <c r="AK129" t="s">
        <v>57</v>
      </c>
      <c r="AL129">
        <v>500</v>
      </c>
      <c r="AM129">
        <v>0</v>
      </c>
      <c r="AN129">
        <v>0</v>
      </c>
      <c r="AO129">
        <v>0</v>
      </c>
      <c r="AR129" t="s">
        <v>70</v>
      </c>
      <c r="AS129">
        <v>261</v>
      </c>
      <c r="AT129">
        <v>928</v>
      </c>
      <c r="AU129">
        <v>880</v>
      </c>
      <c r="AV129">
        <v>94</v>
      </c>
      <c r="AW129">
        <v>869</v>
      </c>
      <c r="AX129">
        <f t="shared" si="1"/>
        <v>3032</v>
      </c>
    </row>
    <row r="130" spans="1:50" x14ac:dyDescent="0.25">
      <c r="A130" t="s">
        <v>3418</v>
      </c>
      <c r="B130" t="s">
        <v>4418</v>
      </c>
      <c r="C130" t="s">
        <v>164</v>
      </c>
      <c r="D130" t="s">
        <v>164</v>
      </c>
      <c r="E130" t="s">
        <v>245</v>
      </c>
      <c r="F130" t="s">
        <v>272</v>
      </c>
      <c r="G130" t="s">
        <v>47</v>
      </c>
      <c r="H130" t="s">
        <v>245</v>
      </c>
      <c r="J130" t="s">
        <v>644</v>
      </c>
      <c r="K130" t="s">
        <v>645</v>
      </c>
      <c r="L130">
        <v>85629</v>
      </c>
      <c r="M130" t="s">
        <v>575</v>
      </c>
      <c r="N130" t="s">
        <v>113</v>
      </c>
      <c r="O130" t="s">
        <v>646</v>
      </c>
      <c r="P130">
        <v>31.869043000000001</v>
      </c>
      <c r="Q130">
        <v>-110.953868</v>
      </c>
      <c r="R130" t="s">
        <v>54</v>
      </c>
      <c r="S130" t="s">
        <v>55</v>
      </c>
      <c r="T130" t="s">
        <v>115</v>
      </c>
      <c r="U130">
        <v>1</v>
      </c>
      <c r="V130">
        <v>2009</v>
      </c>
      <c r="W130">
        <v>1</v>
      </c>
      <c r="X130">
        <v>2598</v>
      </c>
      <c r="Y130">
        <v>395100</v>
      </c>
      <c r="Z130">
        <v>39510</v>
      </c>
      <c r="AA130">
        <v>296300</v>
      </c>
      <c r="AB130">
        <v>79020</v>
      </c>
      <c r="AC130">
        <v>809930</v>
      </c>
      <c r="AD130">
        <v>395100</v>
      </c>
      <c r="AE130">
        <v>39510</v>
      </c>
      <c r="AF130">
        <v>296300</v>
      </c>
      <c r="AG130">
        <v>79020</v>
      </c>
      <c r="AH130">
        <v>809930</v>
      </c>
      <c r="AI130">
        <v>809930</v>
      </c>
      <c r="AJ130">
        <v>0</v>
      </c>
      <c r="AK130" t="s">
        <v>57</v>
      </c>
      <c r="AL130">
        <v>1000</v>
      </c>
      <c r="AM130">
        <v>0</v>
      </c>
      <c r="AN130">
        <v>0</v>
      </c>
      <c r="AO130">
        <v>0</v>
      </c>
      <c r="AR130" t="s">
        <v>251</v>
      </c>
      <c r="AS130">
        <v>852</v>
      </c>
      <c r="AT130">
        <v>306</v>
      </c>
      <c r="AU130">
        <v>714</v>
      </c>
      <c r="AV130">
        <v>218</v>
      </c>
      <c r="AW130">
        <v>656</v>
      </c>
      <c r="AX130">
        <f t="shared" si="1"/>
        <v>2746</v>
      </c>
    </row>
    <row r="131" spans="1:50" x14ac:dyDescent="0.25">
      <c r="A131" t="s">
        <v>3419</v>
      </c>
      <c r="B131" t="s">
        <v>4419</v>
      </c>
      <c r="C131" t="s">
        <v>44</v>
      </c>
      <c r="D131" t="s">
        <v>44</v>
      </c>
      <c r="E131" t="s">
        <v>59</v>
      </c>
      <c r="F131" t="s">
        <v>60</v>
      </c>
      <c r="G131" t="s">
        <v>47</v>
      </c>
      <c r="H131" t="s">
        <v>61</v>
      </c>
      <c r="J131" t="s">
        <v>647</v>
      </c>
      <c r="K131" t="s">
        <v>648</v>
      </c>
      <c r="L131">
        <v>55112</v>
      </c>
      <c r="M131" t="s">
        <v>605</v>
      </c>
      <c r="N131" t="s">
        <v>130</v>
      </c>
      <c r="O131" t="s">
        <v>649</v>
      </c>
      <c r="P131">
        <v>45.048923000000002</v>
      </c>
      <c r="Q131">
        <v>-93.215225000000004</v>
      </c>
      <c r="R131" t="s">
        <v>488</v>
      </c>
      <c r="S131" t="s">
        <v>68</v>
      </c>
      <c r="T131" t="s">
        <v>69</v>
      </c>
      <c r="U131">
        <v>1</v>
      </c>
      <c r="V131">
        <v>0</v>
      </c>
      <c r="W131">
        <v>0</v>
      </c>
      <c r="X131">
        <v>0</v>
      </c>
      <c r="Y131">
        <v>5120</v>
      </c>
      <c r="Z131">
        <v>0</v>
      </c>
      <c r="AA131">
        <v>0</v>
      </c>
      <c r="AB131">
        <v>0</v>
      </c>
      <c r="AC131">
        <v>5120</v>
      </c>
      <c r="AD131">
        <v>5120</v>
      </c>
      <c r="AE131">
        <v>0</v>
      </c>
      <c r="AF131">
        <v>0</v>
      </c>
      <c r="AG131">
        <v>0</v>
      </c>
      <c r="AH131">
        <v>5120</v>
      </c>
      <c r="AI131">
        <v>0</v>
      </c>
      <c r="AJ131">
        <v>0</v>
      </c>
      <c r="AK131" t="s">
        <v>57</v>
      </c>
      <c r="AL131">
        <v>500</v>
      </c>
      <c r="AM131">
        <v>0</v>
      </c>
      <c r="AN131">
        <v>0</v>
      </c>
      <c r="AO131">
        <v>0</v>
      </c>
      <c r="AR131" t="s">
        <v>70</v>
      </c>
      <c r="AS131">
        <v>377</v>
      </c>
      <c r="AT131">
        <v>222</v>
      </c>
      <c r="AU131">
        <v>330</v>
      </c>
      <c r="AV131">
        <v>96</v>
      </c>
      <c r="AW131">
        <v>761</v>
      </c>
      <c r="AX131">
        <f t="shared" ref="AX131:AX194" si="2">SUM(AS131:AW131)</f>
        <v>1786</v>
      </c>
    </row>
    <row r="132" spans="1:50" x14ac:dyDescent="0.25">
      <c r="A132" t="s">
        <v>3420</v>
      </c>
      <c r="B132" t="s">
        <v>4420</v>
      </c>
      <c r="C132" t="s">
        <v>44</v>
      </c>
      <c r="D132" t="s">
        <v>44</v>
      </c>
      <c r="E132" t="s">
        <v>59</v>
      </c>
      <c r="F132" t="s">
        <v>60</v>
      </c>
      <c r="G132" t="s">
        <v>47</v>
      </c>
      <c r="H132" t="s">
        <v>61</v>
      </c>
      <c r="J132" t="s">
        <v>650</v>
      </c>
      <c r="K132" t="s">
        <v>651</v>
      </c>
      <c r="L132">
        <v>65672</v>
      </c>
      <c r="M132" t="s">
        <v>265</v>
      </c>
      <c r="N132" t="s">
        <v>175</v>
      </c>
      <c r="O132" t="s">
        <v>652</v>
      </c>
      <c r="P132">
        <v>36.543906999999997</v>
      </c>
      <c r="Q132">
        <v>-93.294471000000001</v>
      </c>
      <c r="R132" t="s">
        <v>67</v>
      </c>
      <c r="S132" t="s">
        <v>68</v>
      </c>
      <c r="T132" t="s">
        <v>69</v>
      </c>
      <c r="U132">
        <v>1</v>
      </c>
      <c r="V132">
        <v>0</v>
      </c>
      <c r="W132">
        <v>0</v>
      </c>
      <c r="X132">
        <v>0</v>
      </c>
      <c r="Y132">
        <v>18980</v>
      </c>
      <c r="Z132">
        <v>0</v>
      </c>
      <c r="AA132">
        <v>0</v>
      </c>
      <c r="AB132">
        <v>0</v>
      </c>
      <c r="AC132">
        <v>18980</v>
      </c>
      <c r="AD132">
        <v>18980</v>
      </c>
      <c r="AE132">
        <v>0</v>
      </c>
      <c r="AF132">
        <v>0</v>
      </c>
      <c r="AG132">
        <v>0</v>
      </c>
      <c r="AH132">
        <v>18980</v>
      </c>
      <c r="AI132">
        <v>0</v>
      </c>
      <c r="AJ132">
        <v>0</v>
      </c>
      <c r="AK132" t="s">
        <v>57</v>
      </c>
      <c r="AL132">
        <v>1000</v>
      </c>
      <c r="AM132">
        <v>0</v>
      </c>
      <c r="AN132">
        <v>0</v>
      </c>
      <c r="AO132">
        <v>0</v>
      </c>
      <c r="AR132" t="s">
        <v>70</v>
      </c>
      <c r="AS132">
        <v>567</v>
      </c>
      <c r="AT132">
        <v>258</v>
      </c>
      <c r="AU132">
        <v>918</v>
      </c>
      <c r="AV132">
        <v>65</v>
      </c>
      <c r="AW132">
        <v>554</v>
      </c>
      <c r="AX132">
        <f t="shared" si="2"/>
        <v>2362</v>
      </c>
    </row>
    <row r="133" spans="1:50" x14ac:dyDescent="0.25">
      <c r="A133" t="s">
        <v>3421</v>
      </c>
      <c r="B133" t="s">
        <v>4421</v>
      </c>
      <c r="C133" t="s">
        <v>88</v>
      </c>
      <c r="D133" t="s">
        <v>88</v>
      </c>
      <c r="E133" t="s">
        <v>138</v>
      </c>
      <c r="F133" t="s">
        <v>139</v>
      </c>
      <c r="G133" t="s">
        <v>47</v>
      </c>
      <c r="H133" t="s">
        <v>91</v>
      </c>
      <c r="J133" t="s">
        <v>653</v>
      </c>
      <c r="K133" t="s">
        <v>654</v>
      </c>
      <c r="L133">
        <v>7860</v>
      </c>
      <c r="M133" t="s">
        <v>655</v>
      </c>
      <c r="N133" t="s">
        <v>656</v>
      </c>
      <c r="O133" t="s">
        <v>657</v>
      </c>
      <c r="P133">
        <v>41.058452000000003</v>
      </c>
      <c r="Q133">
        <v>-74.822723999999994</v>
      </c>
      <c r="R133" t="s">
        <v>54</v>
      </c>
      <c r="S133" t="s">
        <v>55</v>
      </c>
      <c r="T133" t="s">
        <v>115</v>
      </c>
      <c r="U133">
        <v>1</v>
      </c>
      <c r="V133">
        <v>1940</v>
      </c>
      <c r="W133">
        <v>2</v>
      </c>
      <c r="X133">
        <v>1720</v>
      </c>
      <c r="Y133">
        <v>207348</v>
      </c>
      <c r="Z133">
        <v>20800</v>
      </c>
      <c r="AA133">
        <v>145600</v>
      </c>
      <c r="AB133">
        <v>41600</v>
      </c>
      <c r="AC133">
        <v>415348</v>
      </c>
      <c r="AD133">
        <v>208000</v>
      </c>
      <c r="AE133">
        <v>20800</v>
      </c>
      <c r="AF133">
        <v>145600</v>
      </c>
      <c r="AG133">
        <v>41600</v>
      </c>
      <c r="AH133">
        <v>416000</v>
      </c>
      <c r="AI133">
        <v>416000</v>
      </c>
      <c r="AJ133">
        <v>0</v>
      </c>
      <c r="AK133" t="s">
        <v>57</v>
      </c>
      <c r="AL133">
        <v>1000</v>
      </c>
      <c r="AM133">
        <v>0</v>
      </c>
      <c r="AN133">
        <v>0</v>
      </c>
      <c r="AO133">
        <v>0</v>
      </c>
      <c r="AR133" t="s">
        <v>96</v>
      </c>
      <c r="AS133">
        <v>916</v>
      </c>
      <c r="AT133">
        <v>743</v>
      </c>
      <c r="AU133">
        <v>568</v>
      </c>
      <c r="AV133">
        <v>502</v>
      </c>
      <c r="AW133">
        <v>180</v>
      </c>
      <c r="AX133">
        <f t="shared" si="2"/>
        <v>2909</v>
      </c>
    </row>
    <row r="134" spans="1:50" x14ac:dyDescent="0.25">
      <c r="A134" t="s">
        <v>3422</v>
      </c>
      <c r="B134" t="s">
        <v>4422</v>
      </c>
      <c r="C134" t="s">
        <v>164</v>
      </c>
      <c r="D134" t="s">
        <v>164</v>
      </c>
      <c r="E134" t="s">
        <v>165</v>
      </c>
      <c r="F134" t="s">
        <v>166</v>
      </c>
      <c r="G134" t="s">
        <v>47</v>
      </c>
      <c r="H134" t="s">
        <v>165</v>
      </c>
      <c r="J134" t="s">
        <v>658</v>
      </c>
      <c r="K134" t="s">
        <v>659</v>
      </c>
      <c r="L134">
        <v>98058</v>
      </c>
      <c r="M134" t="s">
        <v>642</v>
      </c>
      <c r="N134" t="s">
        <v>231</v>
      </c>
      <c r="O134" t="s">
        <v>660</v>
      </c>
      <c r="P134">
        <v>47.459114</v>
      </c>
      <c r="Q134">
        <v>-122.170036</v>
      </c>
      <c r="R134" t="s">
        <v>67</v>
      </c>
      <c r="S134" t="s">
        <v>68</v>
      </c>
      <c r="T134" t="s">
        <v>69</v>
      </c>
      <c r="U134">
        <v>1</v>
      </c>
      <c r="V134">
        <v>2010</v>
      </c>
      <c r="W134">
        <v>0</v>
      </c>
      <c r="X134">
        <v>1</v>
      </c>
      <c r="Y134">
        <v>21000</v>
      </c>
      <c r="Z134">
        <v>0</v>
      </c>
      <c r="AA134">
        <v>0</v>
      </c>
      <c r="AB134">
        <v>0</v>
      </c>
      <c r="AC134">
        <v>21000</v>
      </c>
      <c r="AD134">
        <v>6300</v>
      </c>
      <c r="AE134">
        <v>0</v>
      </c>
      <c r="AF134">
        <v>0</v>
      </c>
      <c r="AG134">
        <v>0</v>
      </c>
      <c r="AH134">
        <v>6300</v>
      </c>
      <c r="AI134">
        <v>6300</v>
      </c>
      <c r="AJ134">
        <v>0</v>
      </c>
      <c r="AK134" t="s">
        <v>57</v>
      </c>
      <c r="AL134">
        <v>500</v>
      </c>
      <c r="AM134">
        <v>0</v>
      </c>
      <c r="AN134">
        <v>0</v>
      </c>
      <c r="AO134">
        <v>0</v>
      </c>
      <c r="AR134" t="s">
        <v>165</v>
      </c>
      <c r="AS134">
        <v>411</v>
      </c>
      <c r="AT134">
        <v>219</v>
      </c>
      <c r="AU134">
        <v>165</v>
      </c>
      <c r="AV134">
        <v>701</v>
      </c>
      <c r="AW134">
        <v>996</v>
      </c>
      <c r="AX134">
        <f t="shared" si="2"/>
        <v>2492</v>
      </c>
    </row>
    <row r="135" spans="1:50" x14ac:dyDescent="0.25">
      <c r="A135" t="s">
        <v>3423</v>
      </c>
      <c r="B135" t="s">
        <v>4423</v>
      </c>
      <c r="C135" t="s">
        <v>88</v>
      </c>
      <c r="D135" t="s">
        <v>88</v>
      </c>
      <c r="E135" t="s">
        <v>89</v>
      </c>
      <c r="F135" t="s">
        <v>90</v>
      </c>
      <c r="G135" t="s">
        <v>47</v>
      </c>
      <c r="H135" t="s">
        <v>91</v>
      </c>
      <c r="J135" t="s">
        <v>661</v>
      </c>
      <c r="K135" t="s">
        <v>662</v>
      </c>
      <c r="L135">
        <v>32703</v>
      </c>
      <c r="M135" t="s">
        <v>663</v>
      </c>
      <c r="N135" t="s">
        <v>276</v>
      </c>
      <c r="O135" t="s">
        <v>664</v>
      </c>
      <c r="P135">
        <v>28.67362</v>
      </c>
      <c r="Q135">
        <v>-81.454018000000005</v>
      </c>
      <c r="R135" t="s">
        <v>54</v>
      </c>
      <c r="S135" t="s">
        <v>219</v>
      </c>
      <c r="T135" t="s">
        <v>665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25000</v>
      </c>
      <c r="AB135">
        <v>7500</v>
      </c>
      <c r="AC135">
        <v>32500</v>
      </c>
      <c r="AD135">
        <v>0</v>
      </c>
      <c r="AE135">
        <v>0</v>
      </c>
      <c r="AF135">
        <v>25000</v>
      </c>
      <c r="AG135">
        <v>7500</v>
      </c>
      <c r="AH135">
        <v>32500</v>
      </c>
      <c r="AI135">
        <v>32500</v>
      </c>
      <c r="AJ135">
        <v>0</v>
      </c>
      <c r="AK135" t="s">
        <v>57</v>
      </c>
      <c r="AL135">
        <v>500</v>
      </c>
      <c r="AM135">
        <v>0</v>
      </c>
      <c r="AN135">
        <v>0</v>
      </c>
      <c r="AO135">
        <v>0</v>
      </c>
      <c r="AR135" t="s">
        <v>96</v>
      </c>
      <c r="AS135">
        <v>307</v>
      </c>
      <c r="AT135">
        <v>914</v>
      </c>
      <c r="AU135">
        <v>622</v>
      </c>
      <c r="AV135">
        <v>906</v>
      </c>
      <c r="AW135">
        <v>969</v>
      </c>
      <c r="AX135">
        <f t="shared" si="2"/>
        <v>3718</v>
      </c>
    </row>
    <row r="136" spans="1:50" x14ac:dyDescent="0.25">
      <c r="A136" t="s">
        <v>3424</v>
      </c>
      <c r="B136" t="s">
        <v>4424</v>
      </c>
      <c r="C136" t="s">
        <v>44</v>
      </c>
      <c r="D136" t="s">
        <v>44</v>
      </c>
      <c r="E136" t="s">
        <v>59</v>
      </c>
      <c r="F136" t="s">
        <v>60</v>
      </c>
      <c r="G136" t="s">
        <v>47</v>
      </c>
      <c r="H136" t="s">
        <v>61</v>
      </c>
      <c r="J136" t="s">
        <v>666</v>
      </c>
      <c r="K136" t="s">
        <v>667</v>
      </c>
      <c r="L136">
        <v>47933</v>
      </c>
      <c r="M136" t="s">
        <v>668</v>
      </c>
      <c r="N136" t="s">
        <v>52</v>
      </c>
      <c r="O136" t="s">
        <v>669</v>
      </c>
      <c r="P136">
        <v>40.034098999999998</v>
      </c>
      <c r="Q136">
        <v>-86.902381000000005</v>
      </c>
      <c r="R136" t="s">
        <v>122</v>
      </c>
      <c r="S136" t="s">
        <v>68</v>
      </c>
      <c r="T136" t="s">
        <v>69</v>
      </c>
      <c r="U136">
        <v>1</v>
      </c>
      <c r="V136">
        <v>0</v>
      </c>
      <c r="W136">
        <v>0</v>
      </c>
      <c r="X136">
        <v>0</v>
      </c>
      <c r="Y136">
        <v>11000</v>
      </c>
      <c r="Z136">
        <v>0</v>
      </c>
      <c r="AA136">
        <v>0</v>
      </c>
      <c r="AB136">
        <v>0</v>
      </c>
      <c r="AC136">
        <v>11000</v>
      </c>
      <c r="AD136">
        <v>11000</v>
      </c>
      <c r="AE136">
        <v>0</v>
      </c>
      <c r="AF136">
        <v>0</v>
      </c>
      <c r="AG136">
        <v>0</v>
      </c>
      <c r="AH136">
        <v>11000</v>
      </c>
      <c r="AI136">
        <v>0</v>
      </c>
      <c r="AJ136">
        <v>0</v>
      </c>
      <c r="AK136" t="s">
        <v>57</v>
      </c>
      <c r="AL136">
        <v>500</v>
      </c>
      <c r="AM136">
        <v>0</v>
      </c>
      <c r="AN136">
        <v>0</v>
      </c>
      <c r="AO136">
        <v>0</v>
      </c>
      <c r="AR136" t="s">
        <v>70</v>
      </c>
      <c r="AS136">
        <v>135</v>
      </c>
      <c r="AT136">
        <v>366</v>
      </c>
      <c r="AU136">
        <v>612</v>
      </c>
      <c r="AV136">
        <v>46</v>
      </c>
      <c r="AW136">
        <v>138</v>
      </c>
      <c r="AX136">
        <f t="shared" si="2"/>
        <v>1297</v>
      </c>
    </row>
    <row r="137" spans="1:50" x14ac:dyDescent="0.25">
      <c r="A137" t="s">
        <v>3425</v>
      </c>
      <c r="B137" t="s">
        <v>4425</v>
      </c>
      <c r="C137" t="s">
        <v>88</v>
      </c>
      <c r="D137" t="s">
        <v>88</v>
      </c>
      <c r="E137" t="s">
        <v>138</v>
      </c>
      <c r="F137" t="s">
        <v>139</v>
      </c>
      <c r="G137" t="s">
        <v>47</v>
      </c>
      <c r="H137" t="s">
        <v>91</v>
      </c>
      <c r="J137" t="s">
        <v>670</v>
      </c>
      <c r="K137" t="s">
        <v>671</v>
      </c>
      <c r="L137">
        <v>10510</v>
      </c>
      <c r="M137" t="s">
        <v>672</v>
      </c>
      <c r="N137" t="s">
        <v>428</v>
      </c>
      <c r="O137" t="s">
        <v>673</v>
      </c>
      <c r="P137">
        <v>41.141657000000002</v>
      </c>
      <c r="Q137">
        <v>-73.827496999999994</v>
      </c>
      <c r="R137" t="s">
        <v>54</v>
      </c>
      <c r="S137" t="s">
        <v>55</v>
      </c>
      <c r="T137" t="s">
        <v>665</v>
      </c>
      <c r="U137">
        <v>1</v>
      </c>
      <c r="V137">
        <v>1956</v>
      </c>
      <c r="W137">
        <v>1</v>
      </c>
      <c r="X137">
        <v>4000</v>
      </c>
      <c r="Y137">
        <v>954369</v>
      </c>
      <c r="Z137">
        <v>95500</v>
      </c>
      <c r="AA137">
        <v>477500</v>
      </c>
      <c r="AB137">
        <v>191000</v>
      </c>
      <c r="AC137">
        <v>1718369</v>
      </c>
      <c r="AD137">
        <v>955000</v>
      </c>
      <c r="AE137">
        <v>95500</v>
      </c>
      <c r="AF137">
        <v>477500</v>
      </c>
      <c r="AG137">
        <v>191000</v>
      </c>
      <c r="AH137">
        <v>1719000</v>
      </c>
      <c r="AI137">
        <v>1719000</v>
      </c>
      <c r="AJ137">
        <v>0</v>
      </c>
      <c r="AK137" t="s">
        <v>57</v>
      </c>
      <c r="AL137">
        <v>1000</v>
      </c>
      <c r="AM137">
        <v>0</v>
      </c>
      <c r="AN137">
        <v>0</v>
      </c>
      <c r="AO137">
        <v>0</v>
      </c>
      <c r="AR137" t="s">
        <v>96</v>
      </c>
      <c r="AS137">
        <v>492</v>
      </c>
      <c r="AT137">
        <v>359</v>
      </c>
      <c r="AU137">
        <v>741</v>
      </c>
      <c r="AV137">
        <v>113</v>
      </c>
      <c r="AW137">
        <v>212</v>
      </c>
      <c r="AX137">
        <f t="shared" si="2"/>
        <v>1917</v>
      </c>
    </row>
    <row r="138" spans="1:50" x14ac:dyDescent="0.25">
      <c r="A138" t="s">
        <v>3426</v>
      </c>
      <c r="B138" t="s">
        <v>4426</v>
      </c>
      <c r="C138" t="s">
        <v>145</v>
      </c>
      <c r="D138" t="s">
        <v>146</v>
      </c>
      <c r="E138" t="s">
        <v>256</v>
      </c>
      <c r="F138" t="s">
        <v>257</v>
      </c>
      <c r="G138" t="s">
        <v>47</v>
      </c>
      <c r="H138" t="s">
        <v>256</v>
      </c>
      <c r="I138">
        <v>450389</v>
      </c>
      <c r="J138" t="s">
        <v>674</v>
      </c>
      <c r="K138" t="s">
        <v>675</v>
      </c>
      <c r="L138">
        <v>23060</v>
      </c>
      <c r="M138" t="s">
        <v>676</v>
      </c>
      <c r="N138" t="s">
        <v>226</v>
      </c>
      <c r="O138" t="s">
        <v>677</v>
      </c>
      <c r="P138">
        <v>37.660873000000002</v>
      </c>
      <c r="Q138">
        <v>-77.533789999999996</v>
      </c>
      <c r="R138" t="s">
        <v>67</v>
      </c>
      <c r="S138" t="s">
        <v>55</v>
      </c>
      <c r="T138" t="s">
        <v>115</v>
      </c>
      <c r="U138">
        <v>1</v>
      </c>
      <c r="V138">
        <v>0</v>
      </c>
      <c r="W138">
        <v>0</v>
      </c>
      <c r="X138">
        <v>0</v>
      </c>
      <c r="Y138">
        <v>187000</v>
      </c>
      <c r="Z138">
        <v>0</v>
      </c>
      <c r="AA138">
        <v>0</v>
      </c>
      <c r="AB138">
        <v>0</v>
      </c>
      <c r="AC138">
        <v>187000</v>
      </c>
      <c r="AD138">
        <v>187000</v>
      </c>
      <c r="AE138">
        <v>0</v>
      </c>
      <c r="AF138">
        <v>0</v>
      </c>
      <c r="AG138">
        <v>0</v>
      </c>
      <c r="AH138">
        <v>187000</v>
      </c>
      <c r="AI138">
        <v>0</v>
      </c>
      <c r="AJ138">
        <v>0</v>
      </c>
      <c r="AK138" t="s">
        <v>57</v>
      </c>
      <c r="AL138">
        <v>1000</v>
      </c>
      <c r="AM138">
        <v>0</v>
      </c>
      <c r="AN138">
        <v>0</v>
      </c>
      <c r="AO138">
        <v>0</v>
      </c>
      <c r="AR138" t="s">
        <v>154</v>
      </c>
      <c r="AS138">
        <v>4</v>
      </c>
      <c r="AT138">
        <v>560</v>
      </c>
      <c r="AU138">
        <v>972</v>
      </c>
      <c r="AV138">
        <v>372</v>
      </c>
      <c r="AW138">
        <v>504</v>
      </c>
      <c r="AX138">
        <f t="shared" si="2"/>
        <v>2412</v>
      </c>
    </row>
    <row r="139" spans="1:50" x14ac:dyDescent="0.25">
      <c r="A139" t="s">
        <v>3427</v>
      </c>
      <c r="B139" t="s">
        <v>4427</v>
      </c>
      <c r="C139" t="s">
        <v>44</v>
      </c>
      <c r="D139" t="s">
        <v>44</v>
      </c>
      <c r="E139" t="s">
        <v>496</v>
      </c>
      <c r="F139" t="s">
        <v>497</v>
      </c>
      <c r="G139" t="s">
        <v>398</v>
      </c>
      <c r="H139" t="s">
        <v>498</v>
      </c>
      <c r="I139">
        <v>408095</v>
      </c>
      <c r="J139" t="s">
        <v>678</v>
      </c>
      <c r="K139" t="s">
        <v>574</v>
      </c>
      <c r="L139">
        <v>85705</v>
      </c>
      <c r="M139" t="s">
        <v>575</v>
      </c>
      <c r="N139" t="s">
        <v>113</v>
      </c>
      <c r="O139" t="s">
        <v>679</v>
      </c>
      <c r="P139">
        <v>32.28736</v>
      </c>
      <c r="Q139">
        <v>-110.99902</v>
      </c>
      <c r="R139" t="s">
        <v>54</v>
      </c>
      <c r="S139" t="s">
        <v>137</v>
      </c>
      <c r="T139" t="s">
        <v>383</v>
      </c>
      <c r="U139">
        <v>1</v>
      </c>
      <c r="V139">
        <v>1966</v>
      </c>
      <c r="W139">
        <v>1</v>
      </c>
      <c r="X139">
        <v>1</v>
      </c>
      <c r="Y139">
        <v>137784</v>
      </c>
      <c r="Z139">
        <v>0</v>
      </c>
      <c r="AA139">
        <v>0</v>
      </c>
      <c r="AB139">
        <v>20667.599999999999</v>
      </c>
      <c r="AC139">
        <v>158451.6</v>
      </c>
      <c r="AD139">
        <v>137784</v>
      </c>
      <c r="AE139">
        <v>0</v>
      </c>
      <c r="AF139">
        <v>0</v>
      </c>
      <c r="AG139">
        <v>20667.599999999999</v>
      </c>
      <c r="AH139">
        <v>158451.6</v>
      </c>
      <c r="AI139">
        <v>137784</v>
      </c>
      <c r="AJ139">
        <v>1000</v>
      </c>
      <c r="AK139" t="s">
        <v>503</v>
      </c>
      <c r="AL139">
        <v>0</v>
      </c>
      <c r="AM139">
        <v>0</v>
      </c>
      <c r="AN139">
        <v>0</v>
      </c>
      <c r="AO139">
        <v>0</v>
      </c>
      <c r="AR139" t="s">
        <v>504</v>
      </c>
      <c r="AS139">
        <v>985</v>
      </c>
      <c r="AT139">
        <v>456</v>
      </c>
      <c r="AU139">
        <v>946</v>
      </c>
      <c r="AV139">
        <v>90</v>
      </c>
      <c r="AW139">
        <v>257</v>
      </c>
      <c r="AX139">
        <f t="shared" si="2"/>
        <v>2734</v>
      </c>
    </row>
    <row r="140" spans="1:50" x14ac:dyDescent="0.25">
      <c r="A140" t="s">
        <v>3428</v>
      </c>
      <c r="B140" t="s">
        <v>4428</v>
      </c>
      <c r="C140" t="s">
        <v>88</v>
      </c>
      <c r="D140" t="s">
        <v>88</v>
      </c>
      <c r="E140" t="s">
        <v>489</v>
      </c>
      <c r="F140" t="s">
        <v>490</v>
      </c>
      <c r="G140" t="s">
        <v>47</v>
      </c>
      <c r="H140" t="s">
        <v>91</v>
      </c>
      <c r="J140" t="s">
        <v>680</v>
      </c>
      <c r="K140" t="s">
        <v>681</v>
      </c>
      <c r="L140">
        <v>27613</v>
      </c>
      <c r="M140" t="s">
        <v>538</v>
      </c>
      <c r="N140" t="s">
        <v>494</v>
      </c>
      <c r="O140" t="s">
        <v>682</v>
      </c>
      <c r="P140">
        <v>35.900413999999998</v>
      </c>
      <c r="Q140">
        <v>-78.683864999999997</v>
      </c>
      <c r="R140" t="s">
        <v>54</v>
      </c>
      <c r="S140" t="s">
        <v>219</v>
      </c>
      <c r="T140" t="s">
        <v>115</v>
      </c>
      <c r="U140">
        <v>1</v>
      </c>
      <c r="V140">
        <v>0</v>
      </c>
      <c r="W140">
        <v>0</v>
      </c>
      <c r="X140">
        <v>0</v>
      </c>
      <c r="Y140">
        <v>25000</v>
      </c>
      <c r="Z140">
        <v>0</v>
      </c>
      <c r="AA140">
        <v>50000</v>
      </c>
      <c r="AB140">
        <v>20000</v>
      </c>
      <c r="AC140">
        <v>95000</v>
      </c>
      <c r="AD140">
        <v>25000</v>
      </c>
      <c r="AE140">
        <v>0</v>
      </c>
      <c r="AF140">
        <v>50000</v>
      </c>
      <c r="AG140">
        <v>20000</v>
      </c>
      <c r="AH140">
        <v>95000</v>
      </c>
      <c r="AI140">
        <v>95000</v>
      </c>
      <c r="AJ140">
        <v>0</v>
      </c>
      <c r="AK140" t="s">
        <v>57</v>
      </c>
      <c r="AL140">
        <v>1000</v>
      </c>
      <c r="AM140">
        <v>0</v>
      </c>
      <c r="AN140">
        <v>0</v>
      </c>
      <c r="AO140">
        <v>0</v>
      </c>
      <c r="AR140" t="s">
        <v>96</v>
      </c>
      <c r="AS140">
        <v>930</v>
      </c>
      <c r="AT140">
        <v>893</v>
      </c>
      <c r="AU140">
        <v>992</v>
      </c>
      <c r="AV140">
        <v>920</v>
      </c>
      <c r="AW140">
        <v>236</v>
      </c>
      <c r="AX140">
        <f t="shared" si="2"/>
        <v>3971</v>
      </c>
    </row>
    <row r="141" spans="1:50" x14ac:dyDescent="0.25">
      <c r="A141" t="s">
        <v>3429</v>
      </c>
      <c r="B141" t="s">
        <v>4429</v>
      </c>
      <c r="C141" t="s">
        <v>164</v>
      </c>
      <c r="D141" t="s">
        <v>164</v>
      </c>
      <c r="E141" t="s">
        <v>165</v>
      </c>
      <c r="F141" t="s">
        <v>166</v>
      </c>
      <c r="G141" t="s">
        <v>47</v>
      </c>
      <c r="H141" t="s">
        <v>165</v>
      </c>
      <c r="J141" t="s">
        <v>683</v>
      </c>
      <c r="K141" t="s">
        <v>684</v>
      </c>
      <c r="L141">
        <v>98011</v>
      </c>
      <c r="M141" t="s">
        <v>642</v>
      </c>
      <c r="N141" t="s">
        <v>231</v>
      </c>
      <c r="O141" t="s">
        <v>685</v>
      </c>
      <c r="P141">
        <v>47.767085999999999</v>
      </c>
      <c r="Q141">
        <v>-122.20169799999999</v>
      </c>
      <c r="R141" t="s">
        <v>67</v>
      </c>
      <c r="S141" t="s">
        <v>68</v>
      </c>
      <c r="T141" t="s">
        <v>69</v>
      </c>
      <c r="U141">
        <v>1</v>
      </c>
      <c r="V141">
        <v>2017</v>
      </c>
      <c r="W141">
        <v>0</v>
      </c>
      <c r="X141">
        <v>1</v>
      </c>
      <c r="Y141">
        <v>18750</v>
      </c>
      <c r="Z141">
        <v>0</v>
      </c>
      <c r="AA141">
        <v>0</v>
      </c>
      <c r="AB141">
        <v>0</v>
      </c>
      <c r="AC141">
        <v>18750</v>
      </c>
      <c r="AD141">
        <v>16875</v>
      </c>
      <c r="AE141">
        <v>0</v>
      </c>
      <c r="AF141">
        <v>0</v>
      </c>
      <c r="AG141">
        <v>0</v>
      </c>
      <c r="AH141">
        <v>16875</v>
      </c>
      <c r="AI141">
        <v>16875</v>
      </c>
      <c r="AJ141">
        <v>0</v>
      </c>
      <c r="AK141" t="s">
        <v>57</v>
      </c>
      <c r="AL141">
        <v>500</v>
      </c>
      <c r="AM141">
        <v>0</v>
      </c>
      <c r="AN141">
        <v>0</v>
      </c>
      <c r="AO141">
        <v>0</v>
      </c>
      <c r="AR141" t="s">
        <v>165</v>
      </c>
      <c r="AS141">
        <v>38</v>
      </c>
      <c r="AT141">
        <v>432</v>
      </c>
      <c r="AU141">
        <v>485</v>
      </c>
      <c r="AV141">
        <v>456</v>
      </c>
      <c r="AW141">
        <v>19</v>
      </c>
      <c r="AX141">
        <f t="shared" si="2"/>
        <v>1430</v>
      </c>
    </row>
    <row r="142" spans="1:50" x14ac:dyDescent="0.25">
      <c r="A142" t="s">
        <v>3430</v>
      </c>
      <c r="B142" t="s">
        <v>4430</v>
      </c>
      <c r="C142" t="s">
        <v>88</v>
      </c>
      <c r="D142" t="s">
        <v>88</v>
      </c>
      <c r="E142" t="s">
        <v>89</v>
      </c>
      <c r="F142" t="s">
        <v>90</v>
      </c>
      <c r="G142" t="s">
        <v>47</v>
      </c>
      <c r="H142" t="s">
        <v>91</v>
      </c>
      <c r="J142" t="s">
        <v>686</v>
      </c>
      <c r="K142" t="s">
        <v>687</v>
      </c>
      <c r="L142">
        <v>43215</v>
      </c>
      <c r="M142" t="s">
        <v>597</v>
      </c>
      <c r="N142" t="s">
        <v>104</v>
      </c>
      <c r="O142" t="s">
        <v>688</v>
      </c>
      <c r="P142">
        <v>39.960403999999997</v>
      </c>
      <c r="Q142">
        <v>-82.984233000000003</v>
      </c>
      <c r="R142" t="s">
        <v>54</v>
      </c>
      <c r="S142" t="s">
        <v>219</v>
      </c>
      <c r="T142" t="s">
        <v>68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15000</v>
      </c>
      <c r="AB142">
        <v>4500</v>
      </c>
      <c r="AC142">
        <v>19500</v>
      </c>
      <c r="AD142">
        <v>0</v>
      </c>
      <c r="AE142">
        <v>0</v>
      </c>
      <c r="AF142">
        <v>15000</v>
      </c>
      <c r="AG142">
        <v>4500</v>
      </c>
      <c r="AH142">
        <v>19500</v>
      </c>
      <c r="AI142">
        <v>19500</v>
      </c>
      <c r="AJ142">
        <v>0</v>
      </c>
      <c r="AK142" t="s">
        <v>57</v>
      </c>
      <c r="AL142">
        <v>500</v>
      </c>
      <c r="AM142">
        <v>0</v>
      </c>
      <c r="AN142">
        <v>0</v>
      </c>
      <c r="AO142">
        <v>0</v>
      </c>
      <c r="AR142" t="s">
        <v>96</v>
      </c>
      <c r="AS142">
        <v>825</v>
      </c>
      <c r="AT142">
        <v>113</v>
      </c>
      <c r="AU142">
        <v>789</v>
      </c>
      <c r="AV142">
        <v>176</v>
      </c>
      <c r="AW142">
        <v>901</v>
      </c>
      <c r="AX142">
        <f t="shared" si="2"/>
        <v>2804</v>
      </c>
    </row>
    <row r="143" spans="1:50" x14ac:dyDescent="0.25">
      <c r="A143" t="s">
        <v>3431</v>
      </c>
      <c r="B143" t="s">
        <v>4431</v>
      </c>
      <c r="C143" t="s">
        <v>44</v>
      </c>
      <c r="D143" t="s">
        <v>44</v>
      </c>
      <c r="E143" t="s">
        <v>59</v>
      </c>
      <c r="F143" t="s">
        <v>60</v>
      </c>
      <c r="G143" t="s">
        <v>47</v>
      </c>
      <c r="H143" t="s">
        <v>61</v>
      </c>
      <c r="J143" t="s">
        <v>689</v>
      </c>
      <c r="K143" t="s">
        <v>690</v>
      </c>
      <c r="L143">
        <v>54157</v>
      </c>
      <c r="M143" t="s">
        <v>691</v>
      </c>
      <c r="N143" t="s">
        <v>74</v>
      </c>
      <c r="O143" t="s">
        <v>692</v>
      </c>
      <c r="P143">
        <v>45.047058</v>
      </c>
      <c r="Q143">
        <v>-87.736853999999994</v>
      </c>
      <c r="R143" t="s">
        <v>67</v>
      </c>
      <c r="S143" t="s">
        <v>68</v>
      </c>
      <c r="T143" t="s">
        <v>69</v>
      </c>
      <c r="U143">
        <v>1</v>
      </c>
      <c r="V143">
        <v>0</v>
      </c>
      <c r="W143">
        <v>0</v>
      </c>
      <c r="X143">
        <v>0</v>
      </c>
      <c r="Y143">
        <v>3680</v>
      </c>
      <c r="Z143">
        <v>0</v>
      </c>
      <c r="AA143">
        <v>0</v>
      </c>
      <c r="AB143">
        <v>0</v>
      </c>
      <c r="AC143">
        <v>3680</v>
      </c>
      <c r="AD143">
        <v>3680</v>
      </c>
      <c r="AE143">
        <v>0</v>
      </c>
      <c r="AF143">
        <v>0</v>
      </c>
      <c r="AG143">
        <v>0</v>
      </c>
      <c r="AH143">
        <v>3680</v>
      </c>
      <c r="AI143">
        <v>0</v>
      </c>
      <c r="AJ143">
        <v>0</v>
      </c>
      <c r="AK143" t="s">
        <v>57</v>
      </c>
      <c r="AL143">
        <v>0</v>
      </c>
      <c r="AM143">
        <v>0</v>
      </c>
      <c r="AN143">
        <v>0</v>
      </c>
      <c r="AO143">
        <v>0</v>
      </c>
      <c r="AR143" t="s">
        <v>70</v>
      </c>
      <c r="AS143">
        <v>753</v>
      </c>
      <c r="AT143">
        <v>868</v>
      </c>
      <c r="AU143">
        <v>467</v>
      </c>
      <c r="AV143">
        <v>302</v>
      </c>
      <c r="AW143">
        <v>523</v>
      </c>
      <c r="AX143">
        <f t="shared" si="2"/>
        <v>2913</v>
      </c>
    </row>
    <row r="144" spans="1:50" x14ac:dyDescent="0.25">
      <c r="A144" t="s">
        <v>3432</v>
      </c>
      <c r="B144" t="s">
        <v>4432</v>
      </c>
      <c r="C144" t="s">
        <v>88</v>
      </c>
      <c r="D144" t="s">
        <v>88</v>
      </c>
      <c r="E144" t="s">
        <v>138</v>
      </c>
      <c r="F144" t="s">
        <v>139</v>
      </c>
      <c r="G144" t="s">
        <v>47</v>
      </c>
      <c r="H144" t="s">
        <v>91</v>
      </c>
      <c r="J144" t="s">
        <v>693</v>
      </c>
      <c r="K144" t="s">
        <v>694</v>
      </c>
      <c r="L144">
        <v>16101</v>
      </c>
      <c r="M144" t="s">
        <v>695</v>
      </c>
      <c r="N144" t="s">
        <v>696</v>
      </c>
      <c r="O144" t="s">
        <v>697</v>
      </c>
      <c r="P144">
        <v>41.010590999999998</v>
      </c>
      <c r="Q144">
        <v>-80.403086999999999</v>
      </c>
      <c r="R144" t="s">
        <v>54</v>
      </c>
      <c r="S144" t="s">
        <v>55</v>
      </c>
      <c r="T144" t="s">
        <v>115</v>
      </c>
      <c r="U144">
        <v>1</v>
      </c>
      <c r="V144">
        <v>1978</v>
      </c>
      <c r="W144">
        <v>2</v>
      </c>
      <c r="X144">
        <v>1248</v>
      </c>
      <c r="Y144">
        <v>209825</v>
      </c>
      <c r="Z144">
        <v>21000</v>
      </c>
      <c r="AA144">
        <v>105000</v>
      </c>
      <c r="AB144">
        <v>63000</v>
      </c>
      <c r="AC144">
        <v>398825</v>
      </c>
      <c r="AD144">
        <v>262500</v>
      </c>
      <c r="AE144">
        <v>21000</v>
      </c>
      <c r="AF144">
        <v>105000</v>
      </c>
      <c r="AG144">
        <v>63000</v>
      </c>
      <c r="AH144">
        <v>451500</v>
      </c>
      <c r="AI144">
        <v>451500</v>
      </c>
      <c r="AJ144">
        <v>0</v>
      </c>
      <c r="AK144" t="s">
        <v>57</v>
      </c>
      <c r="AL144">
        <v>2100</v>
      </c>
      <c r="AM144">
        <v>0</v>
      </c>
      <c r="AN144">
        <v>0</v>
      </c>
      <c r="AO144">
        <v>0</v>
      </c>
      <c r="AR144" t="s">
        <v>96</v>
      </c>
      <c r="AS144">
        <v>766</v>
      </c>
      <c r="AT144">
        <v>948</v>
      </c>
      <c r="AU144">
        <v>377</v>
      </c>
      <c r="AV144">
        <v>220</v>
      </c>
      <c r="AW144">
        <v>274</v>
      </c>
      <c r="AX144">
        <f t="shared" si="2"/>
        <v>2585</v>
      </c>
    </row>
    <row r="145" spans="1:50" x14ac:dyDescent="0.25">
      <c r="A145" t="s">
        <v>3433</v>
      </c>
      <c r="B145" t="s">
        <v>4433</v>
      </c>
      <c r="C145" t="s">
        <v>164</v>
      </c>
      <c r="D145" t="s">
        <v>164</v>
      </c>
      <c r="E145" t="s">
        <v>165</v>
      </c>
      <c r="F145" t="s">
        <v>166</v>
      </c>
      <c r="G145" t="s">
        <v>47</v>
      </c>
      <c r="H145" t="s">
        <v>165</v>
      </c>
      <c r="J145" t="s">
        <v>698</v>
      </c>
      <c r="K145" t="s">
        <v>641</v>
      </c>
      <c r="L145">
        <v>98155</v>
      </c>
      <c r="M145" t="s">
        <v>642</v>
      </c>
      <c r="N145" t="s">
        <v>231</v>
      </c>
      <c r="O145" t="s">
        <v>699</v>
      </c>
      <c r="P145">
        <v>47.750537000000001</v>
      </c>
      <c r="Q145">
        <v>-122.328018</v>
      </c>
      <c r="R145" t="s">
        <v>67</v>
      </c>
      <c r="S145" t="s">
        <v>68</v>
      </c>
      <c r="T145" t="s">
        <v>69</v>
      </c>
      <c r="U145">
        <v>1</v>
      </c>
      <c r="V145">
        <v>2013</v>
      </c>
      <c r="W145">
        <v>0</v>
      </c>
      <c r="X145">
        <v>1</v>
      </c>
      <c r="Y145">
        <v>14375</v>
      </c>
      <c r="Z145">
        <v>0</v>
      </c>
      <c r="AA145">
        <v>0</v>
      </c>
      <c r="AB145">
        <v>0</v>
      </c>
      <c r="AC145">
        <v>14375</v>
      </c>
      <c r="AD145">
        <v>7187.5</v>
      </c>
      <c r="AE145">
        <v>0</v>
      </c>
      <c r="AF145">
        <v>0</v>
      </c>
      <c r="AG145">
        <v>0</v>
      </c>
      <c r="AH145">
        <v>7187.5</v>
      </c>
      <c r="AI145">
        <v>7187.5</v>
      </c>
      <c r="AJ145">
        <v>0</v>
      </c>
      <c r="AK145" t="s">
        <v>57</v>
      </c>
      <c r="AL145">
        <v>250</v>
      </c>
      <c r="AM145">
        <v>0</v>
      </c>
      <c r="AN145">
        <v>0</v>
      </c>
      <c r="AO145">
        <v>0</v>
      </c>
      <c r="AR145" t="s">
        <v>165</v>
      </c>
      <c r="AS145">
        <v>381</v>
      </c>
      <c r="AT145">
        <v>991</v>
      </c>
      <c r="AU145">
        <v>782</v>
      </c>
      <c r="AV145">
        <v>42</v>
      </c>
      <c r="AW145">
        <v>107</v>
      </c>
      <c r="AX145">
        <f t="shared" si="2"/>
        <v>2303</v>
      </c>
    </row>
    <row r="146" spans="1:50" x14ac:dyDescent="0.25">
      <c r="A146" t="s">
        <v>3434</v>
      </c>
      <c r="B146" t="s">
        <v>4434</v>
      </c>
      <c r="C146" t="s">
        <v>44</v>
      </c>
      <c r="D146" t="s">
        <v>44</v>
      </c>
      <c r="E146" t="s">
        <v>107</v>
      </c>
      <c r="F146" t="s">
        <v>108</v>
      </c>
      <c r="G146" t="s">
        <v>47</v>
      </c>
      <c r="H146" t="s">
        <v>109</v>
      </c>
      <c r="I146">
        <v>188051</v>
      </c>
      <c r="J146" t="s">
        <v>700</v>
      </c>
      <c r="K146" t="s">
        <v>701</v>
      </c>
      <c r="L146">
        <v>64063</v>
      </c>
      <c r="M146" t="s">
        <v>381</v>
      </c>
      <c r="N146" t="s">
        <v>175</v>
      </c>
      <c r="O146" t="s">
        <v>702</v>
      </c>
      <c r="P146">
        <v>38.91272</v>
      </c>
      <c r="Q146">
        <v>-94.350983999999997</v>
      </c>
      <c r="R146" t="s">
        <v>54</v>
      </c>
      <c r="S146" t="s">
        <v>55</v>
      </c>
      <c r="T146" t="s">
        <v>115</v>
      </c>
      <c r="U146">
        <v>1</v>
      </c>
      <c r="V146">
        <v>1976</v>
      </c>
      <c r="W146">
        <v>1</v>
      </c>
      <c r="X146">
        <v>1</v>
      </c>
      <c r="Y146">
        <v>217500</v>
      </c>
      <c r="Z146">
        <v>0</v>
      </c>
      <c r="AA146">
        <v>163200</v>
      </c>
      <c r="AB146">
        <v>43500</v>
      </c>
      <c r="AC146">
        <v>424200</v>
      </c>
      <c r="AD146">
        <v>217500</v>
      </c>
      <c r="AE146">
        <v>0</v>
      </c>
      <c r="AF146">
        <v>163200</v>
      </c>
      <c r="AG146">
        <v>43500</v>
      </c>
      <c r="AH146">
        <v>424200</v>
      </c>
      <c r="AI146">
        <v>0</v>
      </c>
      <c r="AJ146">
        <v>0</v>
      </c>
      <c r="AK146" t="s">
        <v>57</v>
      </c>
      <c r="AL146">
        <v>500</v>
      </c>
      <c r="AM146">
        <v>0</v>
      </c>
      <c r="AN146">
        <v>0</v>
      </c>
      <c r="AO146">
        <v>0</v>
      </c>
      <c r="AP146" t="s">
        <v>132</v>
      </c>
      <c r="AR146" t="s">
        <v>58</v>
      </c>
      <c r="AS146">
        <v>704</v>
      </c>
      <c r="AT146">
        <v>329</v>
      </c>
      <c r="AU146">
        <v>147</v>
      </c>
      <c r="AV146">
        <v>249</v>
      </c>
      <c r="AW146">
        <v>125</v>
      </c>
      <c r="AX146">
        <f t="shared" si="2"/>
        <v>1554</v>
      </c>
    </row>
    <row r="147" spans="1:50" x14ac:dyDescent="0.25">
      <c r="A147" t="s">
        <v>3435</v>
      </c>
      <c r="B147" t="s">
        <v>4435</v>
      </c>
      <c r="C147" t="s">
        <v>88</v>
      </c>
      <c r="D147" t="s">
        <v>88</v>
      </c>
      <c r="E147" t="s">
        <v>489</v>
      </c>
      <c r="F147" t="s">
        <v>490</v>
      </c>
      <c r="G147" t="s">
        <v>47</v>
      </c>
      <c r="H147" t="s">
        <v>91</v>
      </c>
      <c r="J147" t="s">
        <v>703</v>
      </c>
      <c r="K147" t="s">
        <v>704</v>
      </c>
      <c r="L147">
        <v>20874</v>
      </c>
      <c r="M147" t="s">
        <v>668</v>
      </c>
      <c r="N147" t="s">
        <v>286</v>
      </c>
      <c r="O147" t="s">
        <v>705</v>
      </c>
      <c r="P147">
        <v>39.156129</v>
      </c>
      <c r="Q147">
        <v>-77.274448000000007</v>
      </c>
      <c r="R147" t="s">
        <v>54</v>
      </c>
      <c r="S147" t="s">
        <v>219</v>
      </c>
      <c r="T147" t="s">
        <v>115</v>
      </c>
      <c r="U147">
        <v>1</v>
      </c>
      <c r="V147">
        <v>0</v>
      </c>
      <c r="W147">
        <v>0</v>
      </c>
      <c r="X147">
        <v>0</v>
      </c>
      <c r="Y147">
        <v>50000</v>
      </c>
      <c r="Z147">
        <v>0</v>
      </c>
      <c r="AA147">
        <v>50000</v>
      </c>
      <c r="AB147">
        <v>20000</v>
      </c>
      <c r="AC147">
        <v>120000</v>
      </c>
      <c r="AD147">
        <v>50000</v>
      </c>
      <c r="AE147">
        <v>0</v>
      </c>
      <c r="AF147">
        <v>50000</v>
      </c>
      <c r="AG147">
        <v>20000</v>
      </c>
      <c r="AH147">
        <v>120000</v>
      </c>
      <c r="AI147">
        <v>120000</v>
      </c>
      <c r="AJ147">
        <v>0</v>
      </c>
      <c r="AK147" t="s">
        <v>57</v>
      </c>
      <c r="AL147">
        <v>1000</v>
      </c>
      <c r="AM147">
        <v>0</v>
      </c>
      <c r="AN147">
        <v>0</v>
      </c>
      <c r="AO147">
        <v>0</v>
      </c>
      <c r="AR147" t="s">
        <v>96</v>
      </c>
      <c r="AS147">
        <v>539</v>
      </c>
      <c r="AT147">
        <v>473</v>
      </c>
      <c r="AU147">
        <v>65</v>
      </c>
      <c r="AV147">
        <v>864</v>
      </c>
      <c r="AW147">
        <v>82</v>
      </c>
      <c r="AX147">
        <f t="shared" si="2"/>
        <v>2023</v>
      </c>
    </row>
    <row r="148" spans="1:50" x14ac:dyDescent="0.25">
      <c r="A148" t="s">
        <v>3436</v>
      </c>
      <c r="B148" t="s">
        <v>4436</v>
      </c>
      <c r="C148" t="s">
        <v>44</v>
      </c>
      <c r="D148" t="s">
        <v>44</v>
      </c>
      <c r="E148" t="s">
        <v>76</v>
      </c>
      <c r="F148" t="s">
        <v>77</v>
      </c>
      <c r="G148" t="s">
        <v>47</v>
      </c>
      <c r="H148" t="s">
        <v>78</v>
      </c>
      <c r="I148">
        <v>160218</v>
      </c>
      <c r="J148" t="s">
        <v>706</v>
      </c>
      <c r="K148" t="s">
        <v>707</v>
      </c>
      <c r="L148">
        <v>63845</v>
      </c>
      <c r="M148" t="s">
        <v>708</v>
      </c>
      <c r="N148" t="s">
        <v>175</v>
      </c>
      <c r="O148" t="s">
        <v>709</v>
      </c>
      <c r="P148">
        <v>36.781607999999999</v>
      </c>
      <c r="Q148">
        <v>-89.380363000000003</v>
      </c>
      <c r="R148" t="s">
        <v>122</v>
      </c>
      <c r="S148" t="s">
        <v>68</v>
      </c>
      <c r="T148" t="s">
        <v>69</v>
      </c>
      <c r="U148">
        <v>1</v>
      </c>
      <c r="V148">
        <v>0</v>
      </c>
      <c r="W148">
        <v>0</v>
      </c>
      <c r="X148">
        <v>0</v>
      </c>
      <c r="Y148">
        <v>16348.5</v>
      </c>
      <c r="Z148">
        <v>0</v>
      </c>
      <c r="AA148">
        <v>0</v>
      </c>
      <c r="AB148">
        <v>0</v>
      </c>
      <c r="AC148">
        <v>16348.5</v>
      </c>
      <c r="AD148">
        <v>16348.5</v>
      </c>
      <c r="AE148">
        <v>0</v>
      </c>
      <c r="AF148">
        <v>0</v>
      </c>
      <c r="AG148">
        <v>0</v>
      </c>
      <c r="AH148">
        <v>16348.5</v>
      </c>
      <c r="AI148">
        <v>0</v>
      </c>
      <c r="AJ148">
        <v>0</v>
      </c>
      <c r="AK148" t="s">
        <v>57</v>
      </c>
      <c r="AL148">
        <v>500</v>
      </c>
      <c r="AM148">
        <v>0</v>
      </c>
      <c r="AN148">
        <v>0</v>
      </c>
      <c r="AO148">
        <v>0</v>
      </c>
      <c r="AR148" t="s">
        <v>70</v>
      </c>
      <c r="AS148">
        <v>729</v>
      </c>
      <c r="AT148">
        <v>447</v>
      </c>
      <c r="AU148">
        <v>352</v>
      </c>
      <c r="AV148">
        <v>119</v>
      </c>
      <c r="AW148">
        <v>592</v>
      </c>
      <c r="AX148">
        <f t="shared" si="2"/>
        <v>2239</v>
      </c>
    </row>
    <row r="149" spans="1:50" x14ac:dyDescent="0.25">
      <c r="A149" t="s">
        <v>3437</v>
      </c>
      <c r="B149" t="s">
        <v>4437</v>
      </c>
      <c r="C149" t="s">
        <v>88</v>
      </c>
      <c r="D149" t="s">
        <v>88</v>
      </c>
      <c r="E149" t="s">
        <v>89</v>
      </c>
      <c r="F149" t="s">
        <v>90</v>
      </c>
      <c r="G149" t="s">
        <v>47</v>
      </c>
      <c r="H149" t="s">
        <v>91</v>
      </c>
      <c r="J149" t="s">
        <v>710</v>
      </c>
      <c r="K149" t="s">
        <v>711</v>
      </c>
      <c r="L149">
        <v>94582</v>
      </c>
      <c r="M149" t="s">
        <v>712</v>
      </c>
      <c r="N149" t="s">
        <v>236</v>
      </c>
      <c r="O149" t="s">
        <v>713</v>
      </c>
      <c r="P149">
        <v>37.769182000000001</v>
      </c>
      <c r="Q149">
        <v>-121.89920100000001</v>
      </c>
      <c r="R149" t="s">
        <v>54</v>
      </c>
      <c r="S149" t="s">
        <v>219</v>
      </c>
      <c r="T149" t="s">
        <v>68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10000</v>
      </c>
      <c r="AB149">
        <v>2000</v>
      </c>
      <c r="AC149">
        <v>12000</v>
      </c>
      <c r="AD149">
        <v>0</v>
      </c>
      <c r="AE149">
        <v>0</v>
      </c>
      <c r="AF149">
        <v>10000</v>
      </c>
      <c r="AG149">
        <v>2000</v>
      </c>
      <c r="AH149">
        <v>12000</v>
      </c>
      <c r="AI149">
        <v>12000</v>
      </c>
      <c r="AJ149">
        <v>0</v>
      </c>
      <c r="AK149" t="s">
        <v>57</v>
      </c>
      <c r="AL149">
        <v>250</v>
      </c>
      <c r="AM149">
        <v>0</v>
      </c>
      <c r="AN149">
        <v>0</v>
      </c>
      <c r="AO149">
        <v>0</v>
      </c>
      <c r="AR149" t="s">
        <v>96</v>
      </c>
      <c r="AS149">
        <v>873</v>
      </c>
      <c r="AT149">
        <v>367</v>
      </c>
      <c r="AU149">
        <v>537</v>
      </c>
      <c r="AV149">
        <v>393</v>
      </c>
      <c r="AW149">
        <v>677</v>
      </c>
      <c r="AX149">
        <f t="shared" si="2"/>
        <v>2847</v>
      </c>
    </row>
    <row r="150" spans="1:50" x14ac:dyDescent="0.25">
      <c r="A150" t="s">
        <v>3438</v>
      </c>
      <c r="B150" t="s">
        <v>4438</v>
      </c>
      <c r="C150" t="s">
        <v>164</v>
      </c>
      <c r="D150" t="s">
        <v>164</v>
      </c>
      <c r="E150" t="s">
        <v>245</v>
      </c>
      <c r="F150" t="s">
        <v>272</v>
      </c>
      <c r="G150" t="s">
        <v>47</v>
      </c>
      <c r="H150" t="s">
        <v>245</v>
      </c>
      <c r="J150" t="s">
        <v>714</v>
      </c>
      <c r="K150" t="s">
        <v>715</v>
      </c>
      <c r="L150">
        <v>95747</v>
      </c>
      <c r="M150" t="s">
        <v>529</v>
      </c>
      <c r="N150" t="s">
        <v>236</v>
      </c>
      <c r="O150" t="s">
        <v>716</v>
      </c>
      <c r="P150">
        <v>38.753155999999997</v>
      </c>
      <c r="Q150">
        <v>-121.32505</v>
      </c>
      <c r="R150" t="s">
        <v>54</v>
      </c>
      <c r="S150" t="s">
        <v>55</v>
      </c>
      <c r="T150" t="s">
        <v>115</v>
      </c>
      <c r="U150">
        <v>1</v>
      </c>
      <c r="V150">
        <v>1997</v>
      </c>
      <c r="W150">
        <v>2</v>
      </c>
      <c r="X150">
        <v>2000</v>
      </c>
      <c r="Y150">
        <v>451900</v>
      </c>
      <c r="Z150">
        <v>45190</v>
      </c>
      <c r="AA150">
        <v>338900</v>
      </c>
      <c r="AB150">
        <v>90400</v>
      </c>
      <c r="AC150">
        <v>926390</v>
      </c>
      <c r="AD150">
        <v>451900</v>
      </c>
      <c r="AE150">
        <v>45190</v>
      </c>
      <c r="AF150">
        <v>338900</v>
      </c>
      <c r="AG150">
        <v>90400</v>
      </c>
      <c r="AH150">
        <v>926390</v>
      </c>
      <c r="AI150">
        <v>926390</v>
      </c>
      <c r="AJ150">
        <v>0</v>
      </c>
      <c r="AK150" t="s">
        <v>57</v>
      </c>
      <c r="AL150">
        <v>500</v>
      </c>
      <c r="AM150">
        <v>0</v>
      </c>
      <c r="AN150">
        <v>0</v>
      </c>
      <c r="AO150">
        <v>0</v>
      </c>
      <c r="AR150" t="s">
        <v>251</v>
      </c>
      <c r="AS150">
        <v>485</v>
      </c>
      <c r="AT150">
        <v>446</v>
      </c>
      <c r="AU150">
        <v>34</v>
      </c>
      <c r="AV150">
        <v>59</v>
      </c>
      <c r="AW150">
        <v>886</v>
      </c>
      <c r="AX150">
        <f t="shared" si="2"/>
        <v>1910</v>
      </c>
    </row>
    <row r="151" spans="1:50" x14ac:dyDescent="0.25">
      <c r="A151" t="s">
        <v>3439</v>
      </c>
      <c r="B151" t="s">
        <v>4439</v>
      </c>
      <c r="C151" t="s">
        <v>44</v>
      </c>
      <c r="D151" t="s">
        <v>44</v>
      </c>
      <c r="E151" t="s">
        <v>76</v>
      </c>
      <c r="F151" t="s">
        <v>77</v>
      </c>
      <c r="G151" t="s">
        <v>47</v>
      </c>
      <c r="H151" t="s">
        <v>78</v>
      </c>
      <c r="I151">
        <v>635070</v>
      </c>
      <c r="J151" t="s">
        <v>717</v>
      </c>
      <c r="K151" t="s">
        <v>718</v>
      </c>
      <c r="L151">
        <v>84040</v>
      </c>
      <c r="M151" t="s">
        <v>546</v>
      </c>
      <c r="N151" t="s">
        <v>120</v>
      </c>
      <c r="O151" t="s">
        <v>719</v>
      </c>
      <c r="P151">
        <v>41.085594</v>
      </c>
      <c r="Q151">
        <v>-111.93527899999999</v>
      </c>
      <c r="R151" t="s">
        <v>67</v>
      </c>
      <c r="S151" t="s">
        <v>68</v>
      </c>
      <c r="T151" t="s">
        <v>69</v>
      </c>
      <c r="U151">
        <v>1</v>
      </c>
      <c r="V151">
        <v>0</v>
      </c>
      <c r="W151">
        <v>0</v>
      </c>
      <c r="X151">
        <v>0</v>
      </c>
      <c r="Y151">
        <v>699.8</v>
      </c>
      <c r="Z151">
        <v>0</v>
      </c>
      <c r="AA151">
        <v>0</v>
      </c>
      <c r="AB151">
        <v>0</v>
      </c>
      <c r="AC151">
        <v>699.8</v>
      </c>
      <c r="AD151">
        <v>699.8</v>
      </c>
      <c r="AE151">
        <v>0</v>
      </c>
      <c r="AF151">
        <v>0</v>
      </c>
      <c r="AG151">
        <v>0</v>
      </c>
      <c r="AH151">
        <v>699.8</v>
      </c>
      <c r="AI151">
        <v>0</v>
      </c>
      <c r="AJ151">
        <v>0</v>
      </c>
      <c r="AK151" t="s">
        <v>57</v>
      </c>
      <c r="AL151">
        <v>500</v>
      </c>
      <c r="AM151">
        <v>0</v>
      </c>
      <c r="AN151">
        <v>0</v>
      </c>
      <c r="AO151">
        <v>0</v>
      </c>
      <c r="AR151" t="s">
        <v>70</v>
      </c>
      <c r="AS151">
        <v>255</v>
      </c>
      <c r="AT151">
        <v>40</v>
      </c>
      <c r="AU151">
        <v>300</v>
      </c>
      <c r="AV151">
        <v>271</v>
      </c>
      <c r="AW151">
        <v>194</v>
      </c>
      <c r="AX151">
        <f t="shared" si="2"/>
        <v>1060</v>
      </c>
    </row>
    <row r="152" spans="1:50" x14ac:dyDescent="0.25">
      <c r="A152" t="s">
        <v>3440</v>
      </c>
      <c r="B152" t="s">
        <v>4440</v>
      </c>
      <c r="C152" t="s">
        <v>88</v>
      </c>
      <c r="D152" t="s">
        <v>88</v>
      </c>
      <c r="E152" t="s">
        <v>138</v>
      </c>
      <c r="F152" t="s">
        <v>139</v>
      </c>
      <c r="G152" t="s">
        <v>47</v>
      </c>
      <c r="H152" t="s">
        <v>91</v>
      </c>
      <c r="J152" t="s">
        <v>720</v>
      </c>
      <c r="K152" t="s">
        <v>721</v>
      </c>
      <c r="L152">
        <v>74063</v>
      </c>
      <c r="M152" t="s">
        <v>722</v>
      </c>
      <c r="N152" t="s">
        <v>402</v>
      </c>
      <c r="O152" t="s">
        <v>723</v>
      </c>
      <c r="P152">
        <v>36.097144</v>
      </c>
      <c r="Q152">
        <v>-96.271852999999993</v>
      </c>
      <c r="R152" t="s">
        <v>54</v>
      </c>
      <c r="S152" t="s">
        <v>55</v>
      </c>
      <c r="T152" t="s">
        <v>56</v>
      </c>
      <c r="U152">
        <v>1</v>
      </c>
      <c r="V152">
        <v>1959</v>
      </c>
      <c r="W152">
        <v>1</v>
      </c>
      <c r="X152">
        <v>1558</v>
      </c>
      <c r="Y152">
        <v>224910</v>
      </c>
      <c r="Z152">
        <v>22500</v>
      </c>
      <c r="AA152">
        <v>112500</v>
      </c>
      <c r="AB152">
        <v>67500</v>
      </c>
      <c r="AC152">
        <v>427410</v>
      </c>
      <c r="AD152">
        <v>225000</v>
      </c>
      <c r="AE152">
        <v>22500</v>
      </c>
      <c r="AF152">
        <v>112500</v>
      </c>
      <c r="AG152">
        <v>67500</v>
      </c>
      <c r="AH152">
        <v>427500</v>
      </c>
      <c r="AI152">
        <v>427500</v>
      </c>
      <c r="AJ152">
        <v>0</v>
      </c>
      <c r="AK152" t="s">
        <v>57</v>
      </c>
      <c r="AL152">
        <v>5000</v>
      </c>
      <c r="AM152">
        <v>0</v>
      </c>
      <c r="AN152">
        <v>0</v>
      </c>
      <c r="AO152">
        <v>0</v>
      </c>
      <c r="AR152" t="s">
        <v>96</v>
      </c>
      <c r="AS152">
        <v>646</v>
      </c>
      <c r="AT152">
        <v>41</v>
      </c>
      <c r="AU152">
        <v>433</v>
      </c>
      <c r="AV152">
        <v>905</v>
      </c>
      <c r="AW152">
        <v>137</v>
      </c>
      <c r="AX152">
        <f t="shared" si="2"/>
        <v>2162</v>
      </c>
    </row>
    <row r="153" spans="1:50" x14ac:dyDescent="0.25">
      <c r="A153" t="s">
        <v>3441</v>
      </c>
      <c r="B153" t="s">
        <v>4441</v>
      </c>
      <c r="C153" t="s">
        <v>88</v>
      </c>
      <c r="D153" t="s">
        <v>88</v>
      </c>
      <c r="E153" t="s">
        <v>138</v>
      </c>
      <c r="F153" t="s">
        <v>139</v>
      </c>
      <c r="G153" t="s">
        <v>47</v>
      </c>
      <c r="H153" t="s">
        <v>91</v>
      </c>
      <c r="J153" t="s">
        <v>724</v>
      </c>
      <c r="K153" t="s">
        <v>725</v>
      </c>
      <c r="L153">
        <v>48146</v>
      </c>
      <c r="M153" t="s">
        <v>294</v>
      </c>
      <c r="N153" t="s">
        <v>295</v>
      </c>
      <c r="O153" t="s">
        <v>590</v>
      </c>
      <c r="P153">
        <v>42.252723000000003</v>
      </c>
      <c r="Q153">
        <v>-83.198521999999997</v>
      </c>
      <c r="R153" t="s">
        <v>54</v>
      </c>
      <c r="S153" t="s">
        <v>55</v>
      </c>
      <c r="T153" t="s">
        <v>115</v>
      </c>
      <c r="U153">
        <v>1</v>
      </c>
      <c r="V153">
        <v>1950</v>
      </c>
      <c r="W153">
        <v>1</v>
      </c>
      <c r="X153">
        <v>802</v>
      </c>
      <c r="Y153">
        <v>136779</v>
      </c>
      <c r="Z153">
        <v>13700</v>
      </c>
      <c r="AA153">
        <v>95900</v>
      </c>
      <c r="AB153">
        <v>27400</v>
      </c>
      <c r="AC153">
        <v>273779</v>
      </c>
      <c r="AD153">
        <v>171250</v>
      </c>
      <c r="AE153">
        <v>13700</v>
      </c>
      <c r="AF153">
        <v>95900</v>
      </c>
      <c r="AG153">
        <v>27400</v>
      </c>
      <c r="AH153">
        <v>308250</v>
      </c>
      <c r="AI153">
        <v>308250</v>
      </c>
      <c r="AJ153">
        <v>0</v>
      </c>
      <c r="AK153" t="s">
        <v>57</v>
      </c>
      <c r="AL153">
        <v>1370</v>
      </c>
      <c r="AM153">
        <v>0</v>
      </c>
      <c r="AN153">
        <v>0</v>
      </c>
      <c r="AO153">
        <v>0</v>
      </c>
      <c r="AR153" t="s">
        <v>96</v>
      </c>
      <c r="AS153">
        <v>103</v>
      </c>
      <c r="AT153">
        <v>143</v>
      </c>
      <c r="AU153">
        <v>498</v>
      </c>
      <c r="AV153">
        <v>394</v>
      </c>
      <c r="AW153">
        <v>44</v>
      </c>
      <c r="AX153">
        <f t="shared" si="2"/>
        <v>1182</v>
      </c>
    </row>
    <row r="154" spans="1:50" x14ac:dyDescent="0.25">
      <c r="A154" t="s">
        <v>3442</v>
      </c>
      <c r="B154" t="s">
        <v>4442</v>
      </c>
      <c r="C154" t="s">
        <v>44</v>
      </c>
      <c r="D154" t="s">
        <v>44</v>
      </c>
      <c r="E154" t="s">
        <v>59</v>
      </c>
      <c r="F154" t="s">
        <v>60</v>
      </c>
      <c r="G154" t="s">
        <v>47</v>
      </c>
      <c r="H154" t="s">
        <v>61</v>
      </c>
      <c r="J154" t="s">
        <v>726</v>
      </c>
      <c r="K154" t="s">
        <v>727</v>
      </c>
      <c r="L154">
        <v>67124</v>
      </c>
      <c r="M154" t="s">
        <v>728</v>
      </c>
      <c r="N154" t="s">
        <v>189</v>
      </c>
      <c r="O154" t="s">
        <v>729</v>
      </c>
      <c r="P154">
        <v>37.654338000000003</v>
      </c>
      <c r="Q154">
        <v>-98.728888999999995</v>
      </c>
      <c r="R154" t="s">
        <v>67</v>
      </c>
      <c r="S154" t="s">
        <v>68</v>
      </c>
      <c r="T154" t="s">
        <v>69</v>
      </c>
      <c r="U154">
        <v>1</v>
      </c>
      <c r="V154">
        <v>0</v>
      </c>
      <c r="W154">
        <v>0</v>
      </c>
      <c r="X154">
        <v>0</v>
      </c>
      <c r="Y154">
        <v>15860</v>
      </c>
      <c r="Z154">
        <v>0</v>
      </c>
      <c r="AA154">
        <v>0</v>
      </c>
      <c r="AB154">
        <v>0</v>
      </c>
      <c r="AC154">
        <v>15860</v>
      </c>
      <c r="AD154">
        <v>15860</v>
      </c>
      <c r="AE154">
        <v>0</v>
      </c>
      <c r="AF154">
        <v>0</v>
      </c>
      <c r="AG154">
        <v>0</v>
      </c>
      <c r="AH154">
        <v>15860</v>
      </c>
      <c r="AI154">
        <v>0</v>
      </c>
      <c r="AJ154">
        <v>0</v>
      </c>
      <c r="AK154" t="s">
        <v>57</v>
      </c>
      <c r="AL154">
        <v>250</v>
      </c>
      <c r="AM154">
        <v>0</v>
      </c>
      <c r="AN154">
        <v>0</v>
      </c>
      <c r="AO154">
        <v>0</v>
      </c>
      <c r="AR154" t="s">
        <v>70</v>
      </c>
      <c r="AS154">
        <v>236</v>
      </c>
      <c r="AT154">
        <v>143</v>
      </c>
      <c r="AU154">
        <v>445</v>
      </c>
      <c r="AV154">
        <v>207</v>
      </c>
      <c r="AW154">
        <v>319</v>
      </c>
      <c r="AX154">
        <f t="shared" si="2"/>
        <v>1350</v>
      </c>
    </row>
    <row r="155" spans="1:50" x14ac:dyDescent="0.25">
      <c r="A155" t="s">
        <v>3443</v>
      </c>
      <c r="B155" t="s">
        <v>4443</v>
      </c>
      <c r="C155" t="s">
        <v>44</v>
      </c>
      <c r="D155" t="s">
        <v>44</v>
      </c>
      <c r="E155" t="s">
        <v>496</v>
      </c>
      <c r="F155" t="s">
        <v>497</v>
      </c>
      <c r="G155" t="s">
        <v>398</v>
      </c>
      <c r="H155" t="s">
        <v>498</v>
      </c>
      <c r="I155">
        <v>359064</v>
      </c>
      <c r="J155" t="s">
        <v>730</v>
      </c>
      <c r="K155" t="s">
        <v>641</v>
      </c>
      <c r="L155">
        <v>98199</v>
      </c>
      <c r="M155" t="s">
        <v>642</v>
      </c>
      <c r="N155" t="s">
        <v>231</v>
      </c>
      <c r="O155" t="s">
        <v>731</v>
      </c>
      <c r="P155">
        <v>47.644263000000002</v>
      </c>
      <c r="Q155">
        <v>-122.387995</v>
      </c>
      <c r="R155" t="s">
        <v>54</v>
      </c>
      <c r="S155" t="s">
        <v>511</v>
      </c>
      <c r="T155" t="s">
        <v>115</v>
      </c>
      <c r="U155">
        <v>1</v>
      </c>
      <c r="V155">
        <v>1958</v>
      </c>
      <c r="W155">
        <v>1</v>
      </c>
      <c r="X155">
        <v>1</v>
      </c>
      <c r="Y155">
        <v>390106</v>
      </c>
      <c r="Z155">
        <v>0</v>
      </c>
      <c r="AA155">
        <v>0</v>
      </c>
      <c r="AB155">
        <v>191151.9</v>
      </c>
      <c r="AC155">
        <v>581257.9</v>
      </c>
      <c r="AD155">
        <v>390106</v>
      </c>
      <c r="AE155">
        <v>0</v>
      </c>
      <c r="AF155">
        <v>0</v>
      </c>
      <c r="AG155">
        <v>191151.9</v>
      </c>
      <c r="AH155">
        <v>581257.9</v>
      </c>
      <c r="AI155">
        <v>390106</v>
      </c>
      <c r="AJ155">
        <v>1000</v>
      </c>
      <c r="AK155" t="s">
        <v>503</v>
      </c>
      <c r="AL155">
        <v>0</v>
      </c>
      <c r="AM155">
        <v>0</v>
      </c>
      <c r="AN155">
        <v>0</v>
      </c>
      <c r="AO155">
        <v>0</v>
      </c>
      <c r="AR155" t="s">
        <v>504</v>
      </c>
      <c r="AS155">
        <v>754</v>
      </c>
      <c r="AT155">
        <v>833</v>
      </c>
      <c r="AU155">
        <v>281</v>
      </c>
      <c r="AV155">
        <v>471</v>
      </c>
      <c r="AW155">
        <v>50</v>
      </c>
      <c r="AX155">
        <f t="shared" si="2"/>
        <v>2389</v>
      </c>
    </row>
    <row r="156" spans="1:50" x14ac:dyDescent="0.25">
      <c r="A156" t="s">
        <v>3444</v>
      </c>
      <c r="B156" t="s">
        <v>4444</v>
      </c>
      <c r="C156" t="s">
        <v>164</v>
      </c>
      <c r="D156" t="s">
        <v>164</v>
      </c>
      <c r="E156" t="s">
        <v>165</v>
      </c>
      <c r="F156" t="s">
        <v>166</v>
      </c>
      <c r="G156" t="s">
        <v>47</v>
      </c>
      <c r="H156" t="s">
        <v>165</v>
      </c>
      <c r="J156" t="s">
        <v>732</v>
      </c>
      <c r="K156" t="s">
        <v>733</v>
      </c>
      <c r="L156">
        <v>89166</v>
      </c>
      <c r="M156" t="s">
        <v>734</v>
      </c>
      <c r="N156" t="s">
        <v>563</v>
      </c>
      <c r="O156" t="s">
        <v>735</v>
      </c>
      <c r="P156">
        <v>36.299208999999998</v>
      </c>
      <c r="Q156">
        <v>-115.32038799999999</v>
      </c>
      <c r="R156" t="s">
        <v>122</v>
      </c>
      <c r="S156" t="s">
        <v>68</v>
      </c>
      <c r="T156" t="s">
        <v>69</v>
      </c>
      <c r="U156">
        <v>1</v>
      </c>
      <c r="V156">
        <v>2014</v>
      </c>
      <c r="W156">
        <v>0</v>
      </c>
      <c r="X156">
        <v>1</v>
      </c>
      <c r="Y156">
        <v>23000</v>
      </c>
      <c r="Z156">
        <v>0</v>
      </c>
      <c r="AA156">
        <v>0</v>
      </c>
      <c r="AB156">
        <v>0</v>
      </c>
      <c r="AC156">
        <v>23000</v>
      </c>
      <c r="AD156">
        <v>13800</v>
      </c>
      <c r="AE156">
        <v>0</v>
      </c>
      <c r="AF156">
        <v>0</v>
      </c>
      <c r="AG156">
        <v>0</v>
      </c>
      <c r="AH156">
        <v>13800</v>
      </c>
      <c r="AI156">
        <v>13800</v>
      </c>
      <c r="AJ156">
        <v>0</v>
      </c>
      <c r="AK156" t="s">
        <v>57</v>
      </c>
      <c r="AL156">
        <v>500</v>
      </c>
      <c r="AM156">
        <v>0</v>
      </c>
      <c r="AN156">
        <v>0</v>
      </c>
      <c r="AO156">
        <v>0</v>
      </c>
      <c r="AR156" t="s">
        <v>165</v>
      </c>
      <c r="AS156">
        <v>143</v>
      </c>
      <c r="AT156">
        <v>386</v>
      </c>
      <c r="AU156">
        <v>18</v>
      </c>
      <c r="AV156">
        <v>931</v>
      </c>
      <c r="AW156">
        <v>305</v>
      </c>
      <c r="AX156">
        <f t="shared" si="2"/>
        <v>1783</v>
      </c>
    </row>
    <row r="157" spans="1:50" x14ac:dyDescent="0.25">
      <c r="A157" t="s">
        <v>3445</v>
      </c>
      <c r="B157" t="s">
        <v>4445</v>
      </c>
      <c r="C157" t="s">
        <v>88</v>
      </c>
      <c r="D157" t="s">
        <v>88</v>
      </c>
      <c r="E157" t="s">
        <v>89</v>
      </c>
      <c r="F157" t="s">
        <v>90</v>
      </c>
      <c r="G157" t="s">
        <v>47</v>
      </c>
      <c r="H157" t="s">
        <v>91</v>
      </c>
      <c r="J157" t="s">
        <v>736</v>
      </c>
      <c r="K157" t="s">
        <v>737</v>
      </c>
      <c r="L157">
        <v>48130</v>
      </c>
      <c r="M157" t="s">
        <v>738</v>
      </c>
      <c r="N157" t="s">
        <v>295</v>
      </c>
      <c r="O157" t="s">
        <v>739</v>
      </c>
      <c r="P157">
        <v>42.339888999999999</v>
      </c>
      <c r="Q157">
        <v>-83.879829999999998</v>
      </c>
      <c r="R157" t="s">
        <v>54</v>
      </c>
      <c r="S157" t="s">
        <v>55</v>
      </c>
      <c r="T157" t="s">
        <v>68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25000</v>
      </c>
      <c r="AB157">
        <v>5000</v>
      </c>
      <c r="AC157">
        <v>30000</v>
      </c>
      <c r="AD157">
        <v>0</v>
      </c>
      <c r="AE157">
        <v>0</v>
      </c>
      <c r="AF157">
        <v>25000</v>
      </c>
      <c r="AG157">
        <v>5000</v>
      </c>
      <c r="AH157">
        <v>30000</v>
      </c>
      <c r="AI157">
        <v>30000</v>
      </c>
      <c r="AJ157">
        <v>0</v>
      </c>
      <c r="AK157" t="s">
        <v>57</v>
      </c>
      <c r="AL157">
        <v>250</v>
      </c>
      <c r="AM157">
        <v>0</v>
      </c>
      <c r="AN157">
        <v>0</v>
      </c>
      <c r="AO157">
        <v>0</v>
      </c>
      <c r="AR157" t="s">
        <v>96</v>
      </c>
      <c r="AS157">
        <v>503</v>
      </c>
      <c r="AT157">
        <v>828</v>
      </c>
      <c r="AU157">
        <v>49</v>
      </c>
      <c r="AV157">
        <v>996</v>
      </c>
      <c r="AW157">
        <v>710</v>
      </c>
      <c r="AX157">
        <f t="shared" si="2"/>
        <v>3086</v>
      </c>
    </row>
    <row r="158" spans="1:50" x14ac:dyDescent="0.25">
      <c r="A158" t="s">
        <v>3446</v>
      </c>
      <c r="B158" t="s">
        <v>4446</v>
      </c>
      <c r="C158" t="s">
        <v>88</v>
      </c>
      <c r="D158" t="s">
        <v>88</v>
      </c>
      <c r="E158" t="s">
        <v>138</v>
      </c>
      <c r="F158" t="s">
        <v>139</v>
      </c>
      <c r="G158" t="s">
        <v>47</v>
      </c>
      <c r="H158" t="s">
        <v>91</v>
      </c>
      <c r="J158" t="s">
        <v>740</v>
      </c>
      <c r="K158" t="s">
        <v>741</v>
      </c>
      <c r="L158">
        <v>80910</v>
      </c>
      <c r="M158" t="s">
        <v>742</v>
      </c>
      <c r="N158" t="s">
        <v>158</v>
      </c>
      <c r="O158" t="s">
        <v>743</v>
      </c>
      <c r="P158">
        <v>38.822141999999999</v>
      </c>
      <c r="Q158">
        <v>-104.792688</v>
      </c>
      <c r="R158" t="s">
        <v>54</v>
      </c>
      <c r="S158" t="s">
        <v>55</v>
      </c>
      <c r="T158" t="s">
        <v>115</v>
      </c>
      <c r="U158">
        <v>1</v>
      </c>
      <c r="V158">
        <v>1953</v>
      </c>
      <c r="W158">
        <v>1</v>
      </c>
      <c r="X158">
        <v>666</v>
      </c>
      <c r="Y158">
        <v>121639</v>
      </c>
      <c r="Z158">
        <v>12200</v>
      </c>
      <c r="AA158">
        <v>61000</v>
      </c>
      <c r="AB158">
        <v>36600</v>
      </c>
      <c r="AC158">
        <v>231439</v>
      </c>
      <c r="AD158">
        <v>152500</v>
      </c>
      <c r="AE158">
        <v>12200</v>
      </c>
      <c r="AF158">
        <v>61000</v>
      </c>
      <c r="AG158">
        <v>36600</v>
      </c>
      <c r="AH158">
        <v>262300</v>
      </c>
      <c r="AI158">
        <v>262300</v>
      </c>
      <c r="AJ158">
        <v>0</v>
      </c>
      <c r="AK158" t="s">
        <v>57</v>
      </c>
      <c r="AL158">
        <v>2500</v>
      </c>
      <c r="AM158">
        <v>0</v>
      </c>
      <c r="AN158">
        <v>0</v>
      </c>
      <c r="AO158">
        <v>0</v>
      </c>
      <c r="AR158" t="s">
        <v>96</v>
      </c>
      <c r="AS158">
        <v>837</v>
      </c>
      <c r="AT158">
        <v>148</v>
      </c>
      <c r="AU158">
        <v>316</v>
      </c>
      <c r="AV158">
        <v>683</v>
      </c>
      <c r="AW158">
        <v>704</v>
      </c>
      <c r="AX158">
        <f t="shared" si="2"/>
        <v>2688</v>
      </c>
    </row>
    <row r="159" spans="1:50" x14ac:dyDescent="0.25">
      <c r="A159" t="s">
        <v>3447</v>
      </c>
      <c r="B159" t="s">
        <v>4447</v>
      </c>
      <c r="C159" t="s">
        <v>88</v>
      </c>
      <c r="D159" t="s">
        <v>88</v>
      </c>
      <c r="E159" t="s">
        <v>138</v>
      </c>
      <c r="F159" t="s">
        <v>139</v>
      </c>
      <c r="G159" t="s">
        <v>47</v>
      </c>
      <c r="H159" t="s">
        <v>91</v>
      </c>
      <c r="J159" t="s">
        <v>744</v>
      </c>
      <c r="K159" t="s">
        <v>745</v>
      </c>
      <c r="L159">
        <v>7106</v>
      </c>
      <c r="M159" t="s">
        <v>746</v>
      </c>
      <c r="N159" t="s">
        <v>656</v>
      </c>
      <c r="O159" t="s">
        <v>747</v>
      </c>
      <c r="P159">
        <v>40.747391</v>
      </c>
      <c r="Q159">
        <v>-74.230323999999996</v>
      </c>
      <c r="R159" t="s">
        <v>54</v>
      </c>
      <c r="S159" t="s">
        <v>137</v>
      </c>
      <c r="T159" t="s">
        <v>115</v>
      </c>
      <c r="U159">
        <v>1</v>
      </c>
      <c r="V159">
        <v>1951</v>
      </c>
      <c r="W159">
        <v>2</v>
      </c>
      <c r="X159">
        <v>2450</v>
      </c>
      <c r="Y159">
        <v>444592</v>
      </c>
      <c r="Z159">
        <v>44500</v>
      </c>
      <c r="AA159">
        <v>222500</v>
      </c>
      <c r="AB159">
        <v>89000</v>
      </c>
      <c r="AC159">
        <v>800592</v>
      </c>
      <c r="AD159">
        <v>445000</v>
      </c>
      <c r="AE159">
        <v>44500</v>
      </c>
      <c r="AF159">
        <v>222500</v>
      </c>
      <c r="AG159">
        <v>89000</v>
      </c>
      <c r="AH159">
        <v>801000</v>
      </c>
      <c r="AI159">
        <v>801000</v>
      </c>
      <c r="AJ159">
        <v>0</v>
      </c>
      <c r="AK159" t="s">
        <v>57</v>
      </c>
      <c r="AL159">
        <v>1000</v>
      </c>
      <c r="AM159">
        <v>0</v>
      </c>
      <c r="AN159">
        <v>0</v>
      </c>
      <c r="AO159">
        <v>0</v>
      </c>
      <c r="AR159" t="s">
        <v>96</v>
      </c>
      <c r="AS159">
        <v>863</v>
      </c>
      <c r="AT159">
        <v>405</v>
      </c>
      <c r="AU159">
        <v>221</v>
      </c>
      <c r="AV159">
        <v>576</v>
      </c>
      <c r="AW159">
        <v>253</v>
      </c>
      <c r="AX159">
        <f t="shared" si="2"/>
        <v>2318</v>
      </c>
    </row>
    <row r="160" spans="1:50" x14ac:dyDescent="0.25">
      <c r="A160" t="s">
        <v>3448</v>
      </c>
      <c r="B160" t="s">
        <v>4448</v>
      </c>
      <c r="C160" t="s">
        <v>44</v>
      </c>
      <c r="D160" t="s">
        <v>44</v>
      </c>
      <c r="E160" t="s">
        <v>59</v>
      </c>
      <c r="F160" t="s">
        <v>60</v>
      </c>
      <c r="G160" t="s">
        <v>47</v>
      </c>
      <c r="H160" t="s">
        <v>61</v>
      </c>
      <c r="J160" t="s">
        <v>748</v>
      </c>
      <c r="K160" t="s">
        <v>749</v>
      </c>
      <c r="L160">
        <v>65355</v>
      </c>
      <c r="M160" t="s">
        <v>750</v>
      </c>
      <c r="N160" t="s">
        <v>175</v>
      </c>
      <c r="O160" t="s">
        <v>751</v>
      </c>
      <c r="P160">
        <v>38.175539999999998</v>
      </c>
      <c r="Q160">
        <v>-93.290199000000001</v>
      </c>
      <c r="R160" t="s">
        <v>488</v>
      </c>
      <c r="S160" t="s">
        <v>68</v>
      </c>
      <c r="T160" t="s">
        <v>69</v>
      </c>
      <c r="U160">
        <v>1</v>
      </c>
      <c r="V160">
        <v>0</v>
      </c>
      <c r="W160">
        <v>0</v>
      </c>
      <c r="X160">
        <v>0</v>
      </c>
      <c r="Y160">
        <v>6080</v>
      </c>
      <c r="Z160">
        <v>0</v>
      </c>
      <c r="AA160">
        <v>0</v>
      </c>
      <c r="AB160">
        <v>0</v>
      </c>
      <c r="AC160">
        <v>6080</v>
      </c>
      <c r="AD160">
        <v>6080</v>
      </c>
      <c r="AE160">
        <v>0</v>
      </c>
      <c r="AF160">
        <v>0</v>
      </c>
      <c r="AG160">
        <v>0</v>
      </c>
      <c r="AH160">
        <v>6080</v>
      </c>
      <c r="AI160">
        <v>0</v>
      </c>
      <c r="AJ160">
        <v>0</v>
      </c>
      <c r="AK160" t="s">
        <v>57</v>
      </c>
      <c r="AL160">
        <v>500</v>
      </c>
      <c r="AM160">
        <v>0</v>
      </c>
      <c r="AN160">
        <v>0</v>
      </c>
      <c r="AO160">
        <v>0</v>
      </c>
      <c r="AR160" t="s">
        <v>70</v>
      </c>
      <c r="AS160">
        <v>952</v>
      </c>
      <c r="AT160">
        <v>464</v>
      </c>
      <c r="AU160">
        <v>772</v>
      </c>
      <c r="AV160">
        <v>323</v>
      </c>
      <c r="AW160">
        <v>206</v>
      </c>
      <c r="AX160">
        <f t="shared" si="2"/>
        <v>2717</v>
      </c>
    </row>
    <row r="161" spans="1:50" x14ac:dyDescent="0.25">
      <c r="A161" t="s">
        <v>3449</v>
      </c>
      <c r="B161" t="s">
        <v>4449</v>
      </c>
      <c r="C161" t="s">
        <v>44</v>
      </c>
      <c r="D161" t="s">
        <v>44</v>
      </c>
      <c r="E161" t="s">
        <v>59</v>
      </c>
      <c r="F161" t="s">
        <v>60</v>
      </c>
      <c r="G161" t="s">
        <v>47</v>
      </c>
      <c r="H161" t="s">
        <v>61</v>
      </c>
      <c r="J161" t="s">
        <v>752</v>
      </c>
      <c r="K161" t="s">
        <v>753</v>
      </c>
      <c r="L161">
        <v>60004</v>
      </c>
      <c r="M161" t="s">
        <v>81</v>
      </c>
      <c r="N161" t="s">
        <v>65</v>
      </c>
      <c r="O161" t="s">
        <v>754</v>
      </c>
      <c r="P161">
        <v>42.148463999999997</v>
      </c>
      <c r="Q161">
        <v>-88.003601000000003</v>
      </c>
      <c r="R161" t="s">
        <v>67</v>
      </c>
      <c r="S161" t="s">
        <v>68</v>
      </c>
      <c r="T161" t="s">
        <v>69</v>
      </c>
      <c r="U161">
        <v>1</v>
      </c>
      <c r="V161">
        <v>0</v>
      </c>
      <c r="W161">
        <v>0</v>
      </c>
      <c r="X161">
        <v>0</v>
      </c>
      <c r="Y161">
        <v>14000</v>
      </c>
      <c r="Z161">
        <v>0</v>
      </c>
      <c r="AA161">
        <v>0</v>
      </c>
      <c r="AB161">
        <v>0</v>
      </c>
      <c r="AC161">
        <v>14000</v>
      </c>
      <c r="AD161">
        <v>14000</v>
      </c>
      <c r="AE161">
        <v>0</v>
      </c>
      <c r="AF161">
        <v>0</v>
      </c>
      <c r="AG161">
        <v>0</v>
      </c>
      <c r="AH161">
        <v>14000</v>
      </c>
      <c r="AI161">
        <v>0</v>
      </c>
      <c r="AJ161">
        <v>0</v>
      </c>
      <c r="AK161" t="s">
        <v>57</v>
      </c>
      <c r="AL161">
        <v>100</v>
      </c>
      <c r="AM161">
        <v>0</v>
      </c>
      <c r="AN161">
        <v>0</v>
      </c>
      <c r="AO161">
        <v>0</v>
      </c>
      <c r="AR161" t="s">
        <v>70</v>
      </c>
      <c r="AS161">
        <v>436</v>
      </c>
      <c r="AT161">
        <v>337</v>
      </c>
      <c r="AU161">
        <v>277</v>
      </c>
      <c r="AV161">
        <v>185</v>
      </c>
      <c r="AW161">
        <v>128</v>
      </c>
      <c r="AX161">
        <f t="shared" si="2"/>
        <v>1363</v>
      </c>
    </row>
    <row r="162" spans="1:50" x14ac:dyDescent="0.25">
      <c r="A162" t="s">
        <v>3450</v>
      </c>
      <c r="B162" t="s">
        <v>4450</v>
      </c>
      <c r="C162" t="s">
        <v>164</v>
      </c>
      <c r="D162" t="s">
        <v>164</v>
      </c>
      <c r="E162" t="s">
        <v>165</v>
      </c>
      <c r="F162" t="s">
        <v>166</v>
      </c>
      <c r="G162" t="s">
        <v>47</v>
      </c>
      <c r="H162" t="s">
        <v>165</v>
      </c>
      <c r="J162" t="s">
        <v>755</v>
      </c>
      <c r="K162" t="s">
        <v>756</v>
      </c>
      <c r="L162">
        <v>90005</v>
      </c>
      <c r="M162" t="s">
        <v>757</v>
      </c>
      <c r="N162" t="s">
        <v>236</v>
      </c>
      <c r="O162" t="s">
        <v>758</v>
      </c>
      <c r="P162">
        <v>34.059908999999998</v>
      </c>
      <c r="Q162">
        <v>-118.319969</v>
      </c>
      <c r="R162" t="s">
        <v>67</v>
      </c>
      <c r="S162" t="s">
        <v>68</v>
      </c>
      <c r="T162" t="s">
        <v>69</v>
      </c>
      <c r="U162">
        <v>1</v>
      </c>
      <c r="V162">
        <v>2019</v>
      </c>
      <c r="W162">
        <v>0</v>
      </c>
      <c r="X162">
        <v>1</v>
      </c>
      <c r="Y162">
        <v>23000</v>
      </c>
      <c r="Z162">
        <v>0</v>
      </c>
      <c r="AA162">
        <v>0</v>
      </c>
      <c r="AB162">
        <v>0</v>
      </c>
      <c r="AC162">
        <v>23000</v>
      </c>
      <c r="AD162">
        <v>23000</v>
      </c>
      <c r="AE162">
        <v>0</v>
      </c>
      <c r="AF162">
        <v>0</v>
      </c>
      <c r="AG162">
        <v>0</v>
      </c>
      <c r="AH162">
        <v>23000</v>
      </c>
      <c r="AI162">
        <v>23000</v>
      </c>
      <c r="AJ162">
        <v>0</v>
      </c>
      <c r="AK162" t="s">
        <v>57</v>
      </c>
      <c r="AL162">
        <v>250</v>
      </c>
      <c r="AM162">
        <v>0</v>
      </c>
      <c r="AN162">
        <v>0</v>
      </c>
      <c r="AO162">
        <v>0</v>
      </c>
      <c r="AR162" t="s">
        <v>165</v>
      </c>
      <c r="AS162">
        <v>679</v>
      </c>
      <c r="AT162">
        <v>24</v>
      </c>
      <c r="AU162">
        <v>328</v>
      </c>
      <c r="AV162">
        <v>886</v>
      </c>
      <c r="AW162">
        <v>87</v>
      </c>
      <c r="AX162">
        <f t="shared" si="2"/>
        <v>2004</v>
      </c>
    </row>
    <row r="163" spans="1:50" x14ac:dyDescent="0.25">
      <c r="A163" t="s">
        <v>3451</v>
      </c>
      <c r="B163" t="s">
        <v>4451</v>
      </c>
      <c r="C163" t="s">
        <v>88</v>
      </c>
      <c r="D163" t="s">
        <v>88</v>
      </c>
      <c r="E163" t="s">
        <v>89</v>
      </c>
      <c r="F163" t="s">
        <v>90</v>
      </c>
      <c r="G163" t="s">
        <v>47</v>
      </c>
      <c r="H163" t="s">
        <v>91</v>
      </c>
      <c r="J163" t="s">
        <v>759</v>
      </c>
      <c r="K163" t="s">
        <v>760</v>
      </c>
      <c r="L163">
        <v>94536</v>
      </c>
      <c r="M163" t="s">
        <v>311</v>
      </c>
      <c r="N163" t="s">
        <v>236</v>
      </c>
      <c r="O163" t="s">
        <v>761</v>
      </c>
      <c r="P163">
        <v>37.540188999999998</v>
      </c>
      <c r="Q163">
        <v>-122.013839</v>
      </c>
      <c r="R163" t="s">
        <v>54</v>
      </c>
      <c r="S163" t="s">
        <v>55</v>
      </c>
      <c r="T163" t="s">
        <v>68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40000</v>
      </c>
      <c r="AB163">
        <v>8000</v>
      </c>
      <c r="AC163">
        <v>48000</v>
      </c>
      <c r="AD163">
        <v>0</v>
      </c>
      <c r="AE163">
        <v>0</v>
      </c>
      <c r="AF163">
        <v>40000</v>
      </c>
      <c r="AG163">
        <v>8000</v>
      </c>
      <c r="AH163">
        <v>48000</v>
      </c>
      <c r="AI163">
        <v>48000</v>
      </c>
      <c r="AJ163">
        <v>0</v>
      </c>
      <c r="AK163" t="s">
        <v>57</v>
      </c>
      <c r="AL163">
        <v>500</v>
      </c>
      <c r="AM163">
        <v>0</v>
      </c>
      <c r="AN163">
        <v>0</v>
      </c>
      <c r="AO163">
        <v>0</v>
      </c>
      <c r="AR163" t="s">
        <v>96</v>
      </c>
      <c r="AS163">
        <v>351</v>
      </c>
      <c r="AT163">
        <v>735</v>
      </c>
      <c r="AU163">
        <v>603</v>
      </c>
      <c r="AV163">
        <v>347</v>
      </c>
      <c r="AW163">
        <v>268</v>
      </c>
      <c r="AX163">
        <f t="shared" si="2"/>
        <v>2304</v>
      </c>
    </row>
    <row r="164" spans="1:50" x14ac:dyDescent="0.25">
      <c r="A164" t="s">
        <v>3452</v>
      </c>
      <c r="B164" t="s">
        <v>4452</v>
      </c>
      <c r="C164" t="s">
        <v>44</v>
      </c>
      <c r="D164" t="s">
        <v>44</v>
      </c>
      <c r="E164" t="s">
        <v>107</v>
      </c>
      <c r="F164" t="s">
        <v>108</v>
      </c>
      <c r="G164" t="s">
        <v>47</v>
      </c>
      <c r="H164" t="s">
        <v>109</v>
      </c>
      <c r="I164">
        <v>320034</v>
      </c>
      <c r="J164" t="s">
        <v>762</v>
      </c>
      <c r="K164" t="s">
        <v>763</v>
      </c>
      <c r="L164">
        <v>30097</v>
      </c>
      <c r="M164" t="s">
        <v>764</v>
      </c>
      <c r="N164" t="s">
        <v>86</v>
      </c>
      <c r="O164" t="s">
        <v>765</v>
      </c>
      <c r="P164">
        <v>34.068618999999998</v>
      </c>
      <c r="Q164">
        <v>-84.134938000000005</v>
      </c>
      <c r="R164" t="s">
        <v>54</v>
      </c>
      <c r="S164" t="s">
        <v>55</v>
      </c>
      <c r="T164" t="s">
        <v>56</v>
      </c>
      <c r="U164">
        <v>1</v>
      </c>
      <c r="V164">
        <v>2004</v>
      </c>
      <c r="W164">
        <v>1</v>
      </c>
      <c r="X164">
        <v>1</v>
      </c>
      <c r="Y164">
        <v>877400</v>
      </c>
      <c r="Z164">
        <v>0</v>
      </c>
      <c r="AA164">
        <v>702000</v>
      </c>
      <c r="AB164">
        <v>175480</v>
      </c>
      <c r="AC164">
        <v>1754880</v>
      </c>
      <c r="AD164">
        <v>877400</v>
      </c>
      <c r="AE164">
        <v>0</v>
      </c>
      <c r="AF164">
        <v>702000</v>
      </c>
      <c r="AG164">
        <v>175480</v>
      </c>
      <c r="AH164">
        <v>1754880</v>
      </c>
      <c r="AI164">
        <v>0</v>
      </c>
      <c r="AJ164">
        <v>0</v>
      </c>
      <c r="AK164" t="s">
        <v>57</v>
      </c>
      <c r="AL164">
        <v>2500</v>
      </c>
      <c r="AM164">
        <v>0</v>
      </c>
      <c r="AN164">
        <v>0</v>
      </c>
      <c r="AO164">
        <v>0</v>
      </c>
      <c r="AP164" t="s">
        <v>132</v>
      </c>
      <c r="AR164" t="s">
        <v>58</v>
      </c>
      <c r="AS164">
        <v>472</v>
      </c>
      <c r="AT164">
        <v>760</v>
      </c>
      <c r="AU164">
        <v>323</v>
      </c>
      <c r="AV164">
        <v>518</v>
      </c>
      <c r="AW164">
        <v>613</v>
      </c>
      <c r="AX164">
        <f t="shared" si="2"/>
        <v>2686</v>
      </c>
    </row>
    <row r="165" spans="1:50" x14ac:dyDescent="0.25">
      <c r="A165" t="s">
        <v>3453</v>
      </c>
      <c r="B165" t="s">
        <v>4453</v>
      </c>
      <c r="C165" t="s">
        <v>145</v>
      </c>
      <c r="D165" t="s">
        <v>356</v>
      </c>
      <c r="E165" t="s">
        <v>357</v>
      </c>
      <c r="F165" t="s">
        <v>358</v>
      </c>
      <c r="G165" t="s">
        <v>47</v>
      </c>
      <c r="H165" t="s">
        <v>357</v>
      </c>
      <c r="J165" t="s">
        <v>766</v>
      </c>
      <c r="K165" t="s">
        <v>767</v>
      </c>
      <c r="L165">
        <v>12920</v>
      </c>
      <c r="M165" t="s">
        <v>597</v>
      </c>
      <c r="N165" t="s">
        <v>428</v>
      </c>
      <c r="O165" t="s">
        <v>768</v>
      </c>
      <c r="P165">
        <v>44.907370999999998</v>
      </c>
      <c r="Q165">
        <v>-74.068068999999994</v>
      </c>
      <c r="R165" t="s">
        <v>122</v>
      </c>
      <c r="S165" t="s">
        <v>68</v>
      </c>
      <c r="T165" t="s">
        <v>69</v>
      </c>
      <c r="U165">
        <v>1</v>
      </c>
      <c r="V165">
        <v>2019</v>
      </c>
      <c r="W165">
        <v>0</v>
      </c>
      <c r="X165">
        <v>0</v>
      </c>
      <c r="Y165">
        <v>9000</v>
      </c>
      <c r="Z165">
        <v>0</v>
      </c>
      <c r="AA165">
        <v>0</v>
      </c>
      <c r="AB165">
        <v>0</v>
      </c>
      <c r="AC165">
        <v>9000</v>
      </c>
      <c r="AD165">
        <v>9000</v>
      </c>
      <c r="AE165">
        <v>0</v>
      </c>
      <c r="AF165">
        <v>0</v>
      </c>
      <c r="AG165">
        <v>0</v>
      </c>
      <c r="AH165">
        <v>9000</v>
      </c>
      <c r="AI165">
        <v>0</v>
      </c>
      <c r="AJ165">
        <v>0</v>
      </c>
      <c r="AK165" t="s">
        <v>57</v>
      </c>
      <c r="AL165">
        <v>500</v>
      </c>
      <c r="AM165">
        <v>0</v>
      </c>
      <c r="AN165">
        <v>0</v>
      </c>
      <c r="AO165">
        <v>0</v>
      </c>
      <c r="AR165" t="s">
        <v>185</v>
      </c>
      <c r="AS165">
        <v>873</v>
      </c>
      <c r="AT165">
        <v>20</v>
      </c>
      <c r="AU165">
        <v>264</v>
      </c>
      <c r="AV165">
        <v>682</v>
      </c>
      <c r="AW165">
        <v>359</v>
      </c>
      <c r="AX165">
        <f t="shared" si="2"/>
        <v>2198</v>
      </c>
    </row>
    <row r="166" spans="1:50" x14ac:dyDescent="0.25">
      <c r="A166" t="s">
        <v>3454</v>
      </c>
      <c r="B166" t="s">
        <v>4454</v>
      </c>
      <c r="C166" t="s">
        <v>88</v>
      </c>
      <c r="D166" t="s">
        <v>88</v>
      </c>
      <c r="E166" t="s">
        <v>138</v>
      </c>
      <c r="F166" t="s">
        <v>139</v>
      </c>
      <c r="G166" t="s">
        <v>47</v>
      </c>
      <c r="H166" t="s">
        <v>91</v>
      </c>
      <c r="J166" t="s">
        <v>769</v>
      </c>
      <c r="K166" t="s">
        <v>770</v>
      </c>
      <c r="L166">
        <v>75021</v>
      </c>
      <c r="M166" t="s">
        <v>771</v>
      </c>
      <c r="N166" t="s">
        <v>339</v>
      </c>
      <c r="O166" t="s">
        <v>772</v>
      </c>
      <c r="P166">
        <v>33.686642999999997</v>
      </c>
      <c r="Q166">
        <v>-96.422370000000001</v>
      </c>
      <c r="R166" t="s">
        <v>54</v>
      </c>
      <c r="S166" t="s">
        <v>55</v>
      </c>
      <c r="T166" t="s">
        <v>56</v>
      </c>
      <c r="U166">
        <v>1</v>
      </c>
      <c r="V166">
        <v>1968</v>
      </c>
      <c r="W166">
        <v>2</v>
      </c>
      <c r="X166">
        <v>2499</v>
      </c>
      <c r="Y166">
        <v>245558</v>
      </c>
      <c r="Z166">
        <v>24600</v>
      </c>
      <c r="AA166">
        <v>172200</v>
      </c>
      <c r="AB166">
        <v>73800</v>
      </c>
      <c r="AC166">
        <v>516158</v>
      </c>
      <c r="AD166">
        <v>369000</v>
      </c>
      <c r="AE166">
        <v>24600</v>
      </c>
      <c r="AF166">
        <v>172200</v>
      </c>
      <c r="AG166">
        <v>73800</v>
      </c>
      <c r="AH166">
        <v>639600</v>
      </c>
      <c r="AI166">
        <v>639600</v>
      </c>
      <c r="AJ166">
        <v>0</v>
      </c>
      <c r="AK166" t="s">
        <v>57</v>
      </c>
      <c r="AL166">
        <v>5000</v>
      </c>
      <c r="AM166">
        <v>0</v>
      </c>
      <c r="AN166">
        <v>0</v>
      </c>
      <c r="AO166">
        <v>0</v>
      </c>
      <c r="AR166" t="s">
        <v>96</v>
      </c>
      <c r="AS166">
        <v>348</v>
      </c>
      <c r="AT166">
        <v>339</v>
      </c>
      <c r="AU166">
        <v>782</v>
      </c>
      <c r="AV166">
        <v>947</v>
      </c>
      <c r="AW166">
        <v>345</v>
      </c>
      <c r="AX166">
        <f t="shared" si="2"/>
        <v>2761</v>
      </c>
    </row>
    <row r="167" spans="1:50" x14ac:dyDescent="0.25">
      <c r="A167" t="s">
        <v>3455</v>
      </c>
      <c r="B167" t="s">
        <v>4455</v>
      </c>
      <c r="C167" t="s">
        <v>145</v>
      </c>
      <c r="D167" t="s">
        <v>146</v>
      </c>
      <c r="E167" t="s">
        <v>773</v>
      </c>
      <c r="F167" t="s">
        <v>774</v>
      </c>
      <c r="G167" t="s">
        <v>398</v>
      </c>
      <c r="H167" t="s">
        <v>773</v>
      </c>
      <c r="J167" t="s">
        <v>775</v>
      </c>
      <c r="K167" t="s">
        <v>776</v>
      </c>
      <c r="L167">
        <v>13212</v>
      </c>
      <c r="M167" t="s">
        <v>777</v>
      </c>
      <c r="N167" t="s">
        <v>428</v>
      </c>
      <c r="O167" t="s">
        <v>778</v>
      </c>
      <c r="P167">
        <v>43.130191000000003</v>
      </c>
      <c r="Q167">
        <v>-76.137900999999999</v>
      </c>
      <c r="R167" t="s">
        <v>122</v>
      </c>
      <c r="S167" t="s">
        <v>68</v>
      </c>
      <c r="T167" t="s">
        <v>69</v>
      </c>
      <c r="U167">
        <v>1</v>
      </c>
      <c r="V167">
        <v>2004</v>
      </c>
      <c r="W167">
        <v>0</v>
      </c>
      <c r="X167">
        <v>0</v>
      </c>
      <c r="Y167">
        <v>7942.5</v>
      </c>
      <c r="Z167">
        <v>0</v>
      </c>
      <c r="AA167">
        <v>0</v>
      </c>
      <c r="AB167">
        <v>0</v>
      </c>
      <c r="AC167">
        <v>7942.5</v>
      </c>
      <c r="AD167">
        <v>7942.5</v>
      </c>
      <c r="AE167">
        <v>0</v>
      </c>
      <c r="AF167">
        <v>0</v>
      </c>
      <c r="AG167">
        <v>0</v>
      </c>
      <c r="AH167">
        <v>7942.5</v>
      </c>
      <c r="AI167">
        <v>0</v>
      </c>
      <c r="AJ167">
        <v>0</v>
      </c>
      <c r="AK167" t="s">
        <v>57</v>
      </c>
      <c r="AL167">
        <v>500</v>
      </c>
      <c r="AM167">
        <v>0</v>
      </c>
      <c r="AN167">
        <v>0</v>
      </c>
      <c r="AO167">
        <v>0</v>
      </c>
      <c r="AR167" t="s">
        <v>185</v>
      </c>
      <c r="AS167">
        <v>541</v>
      </c>
      <c r="AT167">
        <v>57</v>
      </c>
      <c r="AU167">
        <v>383</v>
      </c>
      <c r="AV167">
        <v>376</v>
      </c>
      <c r="AW167">
        <v>827</v>
      </c>
      <c r="AX167">
        <f t="shared" si="2"/>
        <v>2184</v>
      </c>
    </row>
    <row r="168" spans="1:50" x14ac:dyDescent="0.25">
      <c r="A168" t="s">
        <v>3456</v>
      </c>
      <c r="B168" t="s">
        <v>4456</v>
      </c>
      <c r="C168" t="s">
        <v>44</v>
      </c>
      <c r="D168" t="s">
        <v>44</v>
      </c>
      <c r="E168" t="s">
        <v>76</v>
      </c>
      <c r="F168" t="s">
        <v>77</v>
      </c>
      <c r="G168" t="s">
        <v>47</v>
      </c>
      <c r="H168" t="s">
        <v>78</v>
      </c>
      <c r="I168">
        <v>23014</v>
      </c>
      <c r="J168" t="s">
        <v>779</v>
      </c>
      <c r="K168" t="s">
        <v>780</v>
      </c>
      <c r="L168">
        <v>54235</v>
      </c>
      <c r="M168" t="s">
        <v>781</v>
      </c>
      <c r="N168" t="s">
        <v>74</v>
      </c>
      <c r="O168" t="s">
        <v>782</v>
      </c>
      <c r="P168">
        <v>44.886004999999997</v>
      </c>
      <c r="Q168">
        <v>-87.294807000000006</v>
      </c>
      <c r="R168" t="s">
        <v>488</v>
      </c>
      <c r="S168" t="s">
        <v>68</v>
      </c>
      <c r="T168" t="s">
        <v>69</v>
      </c>
      <c r="U168">
        <v>1</v>
      </c>
      <c r="V168">
        <v>0</v>
      </c>
      <c r="W168">
        <v>0</v>
      </c>
      <c r="X168">
        <v>0</v>
      </c>
      <c r="Y168">
        <v>16593.8</v>
      </c>
      <c r="Z168">
        <v>0</v>
      </c>
      <c r="AA168">
        <v>0</v>
      </c>
      <c r="AB168">
        <v>0</v>
      </c>
      <c r="AC168">
        <v>16593.8</v>
      </c>
      <c r="AD168">
        <v>16593.8</v>
      </c>
      <c r="AE168">
        <v>0</v>
      </c>
      <c r="AF168">
        <v>0</v>
      </c>
      <c r="AG168">
        <v>0</v>
      </c>
      <c r="AH168">
        <v>16593.8</v>
      </c>
      <c r="AI168">
        <v>0</v>
      </c>
      <c r="AJ168">
        <v>0</v>
      </c>
      <c r="AK168" t="s">
        <v>57</v>
      </c>
      <c r="AL168">
        <v>500</v>
      </c>
      <c r="AM168">
        <v>0</v>
      </c>
      <c r="AN168">
        <v>0</v>
      </c>
      <c r="AO168">
        <v>0</v>
      </c>
      <c r="AR168" t="s">
        <v>70</v>
      </c>
      <c r="AS168">
        <v>773</v>
      </c>
      <c r="AT168">
        <v>234</v>
      </c>
      <c r="AU168">
        <v>116</v>
      </c>
      <c r="AV168">
        <v>998</v>
      </c>
      <c r="AW168">
        <v>709</v>
      </c>
      <c r="AX168">
        <f t="shared" si="2"/>
        <v>2830</v>
      </c>
    </row>
    <row r="169" spans="1:50" x14ac:dyDescent="0.25">
      <c r="A169" t="s">
        <v>3457</v>
      </c>
      <c r="B169" t="s">
        <v>4457</v>
      </c>
      <c r="C169" t="s">
        <v>164</v>
      </c>
      <c r="D169" t="s">
        <v>164</v>
      </c>
      <c r="E169" t="s">
        <v>245</v>
      </c>
      <c r="F169" t="s">
        <v>272</v>
      </c>
      <c r="G169" t="s">
        <v>47</v>
      </c>
      <c r="H169" t="s">
        <v>245</v>
      </c>
      <c r="J169" t="s">
        <v>783</v>
      </c>
      <c r="K169" t="s">
        <v>574</v>
      </c>
      <c r="L169">
        <v>85705</v>
      </c>
      <c r="M169" t="s">
        <v>575</v>
      </c>
      <c r="N169" t="s">
        <v>113</v>
      </c>
      <c r="O169" t="s">
        <v>784</v>
      </c>
      <c r="P169">
        <v>32.270465000000002</v>
      </c>
      <c r="Q169">
        <v>-110.96804400000001</v>
      </c>
      <c r="R169" t="s">
        <v>54</v>
      </c>
      <c r="S169" t="s">
        <v>55</v>
      </c>
      <c r="T169" t="s">
        <v>56</v>
      </c>
      <c r="U169">
        <v>1</v>
      </c>
      <c r="V169">
        <v>2007</v>
      </c>
      <c r="W169">
        <v>1</v>
      </c>
      <c r="X169">
        <v>2760</v>
      </c>
      <c r="Y169">
        <v>339800</v>
      </c>
      <c r="Z169">
        <v>33980</v>
      </c>
      <c r="AA169">
        <v>254900</v>
      </c>
      <c r="AB169">
        <v>67960</v>
      </c>
      <c r="AC169">
        <v>696640</v>
      </c>
      <c r="AD169">
        <v>339800</v>
      </c>
      <c r="AE169">
        <v>33980</v>
      </c>
      <c r="AF169">
        <v>254900</v>
      </c>
      <c r="AG169">
        <v>67960</v>
      </c>
      <c r="AH169">
        <v>696640</v>
      </c>
      <c r="AI169">
        <v>696640</v>
      </c>
      <c r="AJ169">
        <v>0</v>
      </c>
      <c r="AK169" t="s">
        <v>57</v>
      </c>
      <c r="AL169">
        <v>1000</v>
      </c>
      <c r="AM169">
        <v>0</v>
      </c>
      <c r="AN169">
        <v>0</v>
      </c>
      <c r="AO169">
        <v>0</v>
      </c>
      <c r="AR169" t="s">
        <v>251</v>
      </c>
      <c r="AS169">
        <v>222</v>
      </c>
      <c r="AT169">
        <v>881</v>
      </c>
      <c r="AU169">
        <v>138</v>
      </c>
      <c r="AV169">
        <v>128</v>
      </c>
      <c r="AW169">
        <v>771</v>
      </c>
      <c r="AX169">
        <f t="shared" si="2"/>
        <v>2140</v>
      </c>
    </row>
    <row r="170" spans="1:50" x14ac:dyDescent="0.25">
      <c r="A170" t="s">
        <v>3458</v>
      </c>
      <c r="B170" t="s">
        <v>4458</v>
      </c>
      <c r="C170" t="s">
        <v>44</v>
      </c>
      <c r="D170" t="s">
        <v>44</v>
      </c>
      <c r="E170" t="s">
        <v>76</v>
      </c>
      <c r="F170" t="s">
        <v>77</v>
      </c>
      <c r="G170" t="s">
        <v>47</v>
      </c>
      <c r="H170" t="s">
        <v>78</v>
      </c>
      <c r="I170">
        <v>636017</v>
      </c>
      <c r="J170" t="s">
        <v>785</v>
      </c>
      <c r="K170" t="s">
        <v>118</v>
      </c>
      <c r="L170">
        <v>84604</v>
      </c>
      <c r="M170" t="s">
        <v>119</v>
      </c>
      <c r="N170" t="s">
        <v>120</v>
      </c>
      <c r="O170" t="s">
        <v>786</v>
      </c>
      <c r="P170">
        <v>40.256487999999997</v>
      </c>
      <c r="Q170">
        <v>-111.693786</v>
      </c>
      <c r="R170" t="s">
        <v>488</v>
      </c>
      <c r="S170" t="s">
        <v>68</v>
      </c>
      <c r="T170" t="s">
        <v>69</v>
      </c>
      <c r="U170">
        <v>1</v>
      </c>
      <c r="V170">
        <v>0</v>
      </c>
      <c r="W170">
        <v>0</v>
      </c>
      <c r="X170">
        <v>0</v>
      </c>
      <c r="Y170">
        <v>9738</v>
      </c>
      <c r="Z170">
        <v>0</v>
      </c>
      <c r="AA170">
        <v>0</v>
      </c>
      <c r="AB170">
        <v>0</v>
      </c>
      <c r="AC170">
        <v>9738</v>
      </c>
      <c r="AD170">
        <v>9738</v>
      </c>
      <c r="AE170">
        <v>0</v>
      </c>
      <c r="AF170">
        <v>0</v>
      </c>
      <c r="AG170">
        <v>0</v>
      </c>
      <c r="AH170">
        <v>9738</v>
      </c>
      <c r="AI170">
        <v>0</v>
      </c>
      <c r="AJ170">
        <v>0</v>
      </c>
      <c r="AK170" t="s">
        <v>57</v>
      </c>
      <c r="AL170">
        <v>500</v>
      </c>
      <c r="AM170">
        <v>0</v>
      </c>
      <c r="AN170">
        <v>0</v>
      </c>
      <c r="AO170">
        <v>0</v>
      </c>
      <c r="AR170" t="s">
        <v>70</v>
      </c>
      <c r="AS170">
        <v>883</v>
      </c>
      <c r="AT170">
        <v>451</v>
      </c>
      <c r="AU170">
        <v>422</v>
      </c>
      <c r="AV170">
        <v>900</v>
      </c>
      <c r="AW170">
        <v>911</v>
      </c>
      <c r="AX170">
        <f t="shared" si="2"/>
        <v>3567</v>
      </c>
    </row>
    <row r="171" spans="1:50" x14ac:dyDescent="0.25">
      <c r="A171" t="s">
        <v>3459</v>
      </c>
      <c r="B171" t="s">
        <v>4459</v>
      </c>
      <c r="C171" t="s">
        <v>44</v>
      </c>
      <c r="D171" t="s">
        <v>44</v>
      </c>
      <c r="E171" t="s">
        <v>45</v>
      </c>
      <c r="F171" t="s">
        <v>46</v>
      </c>
      <c r="G171" t="s">
        <v>47</v>
      </c>
      <c r="H171" t="s">
        <v>48</v>
      </c>
      <c r="I171">
        <v>662112</v>
      </c>
      <c r="J171" t="s">
        <v>787</v>
      </c>
      <c r="K171" t="s">
        <v>788</v>
      </c>
      <c r="L171">
        <v>66614</v>
      </c>
      <c r="M171" t="s">
        <v>789</v>
      </c>
      <c r="N171" t="s">
        <v>189</v>
      </c>
      <c r="O171" t="s">
        <v>790</v>
      </c>
      <c r="P171">
        <v>39.002366000000002</v>
      </c>
      <c r="Q171">
        <v>-95.763985000000005</v>
      </c>
      <c r="R171" t="s">
        <v>54</v>
      </c>
      <c r="S171" t="s">
        <v>55</v>
      </c>
      <c r="T171" t="s">
        <v>115</v>
      </c>
      <c r="U171">
        <v>1</v>
      </c>
      <c r="V171">
        <v>1988</v>
      </c>
      <c r="W171">
        <v>2</v>
      </c>
      <c r="X171">
        <v>2730</v>
      </c>
      <c r="Y171">
        <v>334866</v>
      </c>
      <c r="Z171">
        <v>5100</v>
      </c>
      <c r="AA171">
        <v>201000</v>
      </c>
      <c r="AB171">
        <v>66980</v>
      </c>
      <c r="AC171">
        <v>607946</v>
      </c>
      <c r="AD171">
        <v>334900</v>
      </c>
      <c r="AE171">
        <v>5100</v>
      </c>
      <c r="AF171">
        <v>201000</v>
      </c>
      <c r="AG171">
        <v>66980</v>
      </c>
      <c r="AH171">
        <v>607980</v>
      </c>
      <c r="AI171">
        <v>0</v>
      </c>
      <c r="AJ171">
        <v>0</v>
      </c>
      <c r="AK171" t="s">
        <v>57</v>
      </c>
      <c r="AL171">
        <v>1000</v>
      </c>
      <c r="AM171">
        <v>0</v>
      </c>
      <c r="AN171">
        <v>0</v>
      </c>
      <c r="AO171">
        <v>0</v>
      </c>
      <c r="AR171" t="s">
        <v>58</v>
      </c>
      <c r="AS171">
        <v>749</v>
      </c>
      <c r="AT171">
        <v>364</v>
      </c>
      <c r="AU171">
        <v>590</v>
      </c>
      <c r="AV171">
        <v>30</v>
      </c>
      <c r="AW171">
        <v>392</v>
      </c>
      <c r="AX171">
        <f t="shared" si="2"/>
        <v>2125</v>
      </c>
    </row>
    <row r="172" spans="1:50" x14ac:dyDescent="0.25">
      <c r="A172" t="s">
        <v>3460</v>
      </c>
      <c r="B172" t="s">
        <v>4460</v>
      </c>
      <c r="C172" t="s">
        <v>44</v>
      </c>
      <c r="D172" t="s">
        <v>44</v>
      </c>
      <c r="E172" t="s">
        <v>107</v>
      </c>
      <c r="F172" t="s">
        <v>108</v>
      </c>
      <c r="G172" t="s">
        <v>47</v>
      </c>
      <c r="H172" t="s">
        <v>109</v>
      </c>
      <c r="I172">
        <v>164006</v>
      </c>
      <c r="J172" t="s">
        <v>791</v>
      </c>
      <c r="K172" t="s">
        <v>792</v>
      </c>
      <c r="L172">
        <v>63031</v>
      </c>
      <c r="M172" t="s">
        <v>174</v>
      </c>
      <c r="N172" t="s">
        <v>175</v>
      </c>
      <c r="O172" t="s">
        <v>176</v>
      </c>
      <c r="P172">
        <v>38.809556000000001</v>
      </c>
      <c r="Q172">
        <v>-90.353081000000003</v>
      </c>
      <c r="R172" t="s">
        <v>54</v>
      </c>
      <c r="S172" t="s">
        <v>55</v>
      </c>
      <c r="T172" t="s">
        <v>56</v>
      </c>
      <c r="U172">
        <v>1</v>
      </c>
      <c r="V172">
        <v>1960</v>
      </c>
      <c r="W172">
        <v>1</v>
      </c>
      <c r="X172">
        <v>1</v>
      </c>
      <c r="Y172">
        <v>250700</v>
      </c>
      <c r="Z172">
        <v>0</v>
      </c>
      <c r="AA172">
        <v>188100</v>
      </c>
      <c r="AB172">
        <v>50140</v>
      </c>
      <c r="AC172">
        <v>488940</v>
      </c>
      <c r="AD172">
        <v>250700</v>
      </c>
      <c r="AE172">
        <v>0</v>
      </c>
      <c r="AF172">
        <v>188100</v>
      </c>
      <c r="AG172">
        <v>50140</v>
      </c>
      <c r="AH172">
        <v>488940</v>
      </c>
      <c r="AI172">
        <v>0</v>
      </c>
      <c r="AJ172">
        <v>0</v>
      </c>
      <c r="AK172" t="s">
        <v>57</v>
      </c>
      <c r="AL172">
        <v>500</v>
      </c>
      <c r="AM172">
        <v>0</v>
      </c>
      <c r="AN172">
        <v>0</v>
      </c>
      <c r="AO172">
        <v>0</v>
      </c>
      <c r="AP172" t="s">
        <v>132</v>
      </c>
      <c r="AR172" t="s">
        <v>58</v>
      </c>
      <c r="AS172">
        <v>226</v>
      </c>
      <c r="AT172">
        <v>38</v>
      </c>
      <c r="AU172">
        <v>183</v>
      </c>
      <c r="AV172">
        <v>518</v>
      </c>
      <c r="AW172">
        <v>398</v>
      </c>
      <c r="AX172">
        <f t="shared" si="2"/>
        <v>1363</v>
      </c>
    </row>
    <row r="173" spans="1:50" x14ac:dyDescent="0.25">
      <c r="A173" t="s">
        <v>3461</v>
      </c>
      <c r="B173" t="s">
        <v>4461</v>
      </c>
      <c r="C173" t="s">
        <v>44</v>
      </c>
      <c r="D173" t="s">
        <v>44</v>
      </c>
      <c r="E173" t="s">
        <v>107</v>
      </c>
      <c r="F173" t="s">
        <v>108</v>
      </c>
      <c r="G173" t="s">
        <v>47</v>
      </c>
      <c r="H173" t="s">
        <v>109</v>
      </c>
      <c r="I173">
        <v>552095</v>
      </c>
      <c r="J173" t="s">
        <v>793</v>
      </c>
      <c r="K173" t="s">
        <v>794</v>
      </c>
      <c r="L173">
        <v>46350</v>
      </c>
      <c r="M173" t="s">
        <v>795</v>
      </c>
      <c r="N173" t="s">
        <v>52</v>
      </c>
      <c r="O173" t="s">
        <v>796</v>
      </c>
      <c r="P173">
        <v>41.563132000000003</v>
      </c>
      <c r="Q173">
        <v>-86.715939000000006</v>
      </c>
      <c r="R173" t="s">
        <v>54</v>
      </c>
      <c r="S173" t="s">
        <v>55</v>
      </c>
      <c r="T173" t="s">
        <v>115</v>
      </c>
      <c r="U173">
        <v>1</v>
      </c>
      <c r="V173">
        <v>2007</v>
      </c>
      <c r="W173">
        <v>1</v>
      </c>
      <c r="X173">
        <v>1</v>
      </c>
      <c r="Y173">
        <v>297900</v>
      </c>
      <c r="Z173">
        <v>0</v>
      </c>
      <c r="AA173">
        <v>223500</v>
      </c>
      <c r="AB173">
        <v>59580</v>
      </c>
      <c r="AC173">
        <v>580980</v>
      </c>
      <c r="AD173">
        <v>297900</v>
      </c>
      <c r="AE173">
        <v>0</v>
      </c>
      <c r="AF173">
        <v>223500</v>
      </c>
      <c r="AG173">
        <v>59580</v>
      </c>
      <c r="AH173">
        <v>580980</v>
      </c>
      <c r="AI173">
        <v>0</v>
      </c>
      <c r="AJ173">
        <v>0</v>
      </c>
      <c r="AK173" t="s">
        <v>57</v>
      </c>
      <c r="AL173">
        <v>1000</v>
      </c>
      <c r="AM173">
        <v>0</v>
      </c>
      <c r="AN173">
        <v>0</v>
      </c>
      <c r="AO173">
        <v>0</v>
      </c>
      <c r="AP173" t="s">
        <v>132</v>
      </c>
      <c r="AR173" t="s">
        <v>58</v>
      </c>
      <c r="AS173">
        <v>556</v>
      </c>
      <c r="AT173">
        <v>399</v>
      </c>
      <c r="AU173">
        <v>713</v>
      </c>
      <c r="AV173">
        <v>291</v>
      </c>
      <c r="AW173">
        <v>265</v>
      </c>
      <c r="AX173">
        <f t="shared" si="2"/>
        <v>2224</v>
      </c>
    </row>
    <row r="174" spans="1:50" x14ac:dyDescent="0.25">
      <c r="A174" t="s">
        <v>3462</v>
      </c>
      <c r="B174" t="s">
        <v>4462</v>
      </c>
      <c r="C174" t="s">
        <v>88</v>
      </c>
      <c r="D174" t="s">
        <v>88</v>
      </c>
      <c r="E174" t="s">
        <v>138</v>
      </c>
      <c r="F174" t="s">
        <v>139</v>
      </c>
      <c r="G174" t="s">
        <v>47</v>
      </c>
      <c r="H174" t="s">
        <v>91</v>
      </c>
      <c r="J174" t="s">
        <v>797</v>
      </c>
      <c r="K174" t="s">
        <v>798</v>
      </c>
      <c r="L174">
        <v>8081</v>
      </c>
      <c r="M174" t="s">
        <v>799</v>
      </c>
      <c r="N174" t="s">
        <v>656</v>
      </c>
      <c r="O174" t="s">
        <v>800</v>
      </c>
      <c r="P174">
        <v>39.765163999999999</v>
      </c>
      <c r="Q174">
        <v>-75.039833000000002</v>
      </c>
      <c r="R174" t="s">
        <v>54</v>
      </c>
      <c r="S174" t="s">
        <v>55</v>
      </c>
      <c r="T174" t="s">
        <v>115</v>
      </c>
      <c r="U174">
        <v>1</v>
      </c>
      <c r="V174">
        <v>1995</v>
      </c>
      <c r="W174">
        <v>2</v>
      </c>
      <c r="X174">
        <v>2775</v>
      </c>
      <c r="Y174">
        <v>429329</v>
      </c>
      <c r="Z174">
        <v>43000</v>
      </c>
      <c r="AA174">
        <v>301000</v>
      </c>
      <c r="AB174">
        <v>86000</v>
      </c>
      <c r="AC174">
        <v>859329</v>
      </c>
      <c r="AD174">
        <v>537500</v>
      </c>
      <c r="AE174">
        <v>43000</v>
      </c>
      <c r="AF174">
        <v>301000</v>
      </c>
      <c r="AG174">
        <v>86000</v>
      </c>
      <c r="AH174">
        <v>967500</v>
      </c>
      <c r="AI174">
        <v>967500</v>
      </c>
      <c r="AJ174">
        <v>0</v>
      </c>
      <c r="AK174" t="s">
        <v>57</v>
      </c>
      <c r="AL174">
        <v>2500</v>
      </c>
      <c r="AM174">
        <v>0</v>
      </c>
      <c r="AN174">
        <v>0</v>
      </c>
      <c r="AO174">
        <v>0</v>
      </c>
      <c r="AR174" t="s">
        <v>96</v>
      </c>
      <c r="AS174">
        <v>430</v>
      </c>
      <c r="AT174">
        <v>181</v>
      </c>
      <c r="AU174">
        <v>932</v>
      </c>
      <c r="AV174">
        <v>609</v>
      </c>
      <c r="AW174">
        <v>755</v>
      </c>
      <c r="AX174">
        <f t="shared" si="2"/>
        <v>2907</v>
      </c>
    </row>
    <row r="175" spans="1:50" x14ac:dyDescent="0.25">
      <c r="A175" t="s">
        <v>3463</v>
      </c>
      <c r="B175" t="s">
        <v>4463</v>
      </c>
      <c r="C175" t="s">
        <v>44</v>
      </c>
      <c r="D175" t="s">
        <v>44</v>
      </c>
      <c r="E175" t="s">
        <v>59</v>
      </c>
      <c r="F175" t="s">
        <v>60</v>
      </c>
      <c r="G175" t="s">
        <v>47</v>
      </c>
      <c r="H175" t="s">
        <v>61</v>
      </c>
      <c r="J175" t="s">
        <v>801</v>
      </c>
      <c r="K175" t="s">
        <v>802</v>
      </c>
      <c r="L175">
        <v>55014</v>
      </c>
      <c r="M175" t="s">
        <v>803</v>
      </c>
      <c r="N175" t="s">
        <v>130</v>
      </c>
      <c r="O175" t="s">
        <v>804</v>
      </c>
      <c r="P175">
        <v>45.139964999999997</v>
      </c>
      <c r="Q175">
        <v>-93.112685999999997</v>
      </c>
      <c r="R175" t="s">
        <v>67</v>
      </c>
      <c r="S175" t="s">
        <v>68</v>
      </c>
      <c r="T175" t="s">
        <v>69</v>
      </c>
      <c r="U175">
        <v>1</v>
      </c>
      <c r="V175">
        <v>0</v>
      </c>
      <c r="W175">
        <v>0</v>
      </c>
      <c r="X175">
        <v>0</v>
      </c>
      <c r="Y175">
        <v>20600</v>
      </c>
      <c r="Z175">
        <v>0</v>
      </c>
      <c r="AA175">
        <v>0</v>
      </c>
      <c r="AB175">
        <v>0</v>
      </c>
      <c r="AC175">
        <v>20600</v>
      </c>
      <c r="AD175">
        <v>20600</v>
      </c>
      <c r="AE175">
        <v>0</v>
      </c>
      <c r="AF175">
        <v>0</v>
      </c>
      <c r="AG175">
        <v>0</v>
      </c>
      <c r="AH175">
        <v>20600</v>
      </c>
      <c r="AI175">
        <v>0</v>
      </c>
      <c r="AJ175">
        <v>0</v>
      </c>
      <c r="AK175" t="s">
        <v>57</v>
      </c>
      <c r="AL175">
        <v>1000</v>
      </c>
      <c r="AM175">
        <v>0</v>
      </c>
      <c r="AN175">
        <v>0</v>
      </c>
      <c r="AO175">
        <v>0</v>
      </c>
      <c r="AR175" t="s">
        <v>70</v>
      </c>
      <c r="AS175">
        <v>495</v>
      </c>
      <c r="AT175">
        <v>646</v>
      </c>
      <c r="AU175">
        <v>538</v>
      </c>
      <c r="AV175">
        <v>793</v>
      </c>
      <c r="AW175">
        <v>87</v>
      </c>
      <c r="AX175">
        <f t="shared" si="2"/>
        <v>2559</v>
      </c>
    </row>
    <row r="176" spans="1:50" x14ac:dyDescent="0.25">
      <c r="A176" t="s">
        <v>3464</v>
      </c>
      <c r="B176" t="s">
        <v>4464</v>
      </c>
      <c r="C176" t="s">
        <v>88</v>
      </c>
      <c r="D176" t="s">
        <v>88</v>
      </c>
      <c r="E176" t="s">
        <v>138</v>
      </c>
      <c r="F176" t="s">
        <v>139</v>
      </c>
      <c r="G176" t="s">
        <v>47</v>
      </c>
      <c r="H176" t="s">
        <v>91</v>
      </c>
      <c r="J176" t="s">
        <v>805</v>
      </c>
      <c r="K176" t="s">
        <v>634</v>
      </c>
      <c r="L176">
        <v>53223</v>
      </c>
      <c r="M176" t="s">
        <v>635</v>
      </c>
      <c r="N176" t="s">
        <v>74</v>
      </c>
      <c r="O176" t="s">
        <v>806</v>
      </c>
      <c r="P176">
        <v>43.164408999999999</v>
      </c>
      <c r="Q176">
        <v>-87.967016999999998</v>
      </c>
      <c r="R176" t="s">
        <v>54</v>
      </c>
      <c r="S176" t="s">
        <v>55</v>
      </c>
      <c r="T176" t="s">
        <v>665</v>
      </c>
      <c r="U176">
        <v>1</v>
      </c>
      <c r="V176">
        <v>1945</v>
      </c>
      <c r="W176">
        <v>2</v>
      </c>
      <c r="X176">
        <v>1000</v>
      </c>
      <c r="Y176">
        <v>257941</v>
      </c>
      <c r="Z176">
        <v>25800</v>
      </c>
      <c r="AA176">
        <v>129000</v>
      </c>
      <c r="AB176">
        <v>77400</v>
      </c>
      <c r="AC176">
        <v>490141</v>
      </c>
      <c r="AD176">
        <v>258000</v>
      </c>
      <c r="AE176">
        <v>25800</v>
      </c>
      <c r="AF176">
        <v>129000</v>
      </c>
      <c r="AG176">
        <v>77400</v>
      </c>
      <c r="AH176">
        <v>490200</v>
      </c>
      <c r="AI176">
        <v>490200</v>
      </c>
      <c r="AJ176">
        <v>0</v>
      </c>
      <c r="AK176" t="s">
        <v>57</v>
      </c>
      <c r="AL176">
        <v>1500</v>
      </c>
      <c r="AM176">
        <v>0</v>
      </c>
      <c r="AN176">
        <v>0</v>
      </c>
      <c r="AO176">
        <v>0</v>
      </c>
      <c r="AR176" t="s">
        <v>96</v>
      </c>
      <c r="AS176">
        <v>969</v>
      </c>
      <c r="AT176">
        <v>504</v>
      </c>
      <c r="AU176">
        <v>612</v>
      </c>
      <c r="AV176">
        <v>461</v>
      </c>
      <c r="AW176">
        <v>857</v>
      </c>
      <c r="AX176">
        <f t="shared" si="2"/>
        <v>3403</v>
      </c>
    </row>
    <row r="177" spans="1:50" x14ac:dyDescent="0.25">
      <c r="A177" t="s">
        <v>3465</v>
      </c>
      <c r="B177" t="s">
        <v>4465</v>
      </c>
      <c r="C177" t="s">
        <v>88</v>
      </c>
      <c r="D177" t="s">
        <v>807</v>
      </c>
      <c r="E177" t="s">
        <v>808</v>
      </c>
      <c r="F177" t="s">
        <v>809</v>
      </c>
      <c r="G177" t="s">
        <v>398</v>
      </c>
      <c r="H177" t="s">
        <v>810</v>
      </c>
      <c r="J177" t="s">
        <v>811</v>
      </c>
      <c r="K177" t="s">
        <v>812</v>
      </c>
      <c r="L177">
        <v>66935</v>
      </c>
      <c r="M177" t="s">
        <v>813</v>
      </c>
      <c r="N177" t="s">
        <v>189</v>
      </c>
      <c r="O177" t="s">
        <v>814</v>
      </c>
      <c r="P177">
        <v>39.817500000000003</v>
      </c>
      <c r="Q177">
        <v>-97.632400000000004</v>
      </c>
      <c r="R177" t="s">
        <v>54</v>
      </c>
      <c r="S177" t="s">
        <v>404</v>
      </c>
      <c r="T177" t="s">
        <v>68</v>
      </c>
      <c r="U177">
        <v>1</v>
      </c>
      <c r="V177">
        <v>0</v>
      </c>
      <c r="W177">
        <v>0</v>
      </c>
      <c r="X177">
        <v>1</v>
      </c>
      <c r="Y177">
        <v>0</v>
      </c>
      <c r="Z177">
        <v>0</v>
      </c>
      <c r="AA177">
        <v>36000</v>
      </c>
      <c r="AB177">
        <v>0</v>
      </c>
      <c r="AC177">
        <v>36000</v>
      </c>
      <c r="AD177">
        <v>0</v>
      </c>
      <c r="AE177">
        <v>0</v>
      </c>
      <c r="AF177">
        <v>36000</v>
      </c>
      <c r="AG177">
        <v>0</v>
      </c>
      <c r="AH177">
        <v>36000</v>
      </c>
      <c r="AI177">
        <v>36000</v>
      </c>
      <c r="AJ177">
        <v>0</v>
      </c>
      <c r="AK177" t="s">
        <v>57</v>
      </c>
      <c r="AL177">
        <v>500</v>
      </c>
      <c r="AM177">
        <v>0</v>
      </c>
      <c r="AN177">
        <v>0</v>
      </c>
      <c r="AO177">
        <v>0</v>
      </c>
      <c r="AR177" t="s">
        <v>815</v>
      </c>
      <c r="AS177">
        <v>1</v>
      </c>
      <c r="AT177">
        <v>888</v>
      </c>
      <c r="AU177">
        <v>666</v>
      </c>
      <c r="AV177">
        <v>53</v>
      </c>
      <c r="AW177">
        <v>478</v>
      </c>
      <c r="AX177">
        <f t="shared" si="2"/>
        <v>2086</v>
      </c>
    </row>
    <row r="178" spans="1:50" x14ac:dyDescent="0.25">
      <c r="A178" t="s">
        <v>3466</v>
      </c>
      <c r="B178" t="s">
        <v>4466</v>
      </c>
      <c r="C178" t="s">
        <v>164</v>
      </c>
      <c r="D178" t="s">
        <v>164</v>
      </c>
      <c r="E178" t="s">
        <v>165</v>
      </c>
      <c r="F178" t="s">
        <v>166</v>
      </c>
      <c r="G178" t="s">
        <v>47</v>
      </c>
      <c r="H178" t="s">
        <v>165</v>
      </c>
      <c r="J178" t="s">
        <v>816</v>
      </c>
      <c r="K178" t="s">
        <v>817</v>
      </c>
      <c r="L178">
        <v>93274</v>
      </c>
      <c r="M178" t="s">
        <v>818</v>
      </c>
      <c r="N178" t="s">
        <v>236</v>
      </c>
      <c r="O178" t="s">
        <v>819</v>
      </c>
      <c r="P178">
        <v>36.220787000000001</v>
      </c>
      <c r="Q178">
        <v>-119.372314</v>
      </c>
      <c r="R178" t="s">
        <v>67</v>
      </c>
      <c r="S178" t="s">
        <v>68</v>
      </c>
      <c r="T178" t="s">
        <v>69</v>
      </c>
      <c r="U178">
        <v>1</v>
      </c>
      <c r="V178">
        <v>2016</v>
      </c>
      <c r="W178">
        <v>0</v>
      </c>
      <c r="X178">
        <v>1</v>
      </c>
      <c r="Y178">
        <v>34500</v>
      </c>
      <c r="Z178">
        <v>0</v>
      </c>
      <c r="AA178">
        <v>0</v>
      </c>
      <c r="AB178">
        <v>0</v>
      </c>
      <c r="AC178">
        <v>34500</v>
      </c>
      <c r="AD178">
        <v>27600</v>
      </c>
      <c r="AE178">
        <v>0</v>
      </c>
      <c r="AF178">
        <v>0</v>
      </c>
      <c r="AG178">
        <v>0</v>
      </c>
      <c r="AH178">
        <v>27600</v>
      </c>
      <c r="AI178">
        <v>27600</v>
      </c>
      <c r="AJ178">
        <v>0</v>
      </c>
      <c r="AK178" t="s">
        <v>57</v>
      </c>
      <c r="AL178">
        <v>250</v>
      </c>
      <c r="AM178">
        <v>0</v>
      </c>
      <c r="AN178">
        <v>0</v>
      </c>
      <c r="AO178">
        <v>0</v>
      </c>
      <c r="AR178" t="s">
        <v>165</v>
      </c>
      <c r="AS178">
        <v>966</v>
      </c>
      <c r="AT178">
        <v>246</v>
      </c>
      <c r="AU178">
        <v>359</v>
      </c>
      <c r="AV178">
        <v>515</v>
      </c>
      <c r="AW178">
        <v>806</v>
      </c>
      <c r="AX178">
        <f t="shared" si="2"/>
        <v>2892</v>
      </c>
    </row>
    <row r="179" spans="1:50" x14ac:dyDescent="0.25">
      <c r="A179" t="s">
        <v>3467</v>
      </c>
      <c r="B179" t="s">
        <v>4467</v>
      </c>
      <c r="C179" t="s">
        <v>44</v>
      </c>
      <c r="D179" t="s">
        <v>44</v>
      </c>
      <c r="E179" t="s">
        <v>59</v>
      </c>
      <c r="F179" t="s">
        <v>60</v>
      </c>
      <c r="G179" t="s">
        <v>47</v>
      </c>
      <c r="H179" t="s">
        <v>61</v>
      </c>
      <c r="J179" t="s">
        <v>820</v>
      </c>
      <c r="K179" t="s">
        <v>821</v>
      </c>
      <c r="L179">
        <v>66604</v>
      </c>
      <c r="M179" t="s">
        <v>789</v>
      </c>
      <c r="N179" t="s">
        <v>189</v>
      </c>
      <c r="O179" t="s">
        <v>822</v>
      </c>
      <c r="P179">
        <v>39.032691</v>
      </c>
      <c r="Q179">
        <v>-95.710807000000003</v>
      </c>
      <c r="R179" t="s">
        <v>67</v>
      </c>
      <c r="S179" t="s">
        <v>68</v>
      </c>
      <c r="T179" t="s">
        <v>69</v>
      </c>
      <c r="U179">
        <v>1</v>
      </c>
      <c r="V179">
        <v>0</v>
      </c>
      <c r="W179">
        <v>0</v>
      </c>
      <c r="X179">
        <v>0</v>
      </c>
      <c r="Y179">
        <v>14080</v>
      </c>
      <c r="Z179">
        <v>0</v>
      </c>
      <c r="AA179">
        <v>0</v>
      </c>
      <c r="AB179">
        <v>0</v>
      </c>
      <c r="AC179">
        <v>14080</v>
      </c>
      <c r="AD179">
        <v>14080</v>
      </c>
      <c r="AE179">
        <v>0</v>
      </c>
      <c r="AF179">
        <v>0</v>
      </c>
      <c r="AG179">
        <v>0</v>
      </c>
      <c r="AH179">
        <v>14080</v>
      </c>
      <c r="AI179">
        <v>0</v>
      </c>
      <c r="AJ179">
        <v>0</v>
      </c>
      <c r="AK179" t="s">
        <v>57</v>
      </c>
      <c r="AL179">
        <v>500</v>
      </c>
      <c r="AM179">
        <v>0</v>
      </c>
      <c r="AN179">
        <v>0</v>
      </c>
      <c r="AO179">
        <v>0</v>
      </c>
      <c r="AR179" t="s">
        <v>70</v>
      </c>
      <c r="AS179">
        <v>748</v>
      </c>
      <c r="AT179">
        <v>484</v>
      </c>
      <c r="AU179">
        <v>28</v>
      </c>
      <c r="AV179">
        <v>365</v>
      </c>
      <c r="AW179">
        <v>184</v>
      </c>
      <c r="AX179">
        <f t="shared" si="2"/>
        <v>1809</v>
      </c>
    </row>
    <row r="180" spans="1:50" x14ac:dyDescent="0.25">
      <c r="A180" t="s">
        <v>3468</v>
      </c>
      <c r="B180" t="s">
        <v>4468</v>
      </c>
      <c r="C180" t="s">
        <v>44</v>
      </c>
      <c r="D180" t="s">
        <v>44</v>
      </c>
      <c r="E180" t="s">
        <v>59</v>
      </c>
      <c r="F180" t="s">
        <v>60</v>
      </c>
      <c r="G180" t="s">
        <v>47</v>
      </c>
      <c r="H180" t="s">
        <v>61</v>
      </c>
      <c r="J180" t="s">
        <v>823</v>
      </c>
      <c r="K180" t="s">
        <v>824</v>
      </c>
      <c r="L180">
        <v>50317</v>
      </c>
      <c r="M180" t="s">
        <v>825</v>
      </c>
      <c r="N180" t="s">
        <v>270</v>
      </c>
      <c r="O180" t="s">
        <v>826</v>
      </c>
      <c r="P180">
        <v>41.609957999999999</v>
      </c>
      <c r="Q180">
        <v>-93.550933000000001</v>
      </c>
      <c r="R180" t="s">
        <v>67</v>
      </c>
      <c r="S180" t="s">
        <v>68</v>
      </c>
      <c r="T180" t="s">
        <v>69</v>
      </c>
      <c r="U180">
        <v>1</v>
      </c>
      <c r="V180">
        <v>0</v>
      </c>
      <c r="W180">
        <v>0</v>
      </c>
      <c r="X180">
        <v>0</v>
      </c>
      <c r="Y180">
        <v>17600</v>
      </c>
      <c r="Z180">
        <v>0</v>
      </c>
      <c r="AA180">
        <v>0</v>
      </c>
      <c r="AB180">
        <v>0</v>
      </c>
      <c r="AC180">
        <v>17600</v>
      </c>
      <c r="AD180">
        <v>17600</v>
      </c>
      <c r="AE180">
        <v>0</v>
      </c>
      <c r="AF180">
        <v>0</v>
      </c>
      <c r="AG180">
        <v>0</v>
      </c>
      <c r="AH180">
        <v>17600</v>
      </c>
      <c r="AI180">
        <v>0</v>
      </c>
      <c r="AJ180">
        <v>0</v>
      </c>
      <c r="AK180" t="s">
        <v>57</v>
      </c>
      <c r="AL180">
        <v>100</v>
      </c>
      <c r="AM180">
        <v>0</v>
      </c>
      <c r="AN180">
        <v>0</v>
      </c>
      <c r="AO180">
        <v>0</v>
      </c>
      <c r="AR180" t="s">
        <v>70</v>
      </c>
      <c r="AS180">
        <v>644</v>
      </c>
      <c r="AT180">
        <v>137</v>
      </c>
      <c r="AU180">
        <v>118</v>
      </c>
      <c r="AV180">
        <v>111</v>
      </c>
      <c r="AW180">
        <v>673</v>
      </c>
      <c r="AX180">
        <f t="shared" si="2"/>
        <v>1683</v>
      </c>
    </row>
    <row r="181" spans="1:50" x14ac:dyDescent="0.25">
      <c r="A181" t="s">
        <v>3469</v>
      </c>
      <c r="B181" t="s">
        <v>4469</v>
      </c>
      <c r="C181" t="s">
        <v>44</v>
      </c>
      <c r="D181" t="s">
        <v>44</v>
      </c>
      <c r="E181" t="s">
        <v>45</v>
      </c>
      <c r="F181" t="s">
        <v>827</v>
      </c>
      <c r="G181" t="s">
        <v>47</v>
      </c>
      <c r="H181" t="s">
        <v>48</v>
      </c>
      <c r="I181">
        <v>404092</v>
      </c>
      <c r="J181" t="s">
        <v>828</v>
      </c>
      <c r="K181" t="s">
        <v>829</v>
      </c>
      <c r="L181">
        <v>85206</v>
      </c>
      <c r="M181" t="s">
        <v>112</v>
      </c>
      <c r="N181" t="s">
        <v>113</v>
      </c>
      <c r="O181" t="s">
        <v>830</v>
      </c>
      <c r="P181">
        <v>33.398224999999996</v>
      </c>
      <c r="Q181">
        <v>-111.68697400000001</v>
      </c>
      <c r="R181" t="s">
        <v>54</v>
      </c>
      <c r="S181" t="s">
        <v>137</v>
      </c>
      <c r="T181" t="s">
        <v>115</v>
      </c>
      <c r="U181">
        <v>1</v>
      </c>
      <c r="V181">
        <v>1974</v>
      </c>
      <c r="W181">
        <v>1</v>
      </c>
      <c r="X181">
        <v>1460</v>
      </c>
      <c r="Y181">
        <v>0</v>
      </c>
      <c r="Z181">
        <v>0</v>
      </c>
      <c r="AA181">
        <v>55000</v>
      </c>
      <c r="AB181">
        <v>0</v>
      </c>
      <c r="AC181">
        <v>55000</v>
      </c>
      <c r="AD181">
        <v>145600</v>
      </c>
      <c r="AE181">
        <v>0</v>
      </c>
      <c r="AF181">
        <v>55000</v>
      </c>
      <c r="AG181">
        <v>0</v>
      </c>
      <c r="AH181">
        <v>200600</v>
      </c>
      <c r="AI181">
        <v>0</v>
      </c>
      <c r="AJ181">
        <v>0</v>
      </c>
      <c r="AK181" t="s">
        <v>57</v>
      </c>
      <c r="AL181">
        <v>500</v>
      </c>
      <c r="AM181">
        <v>0</v>
      </c>
      <c r="AN181">
        <v>0</v>
      </c>
      <c r="AO181">
        <v>0</v>
      </c>
      <c r="AR181" t="s">
        <v>58</v>
      </c>
      <c r="AS181">
        <v>620</v>
      </c>
      <c r="AT181">
        <v>626</v>
      </c>
      <c r="AU181">
        <v>925</v>
      </c>
      <c r="AV181">
        <v>414</v>
      </c>
      <c r="AW181">
        <v>873</v>
      </c>
      <c r="AX181">
        <f t="shared" si="2"/>
        <v>3458</v>
      </c>
    </row>
    <row r="182" spans="1:50" x14ac:dyDescent="0.25">
      <c r="A182" t="s">
        <v>3470</v>
      </c>
      <c r="B182" t="s">
        <v>4470</v>
      </c>
      <c r="C182" t="s">
        <v>44</v>
      </c>
      <c r="D182" t="s">
        <v>44</v>
      </c>
      <c r="E182" t="s">
        <v>76</v>
      </c>
      <c r="F182" t="s">
        <v>77</v>
      </c>
      <c r="G182" t="s">
        <v>47</v>
      </c>
      <c r="H182" t="s">
        <v>78</v>
      </c>
      <c r="I182">
        <v>807271</v>
      </c>
      <c r="J182" t="s">
        <v>831</v>
      </c>
      <c r="K182" t="s">
        <v>832</v>
      </c>
      <c r="L182">
        <v>62301</v>
      </c>
      <c r="M182" t="s">
        <v>455</v>
      </c>
      <c r="N182" t="s">
        <v>65</v>
      </c>
      <c r="O182" t="s">
        <v>833</v>
      </c>
      <c r="P182">
        <v>39.915725000000002</v>
      </c>
      <c r="Q182">
        <v>-91.387885999999995</v>
      </c>
      <c r="R182" t="s">
        <v>67</v>
      </c>
      <c r="S182" t="s">
        <v>68</v>
      </c>
      <c r="T182" t="s">
        <v>69</v>
      </c>
      <c r="U182">
        <v>1</v>
      </c>
      <c r="V182">
        <v>0</v>
      </c>
      <c r="W182">
        <v>0</v>
      </c>
      <c r="X182">
        <v>0</v>
      </c>
      <c r="Y182">
        <v>16939</v>
      </c>
      <c r="Z182">
        <v>0</v>
      </c>
      <c r="AA182">
        <v>0</v>
      </c>
      <c r="AB182">
        <v>0</v>
      </c>
      <c r="AC182">
        <v>16939</v>
      </c>
      <c r="AD182">
        <v>16939</v>
      </c>
      <c r="AE182">
        <v>0</v>
      </c>
      <c r="AF182">
        <v>0</v>
      </c>
      <c r="AG182">
        <v>0</v>
      </c>
      <c r="AH182">
        <v>16939</v>
      </c>
      <c r="AI182">
        <v>0</v>
      </c>
      <c r="AJ182">
        <v>0</v>
      </c>
      <c r="AK182" t="s">
        <v>57</v>
      </c>
      <c r="AL182">
        <v>750</v>
      </c>
      <c r="AM182">
        <v>0</v>
      </c>
      <c r="AN182">
        <v>0</v>
      </c>
      <c r="AO182">
        <v>0</v>
      </c>
      <c r="AR182" t="s">
        <v>70</v>
      </c>
      <c r="AS182">
        <v>794</v>
      </c>
      <c r="AT182">
        <v>426</v>
      </c>
      <c r="AU182">
        <v>867</v>
      </c>
      <c r="AV182">
        <v>858</v>
      </c>
      <c r="AW182">
        <v>526</v>
      </c>
      <c r="AX182">
        <f t="shared" si="2"/>
        <v>3471</v>
      </c>
    </row>
    <row r="183" spans="1:50" x14ac:dyDescent="0.25">
      <c r="A183" t="s">
        <v>3471</v>
      </c>
      <c r="B183" t="s">
        <v>4471</v>
      </c>
      <c r="C183" t="s">
        <v>44</v>
      </c>
      <c r="D183" t="s">
        <v>44</v>
      </c>
      <c r="E183" t="s">
        <v>107</v>
      </c>
      <c r="F183" t="s">
        <v>108</v>
      </c>
      <c r="G183" t="s">
        <v>47</v>
      </c>
      <c r="H183" t="s">
        <v>109</v>
      </c>
      <c r="I183">
        <v>508103</v>
      </c>
      <c r="J183" t="s">
        <v>834</v>
      </c>
      <c r="K183" t="s">
        <v>835</v>
      </c>
      <c r="L183">
        <v>97402</v>
      </c>
      <c r="M183" t="s">
        <v>836</v>
      </c>
      <c r="N183" t="s">
        <v>170</v>
      </c>
      <c r="O183" t="s">
        <v>837</v>
      </c>
      <c r="P183">
        <v>44.067878</v>
      </c>
      <c r="Q183">
        <v>-123.17099899999999</v>
      </c>
      <c r="R183" t="s">
        <v>54</v>
      </c>
      <c r="S183" t="s">
        <v>55</v>
      </c>
      <c r="T183" t="s">
        <v>115</v>
      </c>
      <c r="U183">
        <v>1</v>
      </c>
      <c r="V183">
        <v>1977</v>
      </c>
      <c r="W183">
        <v>1</v>
      </c>
      <c r="X183">
        <v>1</v>
      </c>
      <c r="Y183">
        <v>196500</v>
      </c>
      <c r="Z183">
        <v>0</v>
      </c>
      <c r="AA183">
        <v>147400</v>
      </c>
      <c r="AB183">
        <v>39300</v>
      </c>
      <c r="AC183">
        <v>383200</v>
      </c>
      <c r="AD183">
        <v>196500</v>
      </c>
      <c r="AE183">
        <v>0</v>
      </c>
      <c r="AF183">
        <v>147400</v>
      </c>
      <c r="AG183">
        <v>39300</v>
      </c>
      <c r="AH183">
        <v>383200</v>
      </c>
      <c r="AI183">
        <v>0</v>
      </c>
      <c r="AJ183">
        <v>0</v>
      </c>
      <c r="AK183" t="s">
        <v>57</v>
      </c>
      <c r="AL183">
        <v>1000</v>
      </c>
      <c r="AM183">
        <v>0</v>
      </c>
      <c r="AN183">
        <v>0</v>
      </c>
      <c r="AO183">
        <v>0</v>
      </c>
      <c r="AP183" t="s">
        <v>838</v>
      </c>
      <c r="AR183" t="s">
        <v>58</v>
      </c>
      <c r="AS183">
        <v>907</v>
      </c>
      <c r="AT183">
        <v>35</v>
      </c>
      <c r="AU183">
        <v>862</v>
      </c>
      <c r="AV183">
        <v>66</v>
      </c>
      <c r="AW183">
        <v>767</v>
      </c>
      <c r="AX183">
        <f t="shared" si="2"/>
        <v>2637</v>
      </c>
    </row>
    <row r="184" spans="1:50" x14ac:dyDescent="0.25">
      <c r="A184" t="s">
        <v>3472</v>
      </c>
      <c r="B184" t="s">
        <v>4472</v>
      </c>
      <c r="C184" t="s">
        <v>44</v>
      </c>
      <c r="D184" t="s">
        <v>44</v>
      </c>
      <c r="E184" t="s">
        <v>107</v>
      </c>
      <c r="F184" t="s">
        <v>108</v>
      </c>
      <c r="G184" t="s">
        <v>47</v>
      </c>
      <c r="H184" t="s">
        <v>109</v>
      </c>
      <c r="I184">
        <v>73116</v>
      </c>
      <c r="J184" t="s">
        <v>839</v>
      </c>
      <c r="K184" t="s">
        <v>840</v>
      </c>
      <c r="L184">
        <v>55316</v>
      </c>
      <c r="M184" t="s">
        <v>841</v>
      </c>
      <c r="N184" t="s">
        <v>130</v>
      </c>
      <c r="O184" t="s">
        <v>842</v>
      </c>
      <c r="P184">
        <v>45.196800000000003</v>
      </c>
      <c r="Q184">
        <v>-93.417871000000005</v>
      </c>
      <c r="R184" t="s">
        <v>54</v>
      </c>
      <c r="S184" t="s">
        <v>55</v>
      </c>
      <c r="T184" t="s">
        <v>115</v>
      </c>
      <c r="U184">
        <v>1</v>
      </c>
      <c r="V184">
        <v>1988</v>
      </c>
      <c r="W184">
        <v>1</v>
      </c>
      <c r="X184">
        <v>1</v>
      </c>
      <c r="Y184">
        <v>302700</v>
      </c>
      <c r="Z184">
        <v>0</v>
      </c>
      <c r="AA184">
        <v>227100</v>
      </c>
      <c r="AB184">
        <v>60540</v>
      </c>
      <c r="AC184">
        <v>590340</v>
      </c>
      <c r="AD184">
        <v>302700</v>
      </c>
      <c r="AE184">
        <v>0</v>
      </c>
      <c r="AF184">
        <v>227100</v>
      </c>
      <c r="AG184">
        <v>60540</v>
      </c>
      <c r="AH184">
        <v>590340</v>
      </c>
      <c r="AI184">
        <v>0</v>
      </c>
      <c r="AJ184">
        <v>0</v>
      </c>
      <c r="AK184" t="s">
        <v>57</v>
      </c>
      <c r="AL184">
        <v>1000</v>
      </c>
      <c r="AM184">
        <v>0</v>
      </c>
      <c r="AN184">
        <v>0</v>
      </c>
      <c r="AO184">
        <v>0</v>
      </c>
      <c r="AP184" t="s">
        <v>132</v>
      </c>
      <c r="AR184" t="s">
        <v>58</v>
      </c>
      <c r="AS184">
        <v>319</v>
      </c>
      <c r="AT184">
        <v>50</v>
      </c>
      <c r="AU184">
        <v>306</v>
      </c>
      <c r="AV184">
        <v>129</v>
      </c>
      <c r="AW184">
        <v>422</v>
      </c>
      <c r="AX184">
        <f t="shared" si="2"/>
        <v>1226</v>
      </c>
    </row>
    <row r="185" spans="1:50" x14ac:dyDescent="0.25">
      <c r="A185" t="s">
        <v>3473</v>
      </c>
      <c r="B185" t="s">
        <v>4473</v>
      </c>
      <c r="C185" t="s">
        <v>44</v>
      </c>
      <c r="D185" t="s">
        <v>44</v>
      </c>
      <c r="E185" t="s">
        <v>59</v>
      </c>
      <c r="F185" t="s">
        <v>60</v>
      </c>
      <c r="G185" t="s">
        <v>47</v>
      </c>
      <c r="H185" t="s">
        <v>61</v>
      </c>
      <c r="J185" t="s">
        <v>843</v>
      </c>
      <c r="K185" t="s">
        <v>659</v>
      </c>
      <c r="L185">
        <v>98055</v>
      </c>
      <c r="M185" t="s">
        <v>642</v>
      </c>
      <c r="N185" t="s">
        <v>231</v>
      </c>
      <c r="O185" t="s">
        <v>844</v>
      </c>
      <c r="P185">
        <v>47.431536999999999</v>
      </c>
      <c r="Q185">
        <v>-122.20526099999999</v>
      </c>
      <c r="R185" t="s">
        <v>67</v>
      </c>
      <c r="S185" t="s">
        <v>68</v>
      </c>
      <c r="T185" t="s">
        <v>69</v>
      </c>
      <c r="U185">
        <v>1</v>
      </c>
      <c r="V185">
        <v>0</v>
      </c>
      <c r="W185">
        <v>0</v>
      </c>
      <c r="X185">
        <v>0</v>
      </c>
      <c r="Y185">
        <v>32000</v>
      </c>
      <c r="Z185">
        <v>0</v>
      </c>
      <c r="AA185">
        <v>0</v>
      </c>
      <c r="AB185">
        <v>0</v>
      </c>
      <c r="AC185">
        <v>32000</v>
      </c>
      <c r="AD185">
        <v>32000</v>
      </c>
      <c r="AE185">
        <v>0</v>
      </c>
      <c r="AF185">
        <v>0</v>
      </c>
      <c r="AG185">
        <v>0</v>
      </c>
      <c r="AH185">
        <v>32000</v>
      </c>
      <c r="AI185">
        <v>0</v>
      </c>
      <c r="AJ185">
        <v>0</v>
      </c>
      <c r="AK185" t="s">
        <v>57</v>
      </c>
      <c r="AL185">
        <v>500</v>
      </c>
      <c r="AM185">
        <v>0</v>
      </c>
      <c r="AN185">
        <v>0</v>
      </c>
      <c r="AO185">
        <v>0</v>
      </c>
      <c r="AR185" t="s">
        <v>70</v>
      </c>
      <c r="AS185">
        <v>736</v>
      </c>
      <c r="AT185">
        <v>584</v>
      </c>
      <c r="AU185">
        <v>817</v>
      </c>
      <c r="AV185">
        <v>861</v>
      </c>
      <c r="AW185">
        <v>824</v>
      </c>
      <c r="AX185">
        <f t="shared" si="2"/>
        <v>3822</v>
      </c>
    </row>
    <row r="186" spans="1:50" x14ac:dyDescent="0.25">
      <c r="A186" t="s">
        <v>3474</v>
      </c>
      <c r="B186" t="s">
        <v>4474</v>
      </c>
      <c r="C186" t="s">
        <v>44</v>
      </c>
      <c r="D186" t="s">
        <v>44</v>
      </c>
      <c r="E186" t="s">
        <v>107</v>
      </c>
      <c r="F186" t="s">
        <v>108</v>
      </c>
      <c r="G186" t="s">
        <v>47</v>
      </c>
      <c r="H186" t="s">
        <v>109</v>
      </c>
      <c r="I186">
        <v>14033</v>
      </c>
      <c r="J186" t="s">
        <v>845</v>
      </c>
      <c r="K186" t="s">
        <v>846</v>
      </c>
      <c r="L186">
        <v>54017</v>
      </c>
      <c r="M186" t="s">
        <v>445</v>
      </c>
      <c r="N186" t="s">
        <v>74</v>
      </c>
      <c r="O186" t="s">
        <v>847</v>
      </c>
      <c r="P186">
        <v>45.220337000000001</v>
      </c>
      <c r="Q186">
        <v>-92.650583999999995</v>
      </c>
      <c r="R186" t="s">
        <v>54</v>
      </c>
      <c r="S186" t="s">
        <v>55</v>
      </c>
      <c r="T186" t="s">
        <v>115</v>
      </c>
      <c r="U186">
        <v>1</v>
      </c>
      <c r="V186">
        <v>1950</v>
      </c>
      <c r="W186">
        <v>1</v>
      </c>
      <c r="X186">
        <v>1</v>
      </c>
      <c r="Y186">
        <v>0</v>
      </c>
      <c r="Z186">
        <v>0</v>
      </c>
      <c r="AA186">
        <v>20100</v>
      </c>
      <c r="AB186">
        <v>0</v>
      </c>
      <c r="AC186">
        <v>20100</v>
      </c>
      <c r="AD186">
        <v>0</v>
      </c>
      <c r="AE186">
        <v>0</v>
      </c>
      <c r="AF186">
        <v>20100</v>
      </c>
      <c r="AG186">
        <v>0</v>
      </c>
      <c r="AH186">
        <v>20100</v>
      </c>
      <c r="AI186">
        <v>0</v>
      </c>
      <c r="AJ186">
        <v>0</v>
      </c>
      <c r="AK186" t="s">
        <v>57</v>
      </c>
      <c r="AL186">
        <v>500</v>
      </c>
      <c r="AM186">
        <v>0</v>
      </c>
      <c r="AN186">
        <v>0</v>
      </c>
      <c r="AO186">
        <v>0</v>
      </c>
      <c r="AP186" t="s">
        <v>132</v>
      </c>
      <c r="AR186" t="s">
        <v>58</v>
      </c>
      <c r="AS186">
        <v>196</v>
      </c>
      <c r="AT186">
        <v>475</v>
      </c>
      <c r="AU186">
        <v>956</v>
      </c>
      <c r="AV186">
        <v>181</v>
      </c>
      <c r="AW186">
        <v>501</v>
      </c>
      <c r="AX186">
        <f t="shared" si="2"/>
        <v>2309</v>
      </c>
    </row>
    <row r="187" spans="1:50" x14ac:dyDescent="0.25">
      <c r="A187" t="s">
        <v>3475</v>
      </c>
      <c r="B187" t="s">
        <v>4475</v>
      </c>
      <c r="C187" t="s">
        <v>44</v>
      </c>
      <c r="D187" t="s">
        <v>44</v>
      </c>
      <c r="E187" t="s">
        <v>59</v>
      </c>
      <c r="F187" t="s">
        <v>60</v>
      </c>
      <c r="G187" t="s">
        <v>47</v>
      </c>
      <c r="H187" t="s">
        <v>61</v>
      </c>
      <c r="J187" t="s">
        <v>848</v>
      </c>
      <c r="K187" t="s">
        <v>849</v>
      </c>
      <c r="L187">
        <v>55347</v>
      </c>
      <c r="M187" t="s">
        <v>841</v>
      </c>
      <c r="N187" t="s">
        <v>130</v>
      </c>
      <c r="O187" t="s">
        <v>850</v>
      </c>
      <c r="P187">
        <v>44.860691000000003</v>
      </c>
      <c r="Q187">
        <v>-93.508598000000006</v>
      </c>
      <c r="R187" t="s">
        <v>67</v>
      </c>
      <c r="S187" t="s">
        <v>68</v>
      </c>
      <c r="T187" t="s">
        <v>69</v>
      </c>
      <c r="U187">
        <v>1</v>
      </c>
      <c r="V187">
        <v>0</v>
      </c>
      <c r="W187">
        <v>0</v>
      </c>
      <c r="X187">
        <v>0</v>
      </c>
      <c r="Y187">
        <v>14300</v>
      </c>
      <c r="Z187">
        <v>0</v>
      </c>
      <c r="AA187">
        <v>0</v>
      </c>
      <c r="AB187">
        <v>0</v>
      </c>
      <c r="AC187">
        <v>14300</v>
      </c>
      <c r="AD187">
        <v>14300</v>
      </c>
      <c r="AE187">
        <v>0</v>
      </c>
      <c r="AF187">
        <v>0</v>
      </c>
      <c r="AG187">
        <v>0</v>
      </c>
      <c r="AH187">
        <v>14300</v>
      </c>
      <c r="AI187">
        <v>0</v>
      </c>
      <c r="AJ187">
        <v>0</v>
      </c>
      <c r="AK187" t="s">
        <v>57</v>
      </c>
      <c r="AL187">
        <v>500</v>
      </c>
      <c r="AM187">
        <v>0</v>
      </c>
      <c r="AN187">
        <v>0</v>
      </c>
      <c r="AO187">
        <v>0</v>
      </c>
      <c r="AR187" t="s">
        <v>70</v>
      </c>
      <c r="AS187">
        <v>827</v>
      </c>
      <c r="AT187">
        <v>789</v>
      </c>
      <c r="AU187">
        <v>473</v>
      </c>
      <c r="AV187">
        <v>704</v>
      </c>
      <c r="AW187">
        <v>55</v>
      </c>
      <c r="AX187">
        <f t="shared" si="2"/>
        <v>2848</v>
      </c>
    </row>
    <row r="188" spans="1:50" x14ac:dyDescent="0.25">
      <c r="A188" t="s">
        <v>3476</v>
      </c>
      <c r="B188" t="s">
        <v>4476</v>
      </c>
      <c r="C188" t="s">
        <v>44</v>
      </c>
      <c r="D188" t="s">
        <v>44</v>
      </c>
      <c r="E188" t="s">
        <v>45</v>
      </c>
      <c r="F188" t="s">
        <v>46</v>
      </c>
      <c r="G188" t="s">
        <v>47</v>
      </c>
      <c r="H188" t="s">
        <v>48</v>
      </c>
      <c r="I188">
        <v>663003</v>
      </c>
      <c r="J188" t="s">
        <v>851</v>
      </c>
      <c r="K188" t="s">
        <v>852</v>
      </c>
      <c r="L188">
        <v>66213</v>
      </c>
      <c r="M188" t="s">
        <v>188</v>
      </c>
      <c r="N188" t="s">
        <v>189</v>
      </c>
      <c r="O188" t="s">
        <v>853</v>
      </c>
      <c r="P188">
        <v>38.902647000000002</v>
      </c>
      <c r="Q188">
        <v>-94.709100000000007</v>
      </c>
      <c r="R188" t="s">
        <v>54</v>
      </c>
      <c r="S188" t="s">
        <v>55</v>
      </c>
      <c r="T188" t="s">
        <v>115</v>
      </c>
      <c r="U188">
        <v>1</v>
      </c>
      <c r="V188">
        <v>1989</v>
      </c>
      <c r="W188">
        <v>2</v>
      </c>
      <c r="X188">
        <v>3294</v>
      </c>
      <c r="Y188">
        <v>479317</v>
      </c>
      <c r="Z188">
        <v>5000</v>
      </c>
      <c r="AA188">
        <v>293200</v>
      </c>
      <c r="AB188">
        <v>96040</v>
      </c>
      <c r="AC188">
        <v>873557</v>
      </c>
      <c r="AD188">
        <v>480200</v>
      </c>
      <c r="AE188">
        <v>5000</v>
      </c>
      <c r="AF188">
        <v>293200</v>
      </c>
      <c r="AG188">
        <v>96040</v>
      </c>
      <c r="AH188">
        <v>874440</v>
      </c>
      <c r="AI188">
        <v>0</v>
      </c>
      <c r="AJ188">
        <v>0</v>
      </c>
      <c r="AK188" t="s">
        <v>57</v>
      </c>
      <c r="AL188">
        <v>1000</v>
      </c>
      <c r="AM188">
        <v>0</v>
      </c>
      <c r="AN188">
        <v>0</v>
      </c>
      <c r="AO188">
        <v>0</v>
      </c>
      <c r="AR188" t="s">
        <v>58</v>
      </c>
      <c r="AS188">
        <v>3</v>
      </c>
      <c r="AT188">
        <v>250</v>
      </c>
      <c r="AU188">
        <v>723</v>
      </c>
      <c r="AV188">
        <v>891</v>
      </c>
      <c r="AW188">
        <v>1000</v>
      </c>
      <c r="AX188">
        <f t="shared" si="2"/>
        <v>2867</v>
      </c>
    </row>
    <row r="189" spans="1:50" x14ac:dyDescent="0.25">
      <c r="A189" t="s">
        <v>3477</v>
      </c>
      <c r="B189" t="s">
        <v>4477</v>
      </c>
      <c r="C189" t="s">
        <v>145</v>
      </c>
      <c r="D189" t="s">
        <v>146</v>
      </c>
      <c r="E189" t="s">
        <v>345</v>
      </c>
      <c r="F189" t="s">
        <v>346</v>
      </c>
      <c r="G189" t="s">
        <v>47</v>
      </c>
      <c r="H189" t="s">
        <v>345</v>
      </c>
      <c r="L189">
        <v>1581</v>
      </c>
      <c r="M189" t="s">
        <v>854</v>
      </c>
      <c r="N189" t="s">
        <v>261</v>
      </c>
      <c r="O189" t="s">
        <v>855</v>
      </c>
      <c r="P189">
        <v>42.268051</v>
      </c>
      <c r="Q189">
        <v>-71.617607000000007</v>
      </c>
      <c r="R189" t="s">
        <v>122</v>
      </c>
      <c r="S189" t="s">
        <v>68</v>
      </c>
      <c r="T189" t="s">
        <v>69</v>
      </c>
      <c r="U189">
        <v>1</v>
      </c>
      <c r="V189">
        <v>0</v>
      </c>
      <c r="W189">
        <v>0</v>
      </c>
      <c r="X189">
        <v>0</v>
      </c>
      <c r="Y189">
        <v>9000</v>
      </c>
      <c r="Z189">
        <v>0</v>
      </c>
      <c r="AA189">
        <v>0</v>
      </c>
      <c r="AB189">
        <v>0</v>
      </c>
      <c r="AC189">
        <v>9000</v>
      </c>
      <c r="AD189">
        <v>9000</v>
      </c>
      <c r="AE189">
        <v>0</v>
      </c>
      <c r="AF189">
        <v>0</v>
      </c>
      <c r="AG189">
        <v>0</v>
      </c>
      <c r="AH189">
        <v>9000</v>
      </c>
      <c r="AI189">
        <v>0</v>
      </c>
      <c r="AJ189">
        <v>0</v>
      </c>
      <c r="AK189" t="s">
        <v>57</v>
      </c>
      <c r="AL189">
        <v>500</v>
      </c>
      <c r="AM189">
        <v>0</v>
      </c>
      <c r="AN189">
        <v>0</v>
      </c>
      <c r="AO189">
        <v>0</v>
      </c>
      <c r="AR189" t="s">
        <v>185</v>
      </c>
      <c r="AS189">
        <v>341</v>
      </c>
      <c r="AT189">
        <v>104</v>
      </c>
      <c r="AU189">
        <v>799</v>
      </c>
      <c r="AV189">
        <v>710</v>
      </c>
      <c r="AW189">
        <v>741</v>
      </c>
      <c r="AX189">
        <f t="shared" si="2"/>
        <v>2695</v>
      </c>
    </row>
    <row r="190" spans="1:50" x14ac:dyDescent="0.25">
      <c r="A190" t="s">
        <v>3478</v>
      </c>
      <c r="B190" t="s">
        <v>4478</v>
      </c>
      <c r="C190" t="s">
        <v>88</v>
      </c>
      <c r="D190" t="s">
        <v>88</v>
      </c>
      <c r="E190" t="s">
        <v>138</v>
      </c>
      <c r="F190" t="s">
        <v>139</v>
      </c>
      <c r="G190" t="s">
        <v>47</v>
      </c>
      <c r="H190" t="s">
        <v>91</v>
      </c>
      <c r="J190" t="s">
        <v>856</v>
      </c>
      <c r="K190" t="s">
        <v>857</v>
      </c>
      <c r="L190">
        <v>46203</v>
      </c>
      <c r="M190" t="s">
        <v>858</v>
      </c>
      <c r="N190" t="s">
        <v>52</v>
      </c>
      <c r="O190" t="s">
        <v>859</v>
      </c>
      <c r="P190">
        <v>39.703310000000002</v>
      </c>
      <c r="Q190">
        <v>-86.066372999999999</v>
      </c>
      <c r="R190" t="s">
        <v>54</v>
      </c>
      <c r="S190" t="s">
        <v>55</v>
      </c>
      <c r="T190" t="s">
        <v>115</v>
      </c>
      <c r="U190">
        <v>1</v>
      </c>
      <c r="V190">
        <v>1999</v>
      </c>
      <c r="W190">
        <v>1</v>
      </c>
      <c r="X190">
        <v>1197</v>
      </c>
      <c r="Y190">
        <v>167610</v>
      </c>
      <c r="Z190">
        <v>16800</v>
      </c>
      <c r="AA190">
        <v>84000</v>
      </c>
      <c r="AB190">
        <v>50400</v>
      </c>
      <c r="AC190">
        <v>318810</v>
      </c>
      <c r="AD190">
        <v>210000</v>
      </c>
      <c r="AE190">
        <v>16800</v>
      </c>
      <c r="AF190">
        <v>84000</v>
      </c>
      <c r="AG190">
        <v>50400</v>
      </c>
      <c r="AH190">
        <v>361200</v>
      </c>
      <c r="AI190">
        <v>361200</v>
      </c>
      <c r="AJ190">
        <v>0</v>
      </c>
      <c r="AK190" t="s">
        <v>57</v>
      </c>
      <c r="AL190">
        <v>2500</v>
      </c>
      <c r="AM190">
        <v>0</v>
      </c>
      <c r="AN190">
        <v>0</v>
      </c>
      <c r="AO190">
        <v>0</v>
      </c>
      <c r="AR190" t="s">
        <v>96</v>
      </c>
      <c r="AS190">
        <v>219</v>
      </c>
      <c r="AT190">
        <v>199</v>
      </c>
      <c r="AU190">
        <v>827</v>
      </c>
      <c r="AV190">
        <v>65</v>
      </c>
      <c r="AW190">
        <v>416</v>
      </c>
      <c r="AX190">
        <f t="shared" si="2"/>
        <v>1726</v>
      </c>
    </row>
    <row r="191" spans="1:50" x14ac:dyDescent="0.25">
      <c r="A191" t="s">
        <v>3479</v>
      </c>
      <c r="B191" t="s">
        <v>4479</v>
      </c>
      <c r="C191" t="s">
        <v>44</v>
      </c>
      <c r="D191" t="s">
        <v>44</v>
      </c>
      <c r="E191" t="s">
        <v>107</v>
      </c>
      <c r="F191" t="s">
        <v>108</v>
      </c>
      <c r="G191" t="s">
        <v>47</v>
      </c>
      <c r="H191" t="s">
        <v>109</v>
      </c>
      <c r="I191">
        <v>309181</v>
      </c>
      <c r="J191" t="s">
        <v>860</v>
      </c>
      <c r="K191" t="s">
        <v>861</v>
      </c>
      <c r="L191">
        <v>80620</v>
      </c>
      <c r="M191" t="s">
        <v>862</v>
      </c>
      <c r="N191" t="s">
        <v>158</v>
      </c>
      <c r="O191" t="s">
        <v>863</v>
      </c>
      <c r="P191">
        <v>40.374769000000001</v>
      </c>
      <c r="Q191">
        <v>-104.705793</v>
      </c>
      <c r="R191" t="s">
        <v>54</v>
      </c>
      <c r="S191" t="s">
        <v>55</v>
      </c>
      <c r="T191" t="s">
        <v>115</v>
      </c>
      <c r="U191">
        <v>1</v>
      </c>
      <c r="V191">
        <v>1981</v>
      </c>
      <c r="W191">
        <v>1</v>
      </c>
      <c r="X191">
        <v>1</v>
      </c>
      <c r="Y191">
        <v>186900</v>
      </c>
      <c r="Z191">
        <v>0</v>
      </c>
      <c r="AA191">
        <v>140200</v>
      </c>
      <c r="AB191">
        <v>37380</v>
      </c>
      <c r="AC191">
        <v>364480</v>
      </c>
      <c r="AD191">
        <v>186900</v>
      </c>
      <c r="AE191">
        <v>0</v>
      </c>
      <c r="AF191">
        <v>140200</v>
      </c>
      <c r="AG191">
        <v>37380</v>
      </c>
      <c r="AH191">
        <v>364480</v>
      </c>
      <c r="AI191">
        <v>0</v>
      </c>
      <c r="AJ191">
        <v>0</v>
      </c>
      <c r="AK191" t="s">
        <v>57</v>
      </c>
      <c r="AL191">
        <v>1000</v>
      </c>
      <c r="AM191">
        <v>0</v>
      </c>
      <c r="AN191">
        <v>0</v>
      </c>
      <c r="AO191">
        <v>0</v>
      </c>
      <c r="AP191" t="s">
        <v>132</v>
      </c>
      <c r="AR191" t="s">
        <v>58</v>
      </c>
      <c r="AS191">
        <v>351</v>
      </c>
      <c r="AT191">
        <v>934</v>
      </c>
      <c r="AU191">
        <v>317</v>
      </c>
      <c r="AV191">
        <v>99</v>
      </c>
      <c r="AW191">
        <v>10</v>
      </c>
      <c r="AX191">
        <f t="shared" si="2"/>
        <v>1711</v>
      </c>
    </row>
    <row r="192" spans="1:50" x14ac:dyDescent="0.25">
      <c r="A192" t="s">
        <v>3480</v>
      </c>
      <c r="B192" t="s">
        <v>4480</v>
      </c>
      <c r="C192" t="s">
        <v>44</v>
      </c>
      <c r="D192" t="s">
        <v>44</v>
      </c>
      <c r="E192" t="s">
        <v>107</v>
      </c>
      <c r="F192" t="s">
        <v>108</v>
      </c>
      <c r="G192" t="s">
        <v>47</v>
      </c>
      <c r="H192" t="s">
        <v>109</v>
      </c>
      <c r="I192">
        <v>77049</v>
      </c>
      <c r="J192" t="s">
        <v>864</v>
      </c>
      <c r="K192" t="s">
        <v>865</v>
      </c>
      <c r="L192">
        <v>55006</v>
      </c>
      <c r="M192" t="s">
        <v>866</v>
      </c>
      <c r="N192" t="s">
        <v>130</v>
      </c>
      <c r="O192" t="s">
        <v>867</v>
      </c>
      <c r="P192">
        <v>45.696581999999999</v>
      </c>
      <c r="Q192">
        <v>-93.247579000000002</v>
      </c>
      <c r="R192" t="s">
        <v>54</v>
      </c>
      <c r="S192" t="s">
        <v>55</v>
      </c>
      <c r="T192" t="s">
        <v>115</v>
      </c>
      <c r="U192">
        <v>1</v>
      </c>
      <c r="V192">
        <v>2002</v>
      </c>
      <c r="W192">
        <v>1</v>
      </c>
      <c r="X192">
        <v>1</v>
      </c>
      <c r="Y192">
        <v>378700</v>
      </c>
      <c r="Z192">
        <v>63870</v>
      </c>
      <c r="AA192">
        <v>284100</v>
      </c>
      <c r="AB192">
        <v>75740</v>
      </c>
      <c r="AC192">
        <v>802410</v>
      </c>
      <c r="AD192">
        <v>378700</v>
      </c>
      <c r="AE192">
        <v>63870</v>
      </c>
      <c r="AF192">
        <v>284100</v>
      </c>
      <c r="AG192">
        <v>75740</v>
      </c>
      <c r="AH192">
        <v>802410</v>
      </c>
      <c r="AI192">
        <v>0</v>
      </c>
      <c r="AJ192">
        <v>0</v>
      </c>
      <c r="AK192" t="s">
        <v>57</v>
      </c>
      <c r="AL192">
        <v>1000</v>
      </c>
      <c r="AM192">
        <v>0</v>
      </c>
      <c r="AN192">
        <v>0</v>
      </c>
      <c r="AO192">
        <v>0</v>
      </c>
      <c r="AP192" t="s">
        <v>132</v>
      </c>
      <c r="AR192" t="s">
        <v>58</v>
      </c>
      <c r="AS192">
        <v>24</v>
      </c>
      <c r="AT192">
        <v>379</v>
      </c>
      <c r="AU192">
        <v>579</v>
      </c>
      <c r="AV192">
        <v>358</v>
      </c>
      <c r="AW192">
        <v>751</v>
      </c>
      <c r="AX192">
        <f t="shared" si="2"/>
        <v>2091</v>
      </c>
    </row>
    <row r="193" spans="1:50" x14ac:dyDescent="0.25">
      <c r="A193" t="s">
        <v>3481</v>
      </c>
      <c r="B193" t="s">
        <v>4481</v>
      </c>
      <c r="C193" t="s">
        <v>44</v>
      </c>
      <c r="D193" t="s">
        <v>44</v>
      </c>
      <c r="E193" t="s">
        <v>59</v>
      </c>
      <c r="F193" t="s">
        <v>60</v>
      </c>
      <c r="G193" t="s">
        <v>47</v>
      </c>
      <c r="H193" t="s">
        <v>61</v>
      </c>
      <c r="J193" t="s">
        <v>868</v>
      </c>
      <c r="K193" t="s">
        <v>350</v>
      </c>
      <c r="L193">
        <v>63116</v>
      </c>
      <c r="M193" t="s">
        <v>869</v>
      </c>
      <c r="N193" t="s">
        <v>175</v>
      </c>
      <c r="O193" t="s">
        <v>870</v>
      </c>
      <c r="P193">
        <v>38.585140000000003</v>
      </c>
      <c r="Q193">
        <v>-90.264228000000003</v>
      </c>
      <c r="R193" t="s">
        <v>67</v>
      </c>
      <c r="S193" t="s">
        <v>68</v>
      </c>
      <c r="T193" t="s">
        <v>69</v>
      </c>
      <c r="U193">
        <v>1</v>
      </c>
      <c r="V193">
        <v>0</v>
      </c>
      <c r="W193">
        <v>0</v>
      </c>
      <c r="X193">
        <v>0</v>
      </c>
      <c r="Y193">
        <v>28000</v>
      </c>
      <c r="Z193">
        <v>0</v>
      </c>
      <c r="AA193">
        <v>0</v>
      </c>
      <c r="AB193">
        <v>0</v>
      </c>
      <c r="AC193">
        <v>28000</v>
      </c>
      <c r="AD193">
        <v>28000</v>
      </c>
      <c r="AE193">
        <v>0</v>
      </c>
      <c r="AF193">
        <v>0</v>
      </c>
      <c r="AG193">
        <v>0</v>
      </c>
      <c r="AH193">
        <v>28000</v>
      </c>
      <c r="AI193">
        <v>0</v>
      </c>
      <c r="AJ193">
        <v>0</v>
      </c>
      <c r="AK193" t="s">
        <v>57</v>
      </c>
      <c r="AL193">
        <v>1000</v>
      </c>
      <c r="AM193">
        <v>0</v>
      </c>
      <c r="AN193">
        <v>0</v>
      </c>
      <c r="AO193">
        <v>0</v>
      </c>
      <c r="AR193" t="s">
        <v>70</v>
      </c>
      <c r="AS193">
        <v>615</v>
      </c>
      <c r="AT193">
        <v>568</v>
      </c>
      <c r="AU193">
        <v>460</v>
      </c>
      <c r="AV193">
        <v>98</v>
      </c>
      <c r="AW193">
        <v>379</v>
      </c>
      <c r="AX193">
        <f t="shared" si="2"/>
        <v>2120</v>
      </c>
    </row>
    <row r="194" spans="1:50" x14ac:dyDescent="0.25">
      <c r="A194" t="s">
        <v>3482</v>
      </c>
      <c r="B194" t="s">
        <v>4482</v>
      </c>
      <c r="C194" t="s">
        <v>44</v>
      </c>
      <c r="D194" t="s">
        <v>44</v>
      </c>
      <c r="E194" t="s">
        <v>76</v>
      </c>
      <c r="F194" t="s">
        <v>77</v>
      </c>
      <c r="G194" t="s">
        <v>47</v>
      </c>
      <c r="H194" t="s">
        <v>78</v>
      </c>
      <c r="I194">
        <v>74117</v>
      </c>
      <c r="J194" t="s">
        <v>871</v>
      </c>
      <c r="K194" t="s">
        <v>872</v>
      </c>
      <c r="L194">
        <v>55331</v>
      </c>
      <c r="M194" t="s">
        <v>841</v>
      </c>
      <c r="N194" t="s">
        <v>130</v>
      </c>
      <c r="O194" t="s">
        <v>873</v>
      </c>
      <c r="P194">
        <v>44.919314999999997</v>
      </c>
      <c r="Q194">
        <v>-93.526176000000007</v>
      </c>
      <c r="R194" t="s">
        <v>67</v>
      </c>
      <c r="S194" t="s">
        <v>68</v>
      </c>
      <c r="T194" t="s">
        <v>69</v>
      </c>
      <c r="U194">
        <v>1</v>
      </c>
      <c r="V194">
        <v>0</v>
      </c>
      <c r="W194">
        <v>0</v>
      </c>
      <c r="X194">
        <v>0</v>
      </c>
      <c r="Y194">
        <v>18850</v>
      </c>
      <c r="Z194">
        <v>0</v>
      </c>
      <c r="AA194">
        <v>0</v>
      </c>
      <c r="AB194">
        <v>0</v>
      </c>
      <c r="AC194">
        <v>18850</v>
      </c>
      <c r="AD194">
        <v>18850</v>
      </c>
      <c r="AE194">
        <v>0</v>
      </c>
      <c r="AF194">
        <v>0</v>
      </c>
      <c r="AG194">
        <v>0</v>
      </c>
      <c r="AH194">
        <v>18850</v>
      </c>
      <c r="AI194">
        <v>0</v>
      </c>
      <c r="AJ194">
        <v>0</v>
      </c>
      <c r="AK194" t="s">
        <v>57</v>
      </c>
      <c r="AL194">
        <v>250</v>
      </c>
      <c r="AM194">
        <v>0</v>
      </c>
      <c r="AN194">
        <v>0</v>
      </c>
      <c r="AO194">
        <v>0</v>
      </c>
      <c r="AR194" t="s">
        <v>70</v>
      </c>
      <c r="AS194">
        <v>620</v>
      </c>
      <c r="AT194">
        <v>249</v>
      </c>
      <c r="AU194">
        <v>170</v>
      </c>
      <c r="AV194">
        <v>770</v>
      </c>
      <c r="AW194">
        <v>690</v>
      </c>
      <c r="AX194">
        <f t="shared" si="2"/>
        <v>2499</v>
      </c>
    </row>
    <row r="195" spans="1:50" x14ac:dyDescent="0.25">
      <c r="A195" t="s">
        <v>3483</v>
      </c>
      <c r="B195" t="s">
        <v>4483</v>
      </c>
      <c r="C195" t="s">
        <v>44</v>
      </c>
      <c r="D195" t="s">
        <v>44</v>
      </c>
      <c r="E195" t="s">
        <v>45</v>
      </c>
      <c r="F195" t="s">
        <v>46</v>
      </c>
      <c r="G195" t="s">
        <v>47</v>
      </c>
      <c r="H195" t="s">
        <v>48</v>
      </c>
      <c r="I195">
        <v>324038</v>
      </c>
      <c r="J195" t="s">
        <v>874</v>
      </c>
      <c r="K195" t="s">
        <v>875</v>
      </c>
      <c r="L195">
        <v>31789</v>
      </c>
      <c r="M195" t="s">
        <v>876</v>
      </c>
      <c r="N195" t="s">
        <v>86</v>
      </c>
      <c r="O195" t="s">
        <v>877</v>
      </c>
      <c r="P195">
        <v>31.382498999999999</v>
      </c>
      <c r="Q195">
        <v>-83.713549</v>
      </c>
      <c r="R195" t="s">
        <v>54</v>
      </c>
      <c r="S195" t="s">
        <v>55</v>
      </c>
      <c r="T195" t="s">
        <v>115</v>
      </c>
      <c r="U195">
        <v>1</v>
      </c>
      <c r="V195">
        <v>1948</v>
      </c>
      <c r="W195">
        <v>1</v>
      </c>
      <c r="X195">
        <v>1773</v>
      </c>
      <c r="Y195">
        <v>263422</v>
      </c>
      <c r="Z195">
        <v>5000</v>
      </c>
      <c r="AA195">
        <v>163400</v>
      </c>
      <c r="AB195">
        <v>52800</v>
      </c>
      <c r="AC195">
        <v>484622</v>
      </c>
      <c r="AD195">
        <v>264000</v>
      </c>
      <c r="AE195">
        <v>5000</v>
      </c>
      <c r="AF195">
        <v>163400</v>
      </c>
      <c r="AG195">
        <v>52800</v>
      </c>
      <c r="AH195">
        <v>485200</v>
      </c>
      <c r="AI195">
        <v>0</v>
      </c>
      <c r="AJ195">
        <v>0</v>
      </c>
      <c r="AK195" t="s">
        <v>57</v>
      </c>
      <c r="AL195">
        <v>2500</v>
      </c>
      <c r="AM195">
        <v>0</v>
      </c>
      <c r="AN195">
        <v>0</v>
      </c>
      <c r="AO195">
        <v>0</v>
      </c>
      <c r="AR195" t="s">
        <v>58</v>
      </c>
      <c r="AS195">
        <v>64</v>
      </c>
      <c r="AT195">
        <v>83</v>
      </c>
      <c r="AU195">
        <v>661</v>
      </c>
      <c r="AV195">
        <v>362</v>
      </c>
      <c r="AW195">
        <v>337</v>
      </c>
      <c r="AX195">
        <f t="shared" ref="AX195:AX258" si="3">SUM(AS195:AW195)</f>
        <v>1507</v>
      </c>
    </row>
    <row r="196" spans="1:50" x14ac:dyDescent="0.25">
      <c r="A196" t="s">
        <v>3484</v>
      </c>
      <c r="B196" t="s">
        <v>4484</v>
      </c>
      <c r="C196" t="s">
        <v>164</v>
      </c>
      <c r="D196" t="s">
        <v>164</v>
      </c>
      <c r="E196" t="s">
        <v>245</v>
      </c>
      <c r="F196" t="s">
        <v>272</v>
      </c>
      <c r="G196" t="s">
        <v>47</v>
      </c>
      <c r="H196" t="s">
        <v>245</v>
      </c>
      <c r="J196" t="s">
        <v>878</v>
      </c>
      <c r="K196" t="s">
        <v>879</v>
      </c>
      <c r="L196">
        <v>84780</v>
      </c>
      <c r="M196" t="s">
        <v>307</v>
      </c>
      <c r="N196" t="s">
        <v>120</v>
      </c>
      <c r="O196" t="s">
        <v>880</v>
      </c>
      <c r="P196">
        <v>37.151496999999999</v>
      </c>
      <c r="Q196">
        <v>-113.525707</v>
      </c>
      <c r="R196" t="s">
        <v>54</v>
      </c>
      <c r="S196" t="s">
        <v>55</v>
      </c>
      <c r="T196" t="s">
        <v>115</v>
      </c>
      <c r="U196">
        <v>1</v>
      </c>
      <c r="V196">
        <v>2009</v>
      </c>
      <c r="W196">
        <v>1</v>
      </c>
      <c r="X196">
        <v>2552</v>
      </c>
      <c r="Y196">
        <v>349000</v>
      </c>
      <c r="Z196">
        <v>34900</v>
      </c>
      <c r="AA196">
        <v>261800</v>
      </c>
      <c r="AB196">
        <v>69800</v>
      </c>
      <c r="AC196">
        <v>715500</v>
      </c>
      <c r="AD196">
        <v>349000</v>
      </c>
      <c r="AE196">
        <v>34900</v>
      </c>
      <c r="AF196">
        <v>261800</v>
      </c>
      <c r="AG196">
        <v>69800</v>
      </c>
      <c r="AH196">
        <v>715500</v>
      </c>
      <c r="AI196">
        <v>715500</v>
      </c>
      <c r="AJ196">
        <v>0</v>
      </c>
      <c r="AK196" t="s">
        <v>57</v>
      </c>
      <c r="AL196">
        <v>1000</v>
      </c>
      <c r="AM196">
        <v>0</v>
      </c>
      <c r="AN196">
        <v>0</v>
      </c>
      <c r="AO196">
        <v>0</v>
      </c>
      <c r="AR196" t="s">
        <v>251</v>
      </c>
      <c r="AS196">
        <v>569</v>
      </c>
      <c r="AT196">
        <v>979</v>
      </c>
      <c r="AU196">
        <v>778</v>
      </c>
      <c r="AV196">
        <v>215</v>
      </c>
      <c r="AW196">
        <v>533</v>
      </c>
      <c r="AX196">
        <f t="shared" si="3"/>
        <v>3074</v>
      </c>
    </row>
    <row r="197" spans="1:50" x14ac:dyDescent="0.25">
      <c r="A197" t="s">
        <v>3485</v>
      </c>
      <c r="B197" t="s">
        <v>4485</v>
      </c>
      <c r="C197" t="s">
        <v>164</v>
      </c>
      <c r="D197" t="s">
        <v>164</v>
      </c>
      <c r="E197" t="s">
        <v>245</v>
      </c>
      <c r="F197" t="s">
        <v>461</v>
      </c>
      <c r="G197" t="s">
        <v>47</v>
      </c>
      <c r="H197" t="s">
        <v>245</v>
      </c>
      <c r="J197" t="s">
        <v>881</v>
      </c>
      <c r="K197" t="s">
        <v>882</v>
      </c>
      <c r="L197">
        <v>94710</v>
      </c>
      <c r="M197" t="s">
        <v>311</v>
      </c>
      <c r="N197" t="s">
        <v>236</v>
      </c>
      <c r="O197" t="s">
        <v>883</v>
      </c>
      <c r="P197">
        <v>37.869244999999999</v>
      </c>
      <c r="Q197">
        <v>-122.29719799999999</v>
      </c>
      <c r="R197" t="s">
        <v>54</v>
      </c>
      <c r="S197" t="s">
        <v>219</v>
      </c>
      <c r="T197" t="s">
        <v>115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40000</v>
      </c>
      <c r="AB197">
        <v>8000</v>
      </c>
      <c r="AC197">
        <v>48000</v>
      </c>
      <c r="AD197">
        <v>0</v>
      </c>
      <c r="AE197">
        <v>0</v>
      </c>
      <c r="AF197">
        <v>40000</v>
      </c>
      <c r="AG197">
        <v>8000</v>
      </c>
      <c r="AH197">
        <v>48000</v>
      </c>
      <c r="AI197">
        <v>48000</v>
      </c>
      <c r="AJ197">
        <v>0</v>
      </c>
      <c r="AK197" t="s">
        <v>57</v>
      </c>
      <c r="AL197">
        <v>250</v>
      </c>
      <c r="AM197">
        <v>0</v>
      </c>
      <c r="AN197">
        <v>0</v>
      </c>
      <c r="AO197">
        <v>0</v>
      </c>
      <c r="AR197" t="s">
        <v>251</v>
      </c>
      <c r="AS197">
        <v>839</v>
      </c>
      <c r="AT197">
        <v>575</v>
      </c>
      <c r="AU197">
        <v>117</v>
      </c>
      <c r="AV197">
        <v>805</v>
      </c>
      <c r="AW197">
        <v>496</v>
      </c>
      <c r="AX197">
        <f t="shared" si="3"/>
        <v>2832</v>
      </c>
    </row>
    <row r="198" spans="1:50" x14ac:dyDescent="0.25">
      <c r="A198" t="s">
        <v>3486</v>
      </c>
      <c r="B198" t="s">
        <v>4486</v>
      </c>
      <c r="C198" t="s">
        <v>88</v>
      </c>
      <c r="D198" t="s">
        <v>88</v>
      </c>
      <c r="E198" t="s">
        <v>138</v>
      </c>
      <c r="F198" t="s">
        <v>139</v>
      </c>
      <c r="G198" t="s">
        <v>47</v>
      </c>
      <c r="H198" t="s">
        <v>91</v>
      </c>
      <c r="J198" t="s">
        <v>884</v>
      </c>
      <c r="K198" t="s">
        <v>885</v>
      </c>
      <c r="L198">
        <v>60453</v>
      </c>
      <c r="M198" t="s">
        <v>81</v>
      </c>
      <c r="N198" t="s">
        <v>65</v>
      </c>
      <c r="O198" t="s">
        <v>886</v>
      </c>
      <c r="P198">
        <v>41.730302000000002</v>
      </c>
      <c r="Q198">
        <v>-87.755139999999997</v>
      </c>
      <c r="R198" t="s">
        <v>54</v>
      </c>
      <c r="S198" t="s">
        <v>55</v>
      </c>
      <c r="T198" t="s">
        <v>115</v>
      </c>
      <c r="U198">
        <v>1</v>
      </c>
      <c r="V198">
        <v>1953</v>
      </c>
      <c r="W198">
        <v>1</v>
      </c>
      <c r="X198">
        <v>1056</v>
      </c>
      <c r="Y198">
        <v>177040</v>
      </c>
      <c r="Z198">
        <v>17800</v>
      </c>
      <c r="AA198">
        <v>89000</v>
      </c>
      <c r="AB198">
        <v>53400</v>
      </c>
      <c r="AC198">
        <v>337240</v>
      </c>
      <c r="AD198">
        <v>178000</v>
      </c>
      <c r="AE198">
        <v>17800</v>
      </c>
      <c r="AF198">
        <v>89000</v>
      </c>
      <c r="AG198">
        <v>53400</v>
      </c>
      <c r="AH198">
        <v>338200</v>
      </c>
      <c r="AI198">
        <v>338200</v>
      </c>
      <c r="AJ198">
        <v>0</v>
      </c>
      <c r="AK198" t="s">
        <v>57</v>
      </c>
      <c r="AL198">
        <v>2500</v>
      </c>
      <c r="AM198">
        <v>0</v>
      </c>
      <c r="AN198">
        <v>0</v>
      </c>
      <c r="AO198">
        <v>0</v>
      </c>
      <c r="AR198" t="s">
        <v>96</v>
      </c>
      <c r="AS198">
        <v>595</v>
      </c>
      <c r="AT198">
        <v>191</v>
      </c>
      <c r="AU198">
        <v>734</v>
      </c>
      <c r="AV198">
        <v>112</v>
      </c>
      <c r="AW198">
        <v>862</v>
      </c>
      <c r="AX198">
        <f t="shared" si="3"/>
        <v>2494</v>
      </c>
    </row>
    <row r="199" spans="1:50" x14ac:dyDescent="0.25">
      <c r="A199" t="s">
        <v>3487</v>
      </c>
      <c r="B199" t="s">
        <v>4487</v>
      </c>
      <c r="C199" t="s">
        <v>44</v>
      </c>
      <c r="D199" t="s">
        <v>44</v>
      </c>
      <c r="E199" t="s">
        <v>45</v>
      </c>
      <c r="F199" t="s">
        <v>827</v>
      </c>
      <c r="G199" t="s">
        <v>47</v>
      </c>
      <c r="H199" t="s">
        <v>48</v>
      </c>
      <c r="I199">
        <v>815150</v>
      </c>
      <c r="J199" t="s">
        <v>887</v>
      </c>
      <c r="K199" t="s">
        <v>888</v>
      </c>
      <c r="L199">
        <v>60013</v>
      </c>
      <c r="M199" t="s">
        <v>889</v>
      </c>
      <c r="N199" t="s">
        <v>65</v>
      </c>
      <c r="O199" t="s">
        <v>890</v>
      </c>
      <c r="P199">
        <v>42.215947</v>
      </c>
      <c r="Q199">
        <v>-88.275971999999996</v>
      </c>
      <c r="R199" t="s">
        <v>54</v>
      </c>
      <c r="S199" t="s">
        <v>137</v>
      </c>
      <c r="T199" t="s">
        <v>115</v>
      </c>
      <c r="U199">
        <v>1</v>
      </c>
      <c r="V199">
        <v>2001</v>
      </c>
      <c r="W199">
        <v>1</v>
      </c>
      <c r="X199">
        <v>1574</v>
      </c>
      <c r="Y199">
        <v>0</v>
      </c>
      <c r="Z199">
        <v>0</v>
      </c>
      <c r="AA199">
        <v>30000</v>
      </c>
      <c r="AB199">
        <v>0</v>
      </c>
      <c r="AC199">
        <v>30000</v>
      </c>
      <c r="AD199">
        <v>40000</v>
      </c>
      <c r="AE199">
        <v>0</v>
      </c>
      <c r="AF199">
        <v>30000</v>
      </c>
      <c r="AG199">
        <v>0</v>
      </c>
      <c r="AH199">
        <v>70000</v>
      </c>
      <c r="AI199">
        <v>0</v>
      </c>
      <c r="AJ199">
        <v>0</v>
      </c>
      <c r="AK199" t="s">
        <v>57</v>
      </c>
      <c r="AL199">
        <v>1000</v>
      </c>
      <c r="AM199">
        <v>0</v>
      </c>
      <c r="AN199">
        <v>0</v>
      </c>
      <c r="AO199">
        <v>0</v>
      </c>
      <c r="AR199" t="s">
        <v>58</v>
      </c>
      <c r="AS199">
        <v>818</v>
      </c>
      <c r="AT199">
        <v>611</v>
      </c>
      <c r="AU199">
        <v>656</v>
      </c>
      <c r="AV199">
        <v>7</v>
      </c>
      <c r="AW199">
        <v>273</v>
      </c>
      <c r="AX199">
        <f t="shared" si="3"/>
        <v>2365</v>
      </c>
    </row>
    <row r="200" spans="1:50" x14ac:dyDescent="0.25">
      <c r="A200" t="s">
        <v>3488</v>
      </c>
      <c r="B200" t="s">
        <v>4488</v>
      </c>
      <c r="C200" t="s">
        <v>97</v>
      </c>
      <c r="D200" t="s">
        <v>97</v>
      </c>
      <c r="E200" t="s">
        <v>98</v>
      </c>
      <c r="F200" t="s">
        <v>99</v>
      </c>
      <c r="G200" t="s">
        <v>47</v>
      </c>
      <c r="H200" t="s">
        <v>100</v>
      </c>
      <c r="J200" t="s">
        <v>891</v>
      </c>
      <c r="K200" t="s">
        <v>892</v>
      </c>
      <c r="L200">
        <v>23954</v>
      </c>
      <c r="M200" t="s">
        <v>893</v>
      </c>
      <c r="N200" t="s">
        <v>226</v>
      </c>
      <c r="O200" t="s">
        <v>894</v>
      </c>
      <c r="P200">
        <v>37.113857000000003</v>
      </c>
      <c r="Q200">
        <v>-78.338615000000004</v>
      </c>
      <c r="R200" t="s">
        <v>67</v>
      </c>
      <c r="S200" t="s">
        <v>68</v>
      </c>
      <c r="T200" t="s">
        <v>69</v>
      </c>
      <c r="U200">
        <v>1</v>
      </c>
      <c r="V200">
        <v>0</v>
      </c>
      <c r="W200">
        <v>0</v>
      </c>
      <c r="X200">
        <v>1</v>
      </c>
      <c r="Y200">
        <v>3814.54</v>
      </c>
      <c r="Z200">
        <v>0</v>
      </c>
      <c r="AA200">
        <v>0</v>
      </c>
      <c r="AB200">
        <v>0</v>
      </c>
      <c r="AC200">
        <v>3814.54</v>
      </c>
      <c r="AD200">
        <v>3814.54</v>
      </c>
      <c r="AE200">
        <v>0</v>
      </c>
      <c r="AF200">
        <v>0</v>
      </c>
      <c r="AG200">
        <v>0</v>
      </c>
      <c r="AH200">
        <v>3814.54</v>
      </c>
      <c r="AI200">
        <v>0</v>
      </c>
      <c r="AJ200">
        <v>0</v>
      </c>
      <c r="AK200" t="s">
        <v>57</v>
      </c>
      <c r="AL200">
        <v>1000</v>
      </c>
      <c r="AM200">
        <v>0</v>
      </c>
      <c r="AN200">
        <v>0</v>
      </c>
      <c r="AO200">
        <v>0</v>
      </c>
      <c r="AR200" t="s">
        <v>106</v>
      </c>
      <c r="AS200">
        <v>560</v>
      </c>
      <c r="AT200">
        <v>289</v>
      </c>
      <c r="AU200">
        <v>785</v>
      </c>
      <c r="AV200">
        <v>239</v>
      </c>
      <c r="AW200">
        <v>625</v>
      </c>
      <c r="AX200">
        <f t="shared" si="3"/>
        <v>2498</v>
      </c>
    </row>
    <row r="201" spans="1:50" x14ac:dyDescent="0.25">
      <c r="A201" t="s">
        <v>3489</v>
      </c>
      <c r="B201" t="s">
        <v>4489</v>
      </c>
      <c r="C201" t="s">
        <v>44</v>
      </c>
      <c r="D201" t="s">
        <v>44</v>
      </c>
      <c r="E201" t="s">
        <v>59</v>
      </c>
      <c r="F201" t="s">
        <v>60</v>
      </c>
      <c r="G201" t="s">
        <v>47</v>
      </c>
      <c r="H201" t="s">
        <v>61</v>
      </c>
      <c r="J201" t="s">
        <v>895</v>
      </c>
      <c r="K201" t="s">
        <v>896</v>
      </c>
      <c r="L201">
        <v>65714</v>
      </c>
      <c r="M201" t="s">
        <v>897</v>
      </c>
      <c r="N201" t="s">
        <v>175</v>
      </c>
      <c r="O201" t="s">
        <v>898</v>
      </c>
      <c r="P201">
        <v>37.053001000000002</v>
      </c>
      <c r="Q201">
        <v>-93.287109000000001</v>
      </c>
      <c r="R201" t="s">
        <v>67</v>
      </c>
      <c r="S201" t="s">
        <v>68</v>
      </c>
      <c r="T201" t="s">
        <v>69</v>
      </c>
      <c r="U201">
        <v>1</v>
      </c>
      <c r="V201">
        <v>0</v>
      </c>
      <c r="W201">
        <v>0</v>
      </c>
      <c r="X201">
        <v>0</v>
      </c>
      <c r="Y201">
        <v>3920</v>
      </c>
      <c r="Z201">
        <v>0</v>
      </c>
      <c r="AA201">
        <v>0</v>
      </c>
      <c r="AB201">
        <v>0</v>
      </c>
      <c r="AC201">
        <v>3920</v>
      </c>
      <c r="AD201">
        <v>3920</v>
      </c>
      <c r="AE201">
        <v>0</v>
      </c>
      <c r="AF201">
        <v>0</v>
      </c>
      <c r="AG201">
        <v>0</v>
      </c>
      <c r="AH201">
        <v>3920</v>
      </c>
      <c r="AI201">
        <v>0</v>
      </c>
      <c r="AJ201">
        <v>0</v>
      </c>
      <c r="AK201" t="s">
        <v>57</v>
      </c>
      <c r="AL201">
        <v>500</v>
      </c>
      <c r="AM201">
        <v>0</v>
      </c>
      <c r="AN201">
        <v>0</v>
      </c>
      <c r="AO201">
        <v>0</v>
      </c>
      <c r="AR201" t="s">
        <v>70</v>
      </c>
      <c r="AS201">
        <v>811</v>
      </c>
      <c r="AT201">
        <v>432</v>
      </c>
      <c r="AU201">
        <v>251</v>
      </c>
      <c r="AV201">
        <v>152</v>
      </c>
      <c r="AW201">
        <v>4</v>
      </c>
      <c r="AX201">
        <f t="shared" si="3"/>
        <v>1650</v>
      </c>
    </row>
    <row r="202" spans="1:50" x14ac:dyDescent="0.25">
      <c r="A202" t="s">
        <v>3490</v>
      </c>
      <c r="B202" t="s">
        <v>4490</v>
      </c>
      <c r="C202" t="s">
        <v>88</v>
      </c>
      <c r="D202" t="s">
        <v>88</v>
      </c>
      <c r="E202" t="s">
        <v>138</v>
      </c>
      <c r="F202" t="s">
        <v>139</v>
      </c>
      <c r="G202" t="s">
        <v>47</v>
      </c>
      <c r="H202" t="s">
        <v>91</v>
      </c>
      <c r="J202" t="s">
        <v>899</v>
      </c>
      <c r="K202" t="s">
        <v>900</v>
      </c>
      <c r="L202">
        <v>29341</v>
      </c>
      <c r="M202" t="s">
        <v>901</v>
      </c>
      <c r="N202" t="s">
        <v>534</v>
      </c>
      <c r="O202" t="s">
        <v>902</v>
      </c>
      <c r="P202">
        <v>35.135660000000001</v>
      </c>
      <c r="Q202">
        <v>-81.711348999999998</v>
      </c>
      <c r="R202" t="s">
        <v>54</v>
      </c>
      <c r="S202" t="s">
        <v>55</v>
      </c>
      <c r="T202" t="s">
        <v>56</v>
      </c>
      <c r="U202">
        <v>1</v>
      </c>
      <c r="V202">
        <v>2010</v>
      </c>
      <c r="W202">
        <v>2</v>
      </c>
      <c r="X202">
        <v>3795</v>
      </c>
      <c r="Y202">
        <v>736328</v>
      </c>
      <c r="Z202">
        <v>73700</v>
      </c>
      <c r="AA202">
        <v>368500</v>
      </c>
      <c r="AB202">
        <v>221100</v>
      </c>
      <c r="AC202">
        <v>1399628</v>
      </c>
      <c r="AD202">
        <v>921250</v>
      </c>
      <c r="AE202">
        <v>73700</v>
      </c>
      <c r="AF202">
        <v>368500</v>
      </c>
      <c r="AG202">
        <v>221100</v>
      </c>
      <c r="AH202">
        <v>1584550</v>
      </c>
      <c r="AI202">
        <v>1584550</v>
      </c>
      <c r="AJ202">
        <v>0</v>
      </c>
      <c r="AK202" t="s">
        <v>57</v>
      </c>
      <c r="AL202">
        <v>7370</v>
      </c>
      <c r="AM202">
        <v>0</v>
      </c>
      <c r="AN202">
        <v>0</v>
      </c>
      <c r="AO202">
        <v>0</v>
      </c>
      <c r="AR202" t="s">
        <v>96</v>
      </c>
      <c r="AS202">
        <v>415</v>
      </c>
      <c r="AT202">
        <v>870</v>
      </c>
      <c r="AU202">
        <v>918</v>
      </c>
      <c r="AV202">
        <v>346</v>
      </c>
      <c r="AW202">
        <v>101</v>
      </c>
      <c r="AX202">
        <f t="shared" si="3"/>
        <v>2650</v>
      </c>
    </row>
    <row r="203" spans="1:50" x14ac:dyDescent="0.25">
      <c r="A203" t="s">
        <v>3491</v>
      </c>
      <c r="B203" t="s">
        <v>4491</v>
      </c>
      <c r="C203" t="s">
        <v>145</v>
      </c>
      <c r="D203" t="s">
        <v>356</v>
      </c>
      <c r="E203" t="s">
        <v>357</v>
      </c>
      <c r="F203" t="s">
        <v>358</v>
      </c>
      <c r="G203" t="s">
        <v>47</v>
      </c>
      <c r="H203" t="s">
        <v>357</v>
      </c>
      <c r="J203" t="s">
        <v>903</v>
      </c>
      <c r="K203" t="s">
        <v>904</v>
      </c>
      <c r="L203">
        <v>4260</v>
      </c>
      <c r="M203" t="s">
        <v>905</v>
      </c>
      <c r="N203" t="s">
        <v>152</v>
      </c>
      <c r="O203" t="s">
        <v>906</v>
      </c>
      <c r="P203">
        <v>43.926521000000001</v>
      </c>
      <c r="Q203">
        <v>-70.269592000000003</v>
      </c>
      <c r="R203" t="s">
        <v>488</v>
      </c>
      <c r="S203" t="s">
        <v>68</v>
      </c>
      <c r="T203" t="s">
        <v>69</v>
      </c>
      <c r="U203">
        <v>1</v>
      </c>
      <c r="V203">
        <v>2004</v>
      </c>
      <c r="W203">
        <v>0</v>
      </c>
      <c r="X203">
        <v>0</v>
      </c>
      <c r="Y203">
        <v>9000</v>
      </c>
      <c r="Z203">
        <v>0</v>
      </c>
      <c r="AA203">
        <v>0</v>
      </c>
      <c r="AB203">
        <v>0</v>
      </c>
      <c r="AC203">
        <v>9000</v>
      </c>
      <c r="AD203">
        <v>9000</v>
      </c>
      <c r="AE203">
        <v>0</v>
      </c>
      <c r="AF203">
        <v>0</v>
      </c>
      <c r="AG203">
        <v>0</v>
      </c>
      <c r="AH203">
        <v>9000</v>
      </c>
      <c r="AI203">
        <v>0</v>
      </c>
      <c r="AJ203">
        <v>0</v>
      </c>
      <c r="AK203" t="s">
        <v>57</v>
      </c>
      <c r="AL203">
        <v>100</v>
      </c>
      <c r="AM203">
        <v>0</v>
      </c>
      <c r="AN203">
        <v>0</v>
      </c>
      <c r="AO203">
        <v>0</v>
      </c>
      <c r="AR203" t="s">
        <v>185</v>
      </c>
      <c r="AS203">
        <v>775</v>
      </c>
      <c r="AT203">
        <v>67</v>
      </c>
      <c r="AU203">
        <v>612</v>
      </c>
      <c r="AV203">
        <v>970</v>
      </c>
      <c r="AW203">
        <v>496</v>
      </c>
      <c r="AX203">
        <f t="shared" si="3"/>
        <v>2920</v>
      </c>
    </row>
    <row r="204" spans="1:50" x14ac:dyDescent="0.25">
      <c r="A204" t="s">
        <v>3492</v>
      </c>
      <c r="B204" t="s">
        <v>4492</v>
      </c>
      <c r="C204" t="s">
        <v>44</v>
      </c>
      <c r="D204" t="s">
        <v>44</v>
      </c>
      <c r="E204" t="s">
        <v>76</v>
      </c>
      <c r="F204" t="s">
        <v>77</v>
      </c>
      <c r="G204" t="s">
        <v>47</v>
      </c>
      <c r="H204" t="s">
        <v>78</v>
      </c>
      <c r="I204">
        <v>175345</v>
      </c>
      <c r="J204" t="s">
        <v>907</v>
      </c>
      <c r="K204" t="s">
        <v>908</v>
      </c>
      <c r="L204">
        <v>64505</v>
      </c>
      <c r="M204" t="s">
        <v>909</v>
      </c>
      <c r="N204" t="s">
        <v>175</v>
      </c>
      <c r="O204" t="s">
        <v>910</v>
      </c>
      <c r="P204">
        <v>39.822550999999997</v>
      </c>
      <c r="Q204">
        <v>-94.831160999999994</v>
      </c>
      <c r="R204" t="s">
        <v>67</v>
      </c>
      <c r="S204" t="s">
        <v>68</v>
      </c>
      <c r="T204" t="s">
        <v>69</v>
      </c>
      <c r="U204">
        <v>1</v>
      </c>
      <c r="V204">
        <v>0</v>
      </c>
      <c r="W204">
        <v>0</v>
      </c>
      <c r="X204">
        <v>0</v>
      </c>
      <c r="Y204">
        <v>25500.799999999999</v>
      </c>
      <c r="Z204">
        <v>0</v>
      </c>
      <c r="AA204">
        <v>0</v>
      </c>
      <c r="AB204">
        <v>0</v>
      </c>
      <c r="AC204">
        <v>25500.799999999999</v>
      </c>
      <c r="AD204">
        <v>25500.799999999999</v>
      </c>
      <c r="AE204">
        <v>0</v>
      </c>
      <c r="AF204">
        <v>0</v>
      </c>
      <c r="AG204">
        <v>0</v>
      </c>
      <c r="AH204">
        <v>25500.799999999999</v>
      </c>
      <c r="AI204">
        <v>0</v>
      </c>
      <c r="AJ204">
        <v>0</v>
      </c>
      <c r="AK204" t="s">
        <v>57</v>
      </c>
      <c r="AL204">
        <v>500</v>
      </c>
      <c r="AM204">
        <v>0</v>
      </c>
      <c r="AN204">
        <v>0</v>
      </c>
      <c r="AO204">
        <v>0</v>
      </c>
      <c r="AR204" t="s">
        <v>70</v>
      </c>
      <c r="AS204">
        <v>686</v>
      </c>
      <c r="AT204">
        <v>454</v>
      </c>
      <c r="AU204">
        <v>449</v>
      </c>
      <c r="AV204">
        <v>92</v>
      </c>
      <c r="AW204">
        <v>675</v>
      </c>
      <c r="AX204">
        <f t="shared" si="3"/>
        <v>2356</v>
      </c>
    </row>
    <row r="205" spans="1:50" x14ac:dyDescent="0.25">
      <c r="A205" t="s">
        <v>3493</v>
      </c>
      <c r="B205" t="s">
        <v>4493</v>
      </c>
      <c r="C205" t="s">
        <v>44</v>
      </c>
      <c r="D205" t="s">
        <v>44</v>
      </c>
      <c r="E205" t="s">
        <v>107</v>
      </c>
      <c r="F205" t="s">
        <v>108</v>
      </c>
      <c r="G205" t="s">
        <v>47</v>
      </c>
      <c r="H205" t="s">
        <v>109</v>
      </c>
      <c r="I205">
        <v>636006</v>
      </c>
      <c r="J205" t="s">
        <v>911</v>
      </c>
      <c r="K205" t="s">
        <v>912</v>
      </c>
      <c r="L205">
        <v>84045</v>
      </c>
      <c r="M205" t="s">
        <v>119</v>
      </c>
      <c r="N205" t="s">
        <v>120</v>
      </c>
      <c r="O205" t="s">
        <v>913</v>
      </c>
      <c r="P205">
        <v>40.318533000000002</v>
      </c>
      <c r="Q205">
        <v>-111.902455</v>
      </c>
      <c r="R205" t="s">
        <v>54</v>
      </c>
      <c r="S205" t="s">
        <v>55</v>
      </c>
      <c r="T205" t="s">
        <v>115</v>
      </c>
      <c r="U205">
        <v>1</v>
      </c>
      <c r="V205">
        <v>2004</v>
      </c>
      <c r="W205">
        <v>1</v>
      </c>
      <c r="X205">
        <v>1</v>
      </c>
      <c r="Y205">
        <v>312800</v>
      </c>
      <c r="Z205">
        <v>0</v>
      </c>
      <c r="AA205">
        <v>234600</v>
      </c>
      <c r="AB205">
        <v>62560</v>
      </c>
      <c r="AC205">
        <v>609960</v>
      </c>
      <c r="AD205">
        <v>312800</v>
      </c>
      <c r="AE205">
        <v>0</v>
      </c>
      <c r="AF205">
        <v>234600</v>
      </c>
      <c r="AG205">
        <v>62560</v>
      </c>
      <c r="AH205">
        <v>609960</v>
      </c>
      <c r="AI205">
        <v>0</v>
      </c>
      <c r="AJ205">
        <v>0</v>
      </c>
      <c r="AK205" t="s">
        <v>57</v>
      </c>
      <c r="AL205">
        <v>1000</v>
      </c>
      <c r="AM205">
        <v>0</v>
      </c>
      <c r="AN205">
        <v>0</v>
      </c>
      <c r="AO205">
        <v>0</v>
      </c>
      <c r="AP205" t="s">
        <v>132</v>
      </c>
      <c r="AR205" t="s">
        <v>58</v>
      </c>
      <c r="AS205">
        <v>60</v>
      </c>
      <c r="AT205">
        <v>79</v>
      </c>
      <c r="AU205">
        <v>217</v>
      </c>
      <c r="AV205">
        <v>586</v>
      </c>
      <c r="AW205">
        <v>846</v>
      </c>
      <c r="AX205">
        <f t="shared" si="3"/>
        <v>1788</v>
      </c>
    </row>
    <row r="206" spans="1:50" x14ac:dyDescent="0.25">
      <c r="A206" t="s">
        <v>3494</v>
      </c>
      <c r="B206" t="s">
        <v>4494</v>
      </c>
      <c r="C206" t="s">
        <v>44</v>
      </c>
      <c r="D206" t="s">
        <v>44</v>
      </c>
      <c r="E206" t="s">
        <v>107</v>
      </c>
      <c r="F206" t="s">
        <v>914</v>
      </c>
      <c r="G206" t="s">
        <v>47</v>
      </c>
      <c r="H206" t="s">
        <v>109</v>
      </c>
      <c r="I206">
        <v>508102</v>
      </c>
      <c r="J206" t="s">
        <v>915</v>
      </c>
      <c r="K206" t="s">
        <v>916</v>
      </c>
      <c r="L206">
        <v>97501</v>
      </c>
      <c r="M206" t="s">
        <v>381</v>
      </c>
      <c r="N206" t="s">
        <v>170</v>
      </c>
      <c r="O206" t="s">
        <v>917</v>
      </c>
      <c r="P206">
        <v>42.282451000000002</v>
      </c>
      <c r="Q206">
        <v>-122.827759</v>
      </c>
      <c r="R206" t="s">
        <v>54</v>
      </c>
      <c r="S206" t="s">
        <v>55</v>
      </c>
      <c r="T206" t="s">
        <v>918</v>
      </c>
      <c r="U206">
        <v>1</v>
      </c>
      <c r="V206">
        <v>1979</v>
      </c>
      <c r="W206">
        <v>1</v>
      </c>
      <c r="X206">
        <v>1</v>
      </c>
      <c r="Y206">
        <v>60000</v>
      </c>
      <c r="Z206">
        <v>0</v>
      </c>
      <c r="AA206">
        <v>30000</v>
      </c>
      <c r="AB206">
        <v>12000</v>
      </c>
      <c r="AC206">
        <v>102000</v>
      </c>
      <c r="AD206">
        <v>60000</v>
      </c>
      <c r="AE206">
        <v>0</v>
      </c>
      <c r="AF206">
        <v>30000</v>
      </c>
      <c r="AG206">
        <v>12000</v>
      </c>
      <c r="AH206">
        <v>102000</v>
      </c>
      <c r="AI206">
        <v>0</v>
      </c>
      <c r="AJ206">
        <v>0</v>
      </c>
      <c r="AK206" t="s">
        <v>57</v>
      </c>
      <c r="AL206">
        <v>100</v>
      </c>
      <c r="AM206">
        <v>0</v>
      </c>
      <c r="AN206">
        <v>0</v>
      </c>
      <c r="AO206">
        <v>0</v>
      </c>
      <c r="AR206" t="s">
        <v>58</v>
      </c>
      <c r="AS206">
        <v>939</v>
      </c>
      <c r="AT206">
        <v>684</v>
      </c>
      <c r="AU206">
        <v>241</v>
      </c>
      <c r="AV206">
        <v>166</v>
      </c>
      <c r="AW206">
        <v>728</v>
      </c>
      <c r="AX206">
        <f t="shared" si="3"/>
        <v>2758</v>
      </c>
    </row>
    <row r="207" spans="1:50" x14ac:dyDescent="0.25">
      <c r="A207" t="s">
        <v>3495</v>
      </c>
      <c r="B207" t="s">
        <v>4495</v>
      </c>
      <c r="C207" t="s">
        <v>88</v>
      </c>
      <c r="D207" t="s">
        <v>88</v>
      </c>
      <c r="E207" t="s">
        <v>138</v>
      </c>
      <c r="F207" t="s">
        <v>139</v>
      </c>
      <c r="G207" t="s">
        <v>47</v>
      </c>
      <c r="H207" t="s">
        <v>91</v>
      </c>
      <c r="J207" t="s">
        <v>919</v>
      </c>
      <c r="K207" t="s">
        <v>920</v>
      </c>
      <c r="L207">
        <v>74403</v>
      </c>
      <c r="M207" t="s">
        <v>921</v>
      </c>
      <c r="N207" t="s">
        <v>402</v>
      </c>
      <c r="O207" t="s">
        <v>922</v>
      </c>
      <c r="P207">
        <v>35.705620000000003</v>
      </c>
      <c r="Q207">
        <v>-95.370230000000006</v>
      </c>
      <c r="R207" t="s">
        <v>54</v>
      </c>
      <c r="S207" t="s">
        <v>55</v>
      </c>
      <c r="T207" t="s">
        <v>665</v>
      </c>
      <c r="U207">
        <v>1</v>
      </c>
      <c r="V207">
        <v>2001</v>
      </c>
      <c r="W207">
        <v>2</v>
      </c>
      <c r="X207">
        <v>2000</v>
      </c>
      <c r="Y207">
        <v>323483</v>
      </c>
      <c r="Z207">
        <v>32400</v>
      </c>
      <c r="AA207">
        <v>162000</v>
      </c>
      <c r="AB207">
        <v>97200</v>
      </c>
      <c r="AC207">
        <v>615083</v>
      </c>
      <c r="AD207">
        <v>324000</v>
      </c>
      <c r="AE207">
        <v>32400</v>
      </c>
      <c r="AF207">
        <v>162000</v>
      </c>
      <c r="AG207">
        <v>97200</v>
      </c>
      <c r="AH207">
        <v>615600</v>
      </c>
      <c r="AI207">
        <v>615600</v>
      </c>
      <c r="AJ207">
        <v>0</v>
      </c>
      <c r="AK207" t="s">
        <v>57</v>
      </c>
      <c r="AL207">
        <v>6480</v>
      </c>
      <c r="AM207">
        <v>0</v>
      </c>
      <c r="AN207">
        <v>0</v>
      </c>
      <c r="AO207">
        <v>0</v>
      </c>
      <c r="AR207" t="s">
        <v>96</v>
      </c>
      <c r="AS207">
        <v>134</v>
      </c>
      <c r="AT207">
        <v>791</v>
      </c>
      <c r="AU207">
        <v>323</v>
      </c>
      <c r="AV207">
        <v>711</v>
      </c>
      <c r="AW207">
        <v>976</v>
      </c>
      <c r="AX207">
        <f t="shared" si="3"/>
        <v>2935</v>
      </c>
    </row>
    <row r="208" spans="1:50" x14ac:dyDescent="0.25">
      <c r="A208" t="s">
        <v>3496</v>
      </c>
      <c r="B208" t="s">
        <v>4496</v>
      </c>
      <c r="C208" t="s">
        <v>164</v>
      </c>
      <c r="D208" t="s">
        <v>164</v>
      </c>
      <c r="E208" t="s">
        <v>165</v>
      </c>
      <c r="F208" t="s">
        <v>166</v>
      </c>
      <c r="G208" t="s">
        <v>47</v>
      </c>
      <c r="H208" t="s">
        <v>165</v>
      </c>
      <c r="J208" t="s">
        <v>923</v>
      </c>
      <c r="K208" t="s">
        <v>924</v>
      </c>
      <c r="L208">
        <v>92394</v>
      </c>
      <c r="M208" t="s">
        <v>235</v>
      </c>
      <c r="N208" t="s">
        <v>236</v>
      </c>
      <c r="O208" t="s">
        <v>925</v>
      </c>
      <c r="P208">
        <v>34.547969000000002</v>
      </c>
      <c r="Q208">
        <v>-117.345108</v>
      </c>
      <c r="R208" t="s">
        <v>67</v>
      </c>
      <c r="S208" t="s">
        <v>68</v>
      </c>
      <c r="T208" t="s">
        <v>69</v>
      </c>
      <c r="U208">
        <v>1</v>
      </c>
      <c r="V208">
        <v>2015</v>
      </c>
      <c r="W208">
        <v>0</v>
      </c>
      <c r="X208">
        <v>1</v>
      </c>
      <c r="Y208">
        <v>27000</v>
      </c>
      <c r="Z208">
        <v>0</v>
      </c>
      <c r="AA208">
        <v>0</v>
      </c>
      <c r="AB208">
        <v>0</v>
      </c>
      <c r="AC208">
        <v>27000</v>
      </c>
      <c r="AD208">
        <v>18900</v>
      </c>
      <c r="AE208">
        <v>0</v>
      </c>
      <c r="AF208">
        <v>0</v>
      </c>
      <c r="AG208">
        <v>0</v>
      </c>
      <c r="AH208">
        <v>18900</v>
      </c>
      <c r="AI208">
        <v>18900</v>
      </c>
      <c r="AJ208">
        <v>0</v>
      </c>
      <c r="AK208" t="s">
        <v>57</v>
      </c>
      <c r="AL208">
        <v>1000</v>
      </c>
      <c r="AM208">
        <v>0</v>
      </c>
      <c r="AN208">
        <v>0</v>
      </c>
      <c r="AO208">
        <v>0</v>
      </c>
      <c r="AR208" t="s">
        <v>165</v>
      </c>
      <c r="AS208">
        <v>94</v>
      </c>
      <c r="AT208">
        <v>661</v>
      </c>
      <c r="AU208">
        <v>887</v>
      </c>
      <c r="AV208">
        <v>307</v>
      </c>
      <c r="AW208">
        <v>902</v>
      </c>
      <c r="AX208">
        <f t="shared" si="3"/>
        <v>2851</v>
      </c>
    </row>
    <row r="209" spans="1:50" x14ac:dyDescent="0.25">
      <c r="A209" t="s">
        <v>3497</v>
      </c>
      <c r="B209" t="s">
        <v>4497</v>
      </c>
      <c r="C209" t="s">
        <v>44</v>
      </c>
      <c r="D209" t="s">
        <v>44</v>
      </c>
      <c r="E209" t="s">
        <v>59</v>
      </c>
      <c r="F209" t="s">
        <v>60</v>
      </c>
      <c r="G209" t="s">
        <v>47</v>
      </c>
      <c r="H209" t="s">
        <v>61</v>
      </c>
      <c r="J209" t="s">
        <v>926</v>
      </c>
      <c r="K209" t="s">
        <v>927</v>
      </c>
      <c r="L209">
        <v>62629</v>
      </c>
      <c r="M209" t="s">
        <v>928</v>
      </c>
      <c r="N209" t="s">
        <v>65</v>
      </c>
      <c r="O209" t="s">
        <v>929</v>
      </c>
      <c r="P209">
        <v>39.667858000000003</v>
      </c>
      <c r="Q209">
        <v>-89.704734000000002</v>
      </c>
      <c r="R209" t="s">
        <v>67</v>
      </c>
      <c r="S209" t="s">
        <v>68</v>
      </c>
      <c r="T209" t="s">
        <v>69</v>
      </c>
      <c r="U209">
        <v>1</v>
      </c>
      <c r="V209">
        <v>0</v>
      </c>
      <c r="W209">
        <v>0</v>
      </c>
      <c r="X209">
        <v>0</v>
      </c>
      <c r="Y209">
        <v>8250</v>
      </c>
      <c r="Z209">
        <v>0</v>
      </c>
      <c r="AA209">
        <v>0</v>
      </c>
      <c r="AB209">
        <v>0</v>
      </c>
      <c r="AC209">
        <v>8250</v>
      </c>
      <c r="AD209">
        <v>8250</v>
      </c>
      <c r="AE209">
        <v>0</v>
      </c>
      <c r="AF209">
        <v>0</v>
      </c>
      <c r="AG209">
        <v>0</v>
      </c>
      <c r="AH209">
        <v>8250</v>
      </c>
      <c r="AI209">
        <v>0</v>
      </c>
      <c r="AJ209">
        <v>0</v>
      </c>
      <c r="AK209" t="s">
        <v>57</v>
      </c>
      <c r="AL209">
        <v>250</v>
      </c>
      <c r="AM209">
        <v>0</v>
      </c>
      <c r="AN209">
        <v>0</v>
      </c>
      <c r="AO209">
        <v>0</v>
      </c>
      <c r="AR209" t="s">
        <v>70</v>
      </c>
      <c r="AS209">
        <v>574</v>
      </c>
      <c r="AT209">
        <v>205</v>
      </c>
      <c r="AU209">
        <v>958</v>
      </c>
      <c r="AV209">
        <v>720</v>
      </c>
      <c r="AW209">
        <v>60</v>
      </c>
      <c r="AX209">
        <f t="shared" si="3"/>
        <v>2517</v>
      </c>
    </row>
    <row r="210" spans="1:50" x14ac:dyDescent="0.25">
      <c r="A210" t="s">
        <v>3498</v>
      </c>
      <c r="B210" t="s">
        <v>4498</v>
      </c>
      <c r="C210" t="s">
        <v>44</v>
      </c>
      <c r="D210" t="s">
        <v>44</v>
      </c>
      <c r="E210" t="s">
        <v>930</v>
      </c>
      <c r="F210" t="s">
        <v>931</v>
      </c>
      <c r="G210" t="s">
        <v>398</v>
      </c>
      <c r="H210" t="s">
        <v>932</v>
      </c>
      <c r="J210" t="s">
        <v>933</v>
      </c>
      <c r="K210" t="s">
        <v>934</v>
      </c>
      <c r="L210">
        <v>54486</v>
      </c>
      <c r="M210" t="s">
        <v>935</v>
      </c>
      <c r="N210" t="s">
        <v>74</v>
      </c>
      <c r="O210" t="s">
        <v>936</v>
      </c>
      <c r="P210">
        <v>44.670909000000002</v>
      </c>
      <c r="Q210">
        <v>-88.971710000000002</v>
      </c>
      <c r="R210" t="s">
        <v>67</v>
      </c>
      <c r="S210" t="s">
        <v>937</v>
      </c>
      <c r="T210" t="s">
        <v>68</v>
      </c>
      <c r="U210">
        <v>1</v>
      </c>
      <c r="V210">
        <v>1942</v>
      </c>
      <c r="W210">
        <v>0</v>
      </c>
      <c r="X210">
        <v>0</v>
      </c>
      <c r="Y210">
        <v>161000</v>
      </c>
      <c r="Z210">
        <v>16100</v>
      </c>
      <c r="AA210">
        <v>80500</v>
      </c>
      <c r="AB210">
        <v>32200</v>
      </c>
      <c r="AC210">
        <v>289800</v>
      </c>
      <c r="AD210">
        <v>161000</v>
      </c>
      <c r="AE210">
        <v>16100</v>
      </c>
      <c r="AF210">
        <v>80500</v>
      </c>
      <c r="AG210">
        <v>32200</v>
      </c>
      <c r="AH210">
        <v>289800</v>
      </c>
      <c r="AI210">
        <v>289800</v>
      </c>
      <c r="AJ210">
        <v>1000</v>
      </c>
      <c r="AK210" t="s">
        <v>938</v>
      </c>
      <c r="AL210">
        <v>0</v>
      </c>
      <c r="AM210">
        <v>0</v>
      </c>
      <c r="AN210">
        <v>0</v>
      </c>
      <c r="AO210">
        <v>0</v>
      </c>
      <c r="AR210" t="s">
        <v>504</v>
      </c>
      <c r="AS210">
        <v>140</v>
      </c>
      <c r="AT210">
        <v>718</v>
      </c>
      <c r="AU210">
        <v>229</v>
      </c>
      <c r="AV210">
        <v>606</v>
      </c>
      <c r="AW210">
        <v>213</v>
      </c>
      <c r="AX210">
        <f t="shared" si="3"/>
        <v>1906</v>
      </c>
    </row>
    <row r="211" spans="1:50" x14ac:dyDescent="0.25">
      <c r="A211" t="s">
        <v>3499</v>
      </c>
      <c r="B211" t="s">
        <v>4499</v>
      </c>
      <c r="C211" t="s">
        <v>44</v>
      </c>
      <c r="D211" t="s">
        <v>44</v>
      </c>
      <c r="E211" t="s">
        <v>59</v>
      </c>
      <c r="F211" t="s">
        <v>60</v>
      </c>
      <c r="G211" t="s">
        <v>47</v>
      </c>
      <c r="H211" t="s">
        <v>61</v>
      </c>
      <c r="J211" t="s">
        <v>939</v>
      </c>
      <c r="K211" t="s">
        <v>940</v>
      </c>
      <c r="L211">
        <v>55033</v>
      </c>
      <c r="M211" t="s">
        <v>941</v>
      </c>
      <c r="N211" t="s">
        <v>130</v>
      </c>
      <c r="O211" t="s">
        <v>942</v>
      </c>
      <c r="P211">
        <v>44.796835999999999</v>
      </c>
      <c r="Q211">
        <v>-92.863028999999997</v>
      </c>
      <c r="R211" t="s">
        <v>67</v>
      </c>
      <c r="S211" t="s">
        <v>68</v>
      </c>
      <c r="T211" t="s">
        <v>69</v>
      </c>
      <c r="U211">
        <v>1</v>
      </c>
      <c r="V211">
        <v>0</v>
      </c>
      <c r="W211">
        <v>0</v>
      </c>
      <c r="X211">
        <v>0</v>
      </c>
      <c r="Y211">
        <v>29900</v>
      </c>
      <c r="Z211">
        <v>0</v>
      </c>
      <c r="AA211">
        <v>0</v>
      </c>
      <c r="AB211">
        <v>0</v>
      </c>
      <c r="AC211">
        <v>29900</v>
      </c>
      <c r="AD211">
        <v>29900</v>
      </c>
      <c r="AE211">
        <v>0</v>
      </c>
      <c r="AF211">
        <v>0</v>
      </c>
      <c r="AG211">
        <v>0</v>
      </c>
      <c r="AH211">
        <v>29900</v>
      </c>
      <c r="AI211">
        <v>0</v>
      </c>
      <c r="AJ211">
        <v>0</v>
      </c>
      <c r="AK211" t="s">
        <v>57</v>
      </c>
      <c r="AL211">
        <v>1000</v>
      </c>
      <c r="AM211">
        <v>0</v>
      </c>
      <c r="AN211">
        <v>0</v>
      </c>
      <c r="AO211">
        <v>0</v>
      </c>
      <c r="AR211" t="s">
        <v>70</v>
      </c>
      <c r="AS211">
        <v>490</v>
      </c>
      <c r="AT211">
        <v>308</v>
      </c>
      <c r="AU211">
        <v>251</v>
      </c>
      <c r="AV211">
        <v>857</v>
      </c>
      <c r="AW211">
        <v>327</v>
      </c>
      <c r="AX211">
        <f t="shared" si="3"/>
        <v>2233</v>
      </c>
    </row>
    <row r="212" spans="1:50" x14ac:dyDescent="0.25">
      <c r="A212" t="s">
        <v>3500</v>
      </c>
      <c r="B212" t="s">
        <v>4500</v>
      </c>
      <c r="C212" t="s">
        <v>44</v>
      </c>
      <c r="D212" t="s">
        <v>44</v>
      </c>
      <c r="E212" t="s">
        <v>59</v>
      </c>
      <c r="F212" t="s">
        <v>60</v>
      </c>
      <c r="G212" t="s">
        <v>47</v>
      </c>
      <c r="H212" t="s">
        <v>61</v>
      </c>
      <c r="J212" t="s">
        <v>943</v>
      </c>
      <c r="K212" t="s">
        <v>192</v>
      </c>
      <c r="L212">
        <v>53705</v>
      </c>
      <c r="M212" t="s">
        <v>73</v>
      </c>
      <c r="N212" t="s">
        <v>74</v>
      </c>
      <c r="O212" t="s">
        <v>944</v>
      </c>
      <c r="P212">
        <v>43.067461999999999</v>
      </c>
      <c r="Q212">
        <v>-89.447569999999999</v>
      </c>
      <c r="R212" t="s">
        <v>67</v>
      </c>
      <c r="S212" t="s">
        <v>68</v>
      </c>
      <c r="T212" t="s">
        <v>69</v>
      </c>
      <c r="U212">
        <v>1</v>
      </c>
      <c r="V212">
        <v>0</v>
      </c>
      <c r="W212">
        <v>0</v>
      </c>
      <c r="X212">
        <v>0</v>
      </c>
      <c r="Y212">
        <v>5500</v>
      </c>
      <c r="Z212">
        <v>0</v>
      </c>
      <c r="AA212">
        <v>0</v>
      </c>
      <c r="AB212">
        <v>0</v>
      </c>
      <c r="AC212">
        <v>5500</v>
      </c>
      <c r="AD212">
        <v>5500</v>
      </c>
      <c r="AE212">
        <v>0</v>
      </c>
      <c r="AF212">
        <v>0</v>
      </c>
      <c r="AG212">
        <v>0</v>
      </c>
      <c r="AH212">
        <v>5500</v>
      </c>
      <c r="AI212">
        <v>0</v>
      </c>
      <c r="AJ212">
        <v>0</v>
      </c>
      <c r="AK212" t="s">
        <v>57</v>
      </c>
      <c r="AL212">
        <v>0</v>
      </c>
      <c r="AM212">
        <v>0</v>
      </c>
      <c r="AN212">
        <v>0</v>
      </c>
      <c r="AO212">
        <v>0</v>
      </c>
      <c r="AR212" t="s">
        <v>70</v>
      </c>
      <c r="AS212">
        <v>72</v>
      </c>
      <c r="AT212">
        <v>944</v>
      </c>
      <c r="AU212">
        <v>62</v>
      </c>
      <c r="AV212">
        <v>942</v>
      </c>
      <c r="AW212">
        <v>146</v>
      </c>
      <c r="AX212">
        <f t="shared" si="3"/>
        <v>2166</v>
      </c>
    </row>
    <row r="213" spans="1:50" x14ac:dyDescent="0.25">
      <c r="A213" t="s">
        <v>3501</v>
      </c>
      <c r="B213" t="s">
        <v>4501</v>
      </c>
      <c r="C213" t="s">
        <v>44</v>
      </c>
      <c r="D213" t="s">
        <v>44</v>
      </c>
      <c r="E213" t="s">
        <v>59</v>
      </c>
      <c r="F213" t="s">
        <v>60</v>
      </c>
      <c r="G213" t="s">
        <v>47</v>
      </c>
      <c r="H213" t="s">
        <v>61</v>
      </c>
      <c r="J213" t="s">
        <v>945</v>
      </c>
      <c r="K213" t="s">
        <v>946</v>
      </c>
      <c r="L213">
        <v>55330</v>
      </c>
      <c r="M213" t="s">
        <v>129</v>
      </c>
      <c r="N213" t="s">
        <v>130</v>
      </c>
      <c r="O213" t="s">
        <v>947</v>
      </c>
      <c r="P213">
        <v>45.286093999999999</v>
      </c>
      <c r="Q213">
        <v>-93.604636999999997</v>
      </c>
      <c r="R213" t="s">
        <v>67</v>
      </c>
      <c r="S213" t="s">
        <v>68</v>
      </c>
      <c r="T213" t="s">
        <v>69</v>
      </c>
      <c r="U213">
        <v>1</v>
      </c>
      <c r="V213">
        <v>0</v>
      </c>
      <c r="W213">
        <v>0</v>
      </c>
      <c r="X213">
        <v>0</v>
      </c>
      <c r="Y213">
        <v>9125</v>
      </c>
      <c r="Z213">
        <v>0</v>
      </c>
      <c r="AA213">
        <v>0</v>
      </c>
      <c r="AB213">
        <v>0</v>
      </c>
      <c r="AC213">
        <v>9125</v>
      </c>
      <c r="AD213">
        <v>9125</v>
      </c>
      <c r="AE213">
        <v>0</v>
      </c>
      <c r="AF213">
        <v>0</v>
      </c>
      <c r="AG213">
        <v>0</v>
      </c>
      <c r="AH213">
        <v>9125</v>
      </c>
      <c r="AI213">
        <v>0</v>
      </c>
      <c r="AJ213">
        <v>0</v>
      </c>
      <c r="AK213" t="s">
        <v>57</v>
      </c>
      <c r="AL213">
        <v>250</v>
      </c>
      <c r="AM213">
        <v>0</v>
      </c>
      <c r="AN213">
        <v>0</v>
      </c>
      <c r="AO213">
        <v>0</v>
      </c>
      <c r="AR213" t="s">
        <v>70</v>
      </c>
      <c r="AS213">
        <v>471</v>
      </c>
      <c r="AT213">
        <v>523</v>
      </c>
      <c r="AU213">
        <v>558</v>
      </c>
      <c r="AV213">
        <v>88</v>
      </c>
      <c r="AW213">
        <v>816</v>
      </c>
      <c r="AX213">
        <f t="shared" si="3"/>
        <v>2456</v>
      </c>
    </row>
    <row r="214" spans="1:50" x14ac:dyDescent="0.25">
      <c r="A214" t="s">
        <v>3502</v>
      </c>
      <c r="B214" t="s">
        <v>4502</v>
      </c>
      <c r="C214" t="s">
        <v>44</v>
      </c>
      <c r="D214" t="s">
        <v>44</v>
      </c>
      <c r="E214" t="s">
        <v>59</v>
      </c>
      <c r="F214" t="s">
        <v>60</v>
      </c>
      <c r="G214" t="s">
        <v>47</v>
      </c>
      <c r="H214" t="s">
        <v>61</v>
      </c>
      <c r="J214" t="s">
        <v>948</v>
      </c>
      <c r="K214" t="s">
        <v>949</v>
      </c>
      <c r="L214">
        <v>68147</v>
      </c>
      <c r="M214" t="s">
        <v>950</v>
      </c>
      <c r="N214" t="s">
        <v>143</v>
      </c>
      <c r="O214" t="s">
        <v>951</v>
      </c>
      <c r="P214">
        <v>41.166206000000003</v>
      </c>
      <c r="Q214">
        <v>-95.943725000000001</v>
      </c>
      <c r="R214" t="s">
        <v>67</v>
      </c>
      <c r="S214" t="s">
        <v>68</v>
      </c>
      <c r="T214" t="s">
        <v>69</v>
      </c>
      <c r="U214">
        <v>1</v>
      </c>
      <c r="V214">
        <v>0</v>
      </c>
      <c r="W214">
        <v>0</v>
      </c>
      <c r="X214">
        <v>0</v>
      </c>
      <c r="Y214">
        <v>24320</v>
      </c>
      <c r="Z214">
        <v>0</v>
      </c>
      <c r="AA214">
        <v>0</v>
      </c>
      <c r="AB214">
        <v>0</v>
      </c>
      <c r="AC214">
        <v>24320</v>
      </c>
      <c r="AD214">
        <v>24320</v>
      </c>
      <c r="AE214">
        <v>0</v>
      </c>
      <c r="AF214">
        <v>0</v>
      </c>
      <c r="AG214">
        <v>0</v>
      </c>
      <c r="AH214">
        <v>24320</v>
      </c>
      <c r="AI214">
        <v>0</v>
      </c>
      <c r="AJ214">
        <v>0</v>
      </c>
      <c r="AK214" t="s">
        <v>57</v>
      </c>
      <c r="AL214">
        <v>1000</v>
      </c>
      <c r="AM214">
        <v>0</v>
      </c>
      <c r="AN214">
        <v>0</v>
      </c>
      <c r="AO214">
        <v>0</v>
      </c>
      <c r="AR214" t="s">
        <v>70</v>
      </c>
      <c r="AS214">
        <v>874</v>
      </c>
      <c r="AT214">
        <v>990</v>
      </c>
      <c r="AU214">
        <v>496</v>
      </c>
      <c r="AV214">
        <v>320</v>
      </c>
      <c r="AW214">
        <v>417</v>
      </c>
      <c r="AX214">
        <f t="shared" si="3"/>
        <v>3097</v>
      </c>
    </row>
    <row r="215" spans="1:50" x14ac:dyDescent="0.25">
      <c r="A215" t="s">
        <v>3503</v>
      </c>
      <c r="B215" t="s">
        <v>4503</v>
      </c>
      <c r="C215" t="s">
        <v>44</v>
      </c>
      <c r="D215" t="s">
        <v>44</v>
      </c>
      <c r="E215" t="s">
        <v>76</v>
      </c>
      <c r="F215" t="s">
        <v>77</v>
      </c>
      <c r="G215" t="s">
        <v>47</v>
      </c>
      <c r="H215" t="s">
        <v>78</v>
      </c>
      <c r="I215">
        <v>16063</v>
      </c>
      <c r="J215" t="s">
        <v>952</v>
      </c>
      <c r="K215" t="s">
        <v>953</v>
      </c>
      <c r="L215">
        <v>53121</v>
      </c>
      <c r="M215" t="s">
        <v>954</v>
      </c>
      <c r="N215" t="s">
        <v>74</v>
      </c>
      <c r="O215" t="s">
        <v>955</v>
      </c>
      <c r="P215">
        <v>42.688045000000002</v>
      </c>
      <c r="Q215">
        <v>-88.533141999999998</v>
      </c>
      <c r="R215" t="s">
        <v>67</v>
      </c>
      <c r="S215" t="s">
        <v>68</v>
      </c>
      <c r="T215" t="s">
        <v>69</v>
      </c>
      <c r="U215">
        <v>1</v>
      </c>
      <c r="V215">
        <v>0</v>
      </c>
      <c r="W215">
        <v>0</v>
      </c>
      <c r="X215">
        <v>0</v>
      </c>
      <c r="Y215">
        <v>6459</v>
      </c>
      <c r="Z215">
        <v>0</v>
      </c>
      <c r="AA215">
        <v>0</v>
      </c>
      <c r="AB215">
        <v>0</v>
      </c>
      <c r="AC215">
        <v>6459</v>
      </c>
      <c r="AD215">
        <v>6459</v>
      </c>
      <c r="AE215">
        <v>0</v>
      </c>
      <c r="AF215">
        <v>0</v>
      </c>
      <c r="AG215">
        <v>0</v>
      </c>
      <c r="AH215">
        <v>6459</v>
      </c>
      <c r="AI215">
        <v>0</v>
      </c>
      <c r="AJ215">
        <v>0</v>
      </c>
      <c r="AK215" t="s">
        <v>57</v>
      </c>
      <c r="AL215">
        <v>500</v>
      </c>
      <c r="AM215">
        <v>0</v>
      </c>
      <c r="AN215">
        <v>0</v>
      </c>
      <c r="AO215">
        <v>0</v>
      </c>
      <c r="AR215" t="s">
        <v>70</v>
      </c>
      <c r="AS215">
        <v>587</v>
      </c>
      <c r="AT215">
        <v>134</v>
      </c>
      <c r="AU215">
        <v>605</v>
      </c>
      <c r="AV215">
        <v>39</v>
      </c>
      <c r="AW215">
        <v>439</v>
      </c>
      <c r="AX215">
        <f t="shared" si="3"/>
        <v>1804</v>
      </c>
    </row>
    <row r="216" spans="1:50" x14ac:dyDescent="0.25">
      <c r="A216" t="s">
        <v>3504</v>
      </c>
      <c r="B216" t="s">
        <v>4504</v>
      </c>
      <c r="C216" t="s">
        <v>44</v>
      </c>
      <c r="D216" t="s">
        <v>44</v>
      </c>
      <c r="E216" t="s">
        <v>107</v>
      </c>
      <c r="F216" t="s">
        <v>108</v>
      </c>
      <c r="G216" t="s">
        <v>47</v>
      </c>
      <c r="H216" t="s">
        <v>109</v>
      </c>
      <c r="I216">
        <v>503107</v>
      </c>
      <c r="J216" t="s">
        <v>956</v>
      </c>
      <c r="K216" t="s">
        <v>957</v>
      </c>
      <c r="L216">
        <v>97006</v>
      </c>
      <c r="M216" t="s">
        <v>307</v>
      </c>
      <c r="N216" t="s">
        <v>170</v>
      </c>
      <c r="O216" t="s">
        <v>958</v>
      </c>
      <c r="P216">
        <v>45.520423000000001</v>
      </c>
      <c r="Q216">
        <v>-122.857727</v>
      </c>
      <c r="R216" t="s">
        <v>54</v>
      </c>
      <c r="S216" t="s">
        <v>55</v>
      </c>
      <c r="T216" t="s">
        <v>115</v>
      </c>
      <c r="U216">
        <v>1</v>
      </c>
      <c r="V216">
        <v>1996</v>
      </c>
      <c r="W216">
        <v>1</v>
      </c>
      <c r="X216">
        <v>1</v>
      </c>
      <c r="Y216">
        <v>171900</v>
      </c>
      <c r="Z216">
        <v>0</v>
      </c>
      <c r="AA216">
        <v>129000</v>
      </c>
      <c r="AB216">
        <v>34380</v>
      </c>
      <c r="AC216">
        <v>335280</v>
      </c>
      <c r="AD216">
        <v>171900</v>
      </c>
      <c r="AE216">
        <v>0</v>
      </c>
      <c r="AF216">
        <v>129000</v>
      </c>
      <c r="AG216">
        <v>34380</v>
      </c>
      <c r="AH216">
        <v>335280</v>
      </c>
      <c r="AI216">
        <v>0</v>
      </c>
      <c r="AJ216">
        <v>0</v>
      </c>
      <c r="AK216" t="s">
        <v>57</v>
      </c>
      <c r="AL216">
        <v>1000</v>
      </c>
      <c r="AM216">
        <v>0</v>
      </c>
      <c r="AN216">
        <v>0</v>
      </c>
      <c r="AO216">
        <v>0</v>
      </c>
      <c r="AP216" t="s">
        <v>132</v>
      </c>
      <c r="AR216" t="s">
        <v>58</v>
      </c>
      <c r="AS216">
        <v>567</v>
      </c>
      <c r="AT216">
        <v>814</v>
      </c>
      <c r="AU216">
        <v>537</v>
      </c>
      <c r="AV216">
        <v>740</v>
      </c>
      <c r="AW216">
        <v>592</v>
      </c>
      <c r="AX216">
        <f t="shared" si="3"/>
        <v>3250</v>
      </c>
    </row>
    <row r="217" spans="1:50" x14ac:dyDescent="0.25">
      <c r="A217" t="s">
        <v>3505</v>
      </c>
      <c r="B217" t="s">
        <v>4505</v>
      </c>
      <c r="C217" t="s">
        <v>88</v>
      </c>
      <c r="D217" t="s">
        <v>88</v>
      </c>
      <c r="E217" t="s">
        <v>138</v>
      </c>
      <c r="F217" t="s">
        <v>139</v>
      </c>
      <c r="G217" t="s">
        <v>47</v>
      </c>
      <c r="H217" t="s">
        <v>91</v>
      </c>
      <c r="J217" t="s">
        <v>959</v>
      </c>
      <c r="K217" t="s">
        <v>960</v>
      </c>
      <c r="L217">
        <v>21655</v>
      </c>
      <c r="M217" t="s">
        <v>961</v>
      </c>
      <c r="N217" t="s">
        <v>286</v>
      </c>
      <c r="O217" t="s">
        <v>962</v>
      </c>
      <c r="P217">
        <v>38.714598000000002</v>
      </c>
      <c r="Q217">
        <v>-75.911507999999998</v>
      </c>
      <c r="R217" t="s">
        <v>54</v>
      </c>
      <c r="S217" t="s">
        <v>55</v>
      </c>
      <c r="T217" t="s">
        <v>56</v>
      </c>
      <c r="U217">
        <v>1</v>
      </c>
      <c r="V217">
        <v>1965</v>
      </c>
      <c r="W217">
        <v>1</v>
      </c>
      <c r="X217">
        <v>1632</v>
      </c>
      <c r="Y217">
        <v>293211</v>
      </c>
      <c r="Z217">
        <v>29400</v>
      </c>
      <c r="AA217">
        <v>205800</v>
      </c>
      <c r="AB217">
        <v>58800</v>
      </c>
      <c r="AC217">
        <v>587211</v>
      </c>
      <c r="AD217">
        <v>367500</v>
      </c>
      <c r="AE217">
        <v>29400</v>
      </c>
      <c r="AF217">
        <v>205800</v>
      </c>
      <c r="AG217">
        <v>58800</v>
      </c>
      <c r="AH217">
        <v>661500</v>
      </c>
      <c r="AI217">
        <v>661500</v>
      </c>
      <c r="AJ217">
        <v>0</v>
      </c>
      <c r="AK217" t="s">
        <v>57</v>
      </c>
      <c r="AL217">
        <v>5880</v>
      </c>
      <c r="AM217">
        <v>0</v>
      </c>
      <c r="AN217">
        <v>0</v>
      </c>
      <c r="AO217">
        <v>0</v>
      </c>
      <c r="AR217" t="s">
        <v>96</v>
      </c>
      <c r="AS217">
        <v>482</v>
      </c>
      <c r="AT217">
        <v>63</v>
      </c>
      <c r="AU217">
        <v>166</v>
      </c>
      <c r="AV217">
        <v>761</v>
      </c>
      <c r="AW217">
        <v>435</v>
      </c>
      <c r="AX217">
        <f t="shared" si="3"/>
        <v>1907</v>
      </c>
    </row>
    <row r="218" spans="1:50" x14ac:dyDescent="0.25">
      <c r="A218" t="s">
        <v>3506</v>
      </c>
      <c r="B218" t="s">
        <v>4506</v>
      </c>
      <c r="C218" t="s">
        <v>44</v>
      </c>
      <c r="D218" t="s">
        <v>44</v>
      </c>
      <c r="E218" t="s">
        <v>59</v>
      </c>
      <c r="F218" t="s">
        <v>60</v>
      </c>
      <c r="G218" t="s">
        <v>47</v>
      </c>
      <c r="H218" t="s">
        <v>61</v>
      </c>
      <c r="J218" t="s">
        <v>963</v>
      </c>
      <c r="K218" t="s">
        <v>964</v>
      </c>
      <c r="L218">
        <v>65109</v>
      </c>
      <c r="M218" t="s">
        <v>965</v>
      </c>
      <c r="N218" t="s">
        <v>175</v>
      </c>
      <c r="O218" t="s">
        <v>966</v>
      </c>
      <c r="P218">
        <v>38.575327999999999</v>
      </c>
      <c r="Q218">
        <v>-92.260902000000002</v>
      </c>
      <c r="R218" t="s">
        <v>67</v>
      </c>
      <c r="S218" t="s">
        <v>68</v>
      </c>
      <c r="T218" t="s">
        <v>69</v>
      </c>
      <c r="U218">
        <v>1</v>
      </c>
      <c r="V218">
        <v>0</v>
      </c>
      <c r="W218">
        <v>0</v>
      </c>
      <c r="X218">
        <v>0</v>
      </c>
      <c r="Y218">
        <v>52160</v>
      </c>
      <c r="Z218">
        <v>0</v>
      </c>
      <c r="AA218">
        <v>0</v>
      </c>
      <c r="AB218">
        <v>0</v>
      </c>
      <c r="AC218">
        <v>52160</v>
      </c>
      <c r="AD218">
        <v>52160</v>
      </c>
      <c r="AE218">
        <v>0</v>
      </c>
      <c r="AF218">
        <v>0</v>
      </c>
      <c r="AG218">
        <v>0</v>
      </c>
      <c r="AH218">
        <v>52160</v>
      </c>
      <c r="AI218">
        <v>0</v>
      </c>
      <c r="AJ218">
        <v>0</v>
      </c>
      <c r="AK218" t="s">
        <v>57</v>
      </c>
      <c r="AL218">
        <v>1000</v>
      </c>
      <c r="AM218">
        <v>0</v>
      </c>
      <c r="AN218">
        <v>0</v>
      </c>
      <c r="AO218">
        <v>0</v>
      </c>
      <c r="AR218" t="s">
        <v>70</v>
      </c>
      <c r="AS218">
        <v>92</v>
      </c>
      <c r="AT218">
        <v>272</v>
      </c>
      <c r="AU218">
        <v>256</v>
      </c>
      <c r="AV218">
        <v>909</v>
      </c>
      <c r="AW218">
        <v>656</v>
      </c>
      <c r="AX218">
        <f t="shared" si="3"/>
        <v>2185</v>
      </c>
    </row>
    <row r="219" spans="1:50" x14ac:dyDescent="0.25">
      <c r="A219" t="s">
        <v>3507</v>
      </c>
      <c r="B219" t="s">
        <v>4507</v>
      </c>
      <c r="C219" t="s">
        <v>44</v>
      </c>
      <c r="D219" t="s">
        <v>44</v>
      </c>
      <c r="E219" t="s">
        <v>107</v>
      </c>
      <c r="F219" t="s">
        <v>108</v>
      </c>
      <c r="G219" t="s">
        <v>47</v>
      </c>
      <c r="H219" t="s">
        <v>109</v>
      </c>
      <c r="I219">
        <v>809125</v>
      </c>
      <c r="J219" t="s">
        <v>967</v>
      </c>
      <c r="K219" t="s">
        <v>968</v>
      </c>
      <c r="L219">
        <v>60177</v>
      </c>
      <c r="M219" t="s">
        <v>64</v>
      </c>
      <c r="N219" t="s">
        <v>65</v>
      </c>
      <c r="O219" t="s">
        <v>969</v>
      </c>
      <c r="P219">
        <v>41.980699000000001</v>
      </c>
      <c r="Q219">
        <v>-88.354378999999994</v>
      </c>
      <c r="R219" t="s">
        <v>54</v>
      </c>
      <c r="S219" t="s">
        <v>55</v>
      </c>
      <c r="T219" t="s">
        <v>115</v>
      </c>
      <c r="U219">
        <v>1</v>
      </c>
      <c r="V219">
        <v>2002</v>
      </c>
      <c r="W219">
        <v>1</v>
      </c>
      <c r="X219">
        <v>1</v>
      </c>
      <c r="Y219">
        <v>735300</v>
      </c>
      <c r="Z219">
        <v>13500</v>
      </c>
      <c r="AA219">
        <v>551500</v>
      </c>
      <c r="AB219">
        <v>147060</v>
      </c>
      <c r="AC219">
        <v>1447360</v>
      </c>
      <c r="AD219">
        <v>735300</v>
      </c>
      <c r="AE219">
        <v>13500</v>
      </c>
      <c r="AF219">
        <v>551500</v>
      </c>
      <c r="AG219">
        <v>147060</v>
      </c>
      <c r="AH219">
        <v>1447360</v>
      </c>
      <c r="AI219">
        <v>0</v>
      </c>
      <c r="AJ219">
        <v>0</v>
      </c>
      <c r="AK219" t="s">
        <v>57</v>
      </c>
      <c r="AL219">
        <v>2000</v>
      </c>
      <c r="AM219">
        <v>0</v>
      </c>
      <c r="AN219">
        <v>0</v>
      </c>
      <c r="AO219">
        <v>0</v>
      </c>
      <c r="AP219" t="s">
        <v>970</v>
      </c>
      <c r="AR219" t="s">
        <v>58</v>
      </c>
      <c r="AS219">
        <v>499</v>
      </c>
      <c r="AT219">
        <v>597</v>
      </c>
      <c r="AU219">
        <v>956</v>
      </c>
      <c r="AV219">
        <v>321</v>
      </c>
      <c r="AW219">
        <v>939</v>
      </c>
      <c r="AX219">
        <f t="shared" si="3"/>
        <v>3312</v>
      </c>
    </row>
    <row r="220" spans="1:50" x14ac:dyDescent="0.25">
      <c r="A220" t="s">
        <v>3508</v>
      </c>
      <c r="B220" t="s">
        <v>4508</v>
      </c>
      <c r="C220" t="s">
        <v>88</v>
      </c>
      <c r="D220" t="s">
        <v>88</v>
      </c>
      <c r="E220" t="s">
        <v>89</v>
      </c>
      <c r="F220" t="s">
        <v>90</v>
      </c>
      <c r="G220" t="s">
        <v>47</v>
      </c>
      <c r="H220" t="s">
        <v>91</v>
      </c>
      <c r="J220" t="s">
        <v>971</v>
      </c>
      <c r="K220" t="s">
        <v>972</v>
      </c>
      <c r="L220">
        <v>54935</v>
      </c>
      <c r="M220" t="s">
        <v>972</v>
      </c>
      <c r="N220" t="s">
        <v>74</v>
      </c>
      <c r="O220" t="s">
        <v>973</v>
      </c>
      <c r="P220">
        <v>43.787917999999998</v>
      </c>
      <c r="Q220">
        <v>-88.444500000000005</v>
      </c>
      <c r="R220" t="s">
        <v>54</v>
      </c>
      <c r="S220" t="s">
        <v>219</v>
      </c>
      <c r="T220" t="s">
        <v>68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15000</v>
      </c>
      <c r="AB220">
        <v>3000</v>
      </c>
      <c r="AC220">
        <v>18000</v>
      </c>
      <c r="AD220">
        <v>0</v>
      </c>
      <c r="AE220">
        <v>0</v>
      </c>
      <c r="AF220">
        <v>15000</v>
      </c>
      <c r="AG220">
        <v>3000</v>
      </c>
      <c r="AH220">
        <v>18000</v>
      </c>
      <c r="AI220">
        <v>18000</v>
      </c>
      <c r="AJ220">
        <v>0</v>
      </c>
      <c r="AK220" t="s">
        <v>57</v>
      </c>
      <c r="AL220">
        <v>500</v>
      </c>
      <c r="AM220">
        <v>0</v>
      </c>
      <c r="AN220">
        <v>0</v>
      </c>
      <c r="AO220">
        <v>0</v>
      </c>
      <c r="AR220" t="s">
        <v>96</v>
      </c>
      <c r="AS220">
        <v>595</v>
      </c>
      <c r="AT220">
        <v>986</v>
      </c>
      <c r="AU220">
        <v>278</v>
      </c>
      <c r="AV220">
        <v>157</v>
      </c>
      <c r="AW220">
        <v>737</v>
      </c>
      <c r="AX220">
        <f t="shared" si="3"/>
        <v>2753</v>
      </c>
    </row>
    <row r="221" spans="1:50" x14ac:dyDescent="0.25">
      <c r="A221" t="s">
        <v>3509</v>
      </c>
      <c r="B221" t="s">
        <v>4509</v>
      </c>
      <c r="C221" t="s">
        <v>44</v>
      </c>
      <c r="D221" t="s">
        <v>44</v>
      </c>
      <c r="E221" t="s">
        <v>59</v>
      </c>
      <c r="F221" t="s">
        <v>60</v>
      </c>
      <c r="G221" t="s">
        <v>47</v>
      </c>
      <c r="H221" t="s">
        <v>61</v>
      </c>
      <c r="J221" t="s">
        <v>974</v>
      </c>
      <c r="K221" t="s">
        <v>975</v>
      </c>
      <c r="L221">
        <v>65804</v>
      </c>
      <c r="M221" t="s">
        <v>976</v>
      </c>
      <c r="N221" t="s">
        <v>175</v>
      </c>
      <c r="O221" t="s">
        <v>977</v>
      </c>
      <c r="P221">
        <v>37.199469999999998</v>
      </c>
      <c r="Q221">
        <v>-93.271300999999994</v>
      </c>
      <c r="R221" t="s">
        <v>67</v>
      </c>
      <c r="S221" t="s">
        <v>68</v>
      </c>
      <c r="T221" t="s">
        <v>69</v>
      </c>
      <c r="U221">
        <v>1</v>
      </c>
      <c r="V221">
        <v>0</v>
      </c>
      <c r="W221">
        <v>0</v>
      </c>
      <c r="X221">
        <v>0</v>
      </c>
      <c r="Y221">
        <v>21440</v>
      </c>
      <c r="Z221">
        <v>0</v>
      </c>
      <c r="AA221">
        <v>0</v>
      </c>
      <c r="AB221">
        <v>0</v>
      </c>
      <c r="AC221">
        <v>21440</v>
      </c>
      <c r="AD221">
        <v>21440</v>
      </c>
      <c r="AE221">
        <v>0</v>
      </c>
      <c r="AF221">
        <v>0</v>
      </c>
      <c r="AG221">
        <v>0</v>
      </c>
      <c r="AH221">
        <v>21440</v>
      </c>
      <c r="AI221">
        <v>0</v>
      </c>
      <c r="AJ221">
        <v>0</v>
      </c>
      <c r="AK221" t="s">
        <v>57</v>
      </c>
      <c r="AL221">
        <v>250</v>
      </c>
      <c r="AM221">
        <v>0</v>
      </c>
      <c r="AN221">
        <v>0</v>
      </c>
      <c r="AO221">
        <v>0</v>
      </c>
      <c r="AR221" t="s">
        <v>70</v>
      </c>
      <c r="AS221">
        <v>905</v>
      </c>
      <c r="AT221">
        <v>292</v>
      </c>
      <c r="AU221">
        <v>192</v>
      </c>
      <c r="AV221">
        <v>736</v>
      </c>
      <c r="AW221">
        <v>734</v>
      </c>
      <c r="AX221">
        <f t="shared" si="3"/>
        <v>2859</v>
      </c>
    </row>
    <row r="222" spans="1:50" x14ac:dyDescent="0.25">
      <c r="A222" t="s">
        <v>3510</v>
      </c>
      <c r="B222" t="s">
        <v>4510</v>
      </c>
      <c r="C222" t="s">
        <v>44</v>
      </c>
      <c r="D222" t="s">
        <v>44</v>
      </c>
      <c r="E222" t="s">
        <v>107</v>
      </c>
      <c r="F222" t="s">
        <v>108</v>
      </c>
      <c r="G222" t="s">
        <v>47</v>
      </c>
      <c r="H222" t="s">
        <v>109</v>
      </c>
      <c r="I222">
        <v>74103</v>
      </c>
      <c r="J222" t="s">
        <v>978</v>
      </c>
      <c r="K222" t="s">
        <v>360</v>
      </c>
      <c r="L222">
        <v>55379</v>
      </c>
      <c r="M222" t="s">
        <v>361</v>
      </c>
      <c r="N222" t="s">
        <v>130</v>
      </c>
      <c r="O222" t="s">
        <v>979</v>
      </c>
      <c r="P222">
        <v>44.774003</v>
      </c>
      <c r="Q222">
        <v>-93.417795999999996</v>
      </c>
      <c r="R222" t="s">
        <v>54</v>
      </c>
      <c r="S222" t="s">
        <v>137</v>
      </c>
      <c r="T222" t="s">
        <v>115</v>
      </c>
      <c r="U222">
        <v>1</v>
      </c>
      <c r="V222">
        <v>2002</v>
      </c>
      <c r="W222">
        <v>1</v>
      </c>
      <c r="X222">
        <v>1</v>
      </c>
      <c r="Y222">
        <v>52000</v>
      </c>
      <c r="Z222">
        <v>0</v>
      </c>
      <c r="AA222">
        <v>20000</v>
      </c>
      <c r="AB222">
        <v>10400</v>
      </c>
      <c r="AC222">
        <v>82400</v>
      </c>
      <c r="AD222">
        <v>52000</v>
      </c>
      <c r="AE222">
        <v>0</v>
      </c>
      <c r="AF222">
        <v>20000</v>
      </c>
      <c r="AG222">
        <v>10400</v>
      </c>
      <c r="AH222">
        <v>82400</v>
      </c>
      <c r="AI222">
        <v>0</v>
      </c>
      <c r="AJ222">
        <v>0</v>
      </c>
      <c r="AK222" t="s">
        <v>57</v>
      </c>
      <c r="AL222">
        <v>1000</v>
      </c>
      <c r="AM222">
        <v>0</v>
      </c>
      <c r="AN222">
        <v>0</v>
      </c>
      <c r="AO222">
        <v>0</v>
      </c>
      <c r="AP222" t="s">
        <v>132</v>
      </c>
      <c r="AR222" t="s">
        <v>58</v>
      </c>
      <c r="AS222">
        <v>921</v>
      </c>
      <c r="AT222">
        <v>938</v>
      </c>
      <c r="AU222">
        <v>273</v>
      </c>
      <c r="AV222">
        <v>795</v>
      </c>
      <c r="AW222">
        <v>167</v>
      </c>
      <c r="AX222">
        <f t="shared" si="3"/>
        <v>3094</v>
      </c>
    </row>
    <row r="223" spans="1:50" x14ac:dyDescent="0.25">
      <c r="A223" t="s">
        <v>3511</v>
      </c>
      <c r="B223" t="s">
        <v>4511</v>
      </c>
      <c r="C223" t="s">
        <v>44</v>
      </c>
      <c r="D223" t="s">
        <v>44</v>
      </c>
      <c r="E223" t="s">
        <v>59</v>
      </c>
      <c r="F223" t="s">
        <v>60</v>
      </c>
      <c r="G223" t="s">
        <v>47</v>
      </c>
      <c r="H223" t="s">
        <v>61</v>
      </c>
      <c r="J223" t="s">
        <v>980</v>
      </c>
      <c r="K223" t="s">
        <v>981</v>
      </c>
      <c r="L223">
        <v>50254</v>
      </c>
      <c r="M223" t="s">
        <v>982</v>
      </c>
      <c r="N223" t="s">
        <v>270</v>
      </c>
      <c r="O223" t="s">
        <v>983</v>
      </c>
      <c r="P223">
        <v>41.026637999999998</v>
      </c>
      <c r="Q223">
        <v>-94.058616000000001</v>
      </c>
      <c r="R223" t="s">
        <v>67</v>
      </c>
      <c r="S223" t="s">
        <v>68</v>
      </c>
      <c r="T223" t="s">
        <v>69</v>
      </c>
      <c r="U223">
        <v>1</v>
      </c>
      <c r="V223">
        <v>0</v>
      </c>
      <c r="W223">
        <v>0</v>
      </c>
      <c r="X223">
        <v>0</v>
      </c>
      <c r="Y223">
        <v>1850</v>
      </c>
      <c r="Z223">
        <v>0</v>
      </c>
      <c r="AA223">
        <v>0</v>
      </c>
      <c r="AB223">
        <v>0</v>
      </c>
      <c r="AC223">
        <v>1850</v>
      </c>
      <c r="AD223">
        <v>1850</v>
      </c>
      <c r="AE223">
        <v>0</v>
      </c>
      <c r="AF223">
        <v>0</v>
      </c>
      <c r="AG223">
        <v>0</v>
      </c>
      <c r="AH223">
        <v>1850</v>
      </c>
      <c r="AI223">
        <v>0</v>
      </c>
      <c r="AJ223">
        <v>0</v>
      </c>
      <c r="AK223" t="s">
        <v>57</v>
      </c>
      <c r="AL223">
        <v>250</v>
      </c>
      <c r="AM223">
        <v>0</v>
      </c>
      <c r="AN223">
        <v>0</v>
      </c>
      <c r="AO223">
        <v>0</v>
      </c>
      <c r="AR223" t="s">
        <v>70</v>
      </c>
      <c r="AS223">
        <v>863</v>
      </c>
      <c r="AT223">
        <v>538</v>
      </c>
      <c r="AU223">
        <v>321</v>
      </c>
      <c r="AV223">
        <v>886</v>
      </c>
      <c r="AW223">
        <v>19</v>
      </c>
      <c r="AX223">
        <f t="shared" si="3"/>
        <v>2627</v>
      </c>
    </row>
    <row r="224" spans="1:50" x14ac:dyDescent="0.25">
      <c r="A224" t="s">
        <v>3512</v>
      </c>
      <c r="B224" t="s">
        <v>4512</v>
      </c>
      <c r="C224" t="s">
        <v>44</v>
      </c>
      <c r="D224" t="s">
        <v>44</v>
      </c>
      <c r="E224" t="s">
        <v>76</v>
      </c>
      <c r="F224" t="s">
        <v>77</v>
      </c>
      <c r="G224" t="s">
        <v>47</v>
      </c>
      <c r="H224" t="s">
        <v>78</v>
      </c>
      <c r="I224">
        <v>177029</v>
      </c>
      <c r="J224" t="s">
        <v>984</v>
      </c>
      <c r="K224" t="s">
        <v>350</v>
      </c>
      <c r="L224">
        <v>63119</v>
      </c>
      <c r="M224" t="s">
        <v>174</v>
      </c>
      <c r="N224" t="s">
        <v>175</v>
      </c>
      <c r="O224" t="s">
        <v>985</v>
      </c>
      <c r="P224">
        <v>38.577919000000001</v>
      </c>
      <c r="Q224">
        <v>-90.345443000000003</v>
      </c>
      <c r="R224" t="s">
        <v>67</v>
      </c>
      <c r="S224" t="s">
        <v>68</v>
      </c>
      <c r="T224" t="s">
        <v>69</v>
      </c>
      <c r="U224">
        <v>1</v>
      </c>
      <c r="V224">
        <v>0</v>
      </c>
      <c r="W224">
        <v>0</v>
      </c>
      <c r="X224">
        <v>0</v>
      </c>
      <c r="Y224">
        <v>4935</v>
      </c>
      <c r="Z224">
        <v>0</v>
      </c>
      <c r="AA224">
        <v>0</v>
      </c>
      <c r="AB224">
        <v>0</v>
      </c>
      <c r="AC224">
        <v>4935</v>
      </c>
      <c r="AD224">
        <v>4935</v>
      </c>
      <c r="AE224">
        <v>0</v>
      </c>
      <c r="AF224">
        <v>0</v>
      </c>
      <c r="AG224">
        <v>0</v>
      </c>
      <c r="AH224">
        <v>4935</v>
      </c>
      <c r="AI224">
        <v>0</v>
      </c>
      <c r="AJ224">
        <v>0</v>
      </c>
      <c r="AK224" t="s">
        <v>57</v>
      </c>
      <c r="AL224">
        <v>500</v>
      </c>
      <c r="AM224">
        <v>0</v>
      </c>
      <c r="AN224">
        <v>0</v>
      </c>
      <c r="AO224">
        <v>0</v>
      </c>
      <c r="AR224" t="s">
        <v>70</v>
      </c>
      <c r="AS224">
        <v>433</v>
      </c>
      <c r="AT224">
        <v>214</v>
      </c>
      <c r="AU224">
        <v>209</v>
      </c>
      <c r="AV224">
        <v>998</v>
      </c>
      <c r="AW224">
        <v>168</v>
      </c>
      <c r="AX224">
        <f t="shared" si="3"/>
        <v>2022</v>
      </c>
    </row>
    <row r="225" spans="1:50" x14ac:dyDescent="0.25">
      <c r="A225" t="s">
        <v>3513</v>
      </c>
      <c r="B225" t="s">
        <v>4513</v>
      </c>
      <c r="C225" t="s">
        <v>88</v>
      </c>
      <c r="D225" t="s">
        <v>88</v>
      </c>
      <c r="E225" t="s">
        <v>89</v>
      </c>
      <c r="F225" t="s">
        <v>90</v>
      </c>
      <c r="G225" t="s">
        <v>47</v>
      </c>
      <c r="H225" t="s">
        <v>91</v>
      </c>
      <c r="J225" t="s">
        <v>986</v>
      </c>
      <c r="K225" t="s">
        <v>987</v>
      </c>
      <c r="L225">
        <v>54701</v>
      </c>
      <c r="M225" t="s">
        <v>988</v>
      </c>
      <c r="N225" t="s">
        <v>74</v>
      </c>
      <c r="O225" t="s">
        <v>989</v>
      </c>
      <c r="P225">
        <v>44.777101999999999</v>
      </c>
      <c r="Q225">
        <v>-91.467338999999996</v>
      </c>
      <c r="R225" t="s">
        <v>54</v>
      </c>
      <c r="S225" t="s">
        <v>219</v>
      </c>
      <c r="T225" t="s">
        <v>68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20000</v>
      </c>
      <c r="AB225">
        <v>4000</v>
      </c>
      <c r="AC225">
        <v>24000</v>
      </c>
      <c r="AD225">
        <v>0</v>
      </c>
      <c r="AE225">
        <v>0</v>
      </c>
      <c r="AF225">
        <v>20000</v>
      </c>
      <c r="AG225">
        <v>4000</v>
      </c>
      <c r="AH225">
        <v>24000</v>
      </c>
      <c r="AI225">
        <v>24000</v>
      </c>
      <c r="AJ225">
        <v>0</v>
      </c>
      <c r="AK225" t="s">
        <v>57</v>
      </c>
      <c r="AL225">
        <v>250</v>
      </c>
      <c r="AM225">
        <v>0</v>
      </c>
      <c r="AN225">
        <v>0</v>
      </c>
      <c r="AO225">
        <v>0</v>
      </c>
      <c r="AR225" t="s">
        <v>96</v>
      </c>
      <c r="AS225">
        <v>191</v>
      </c>
      <c r="AT225">
        <v>177</v>
      </c>
      <c r="AU225">
        <v>380</v>
      </c>
      <c r="AV225">
        <v>130</v>
      </c>
      <c r="AW225">
        <v>29</v>
      </c>
      <c r="AX225">
        <f t="shared" si="3"/>
        <v>907</v>
      </c>
    </row>
    <row r="226" spans="1:50" x14ac:dyDescent="0.25">
      <c r="A226" t="s">
        <v>3514</v>
      </c>
      <c r="B226" t="s">
        <v>4514</v>
      </c>
      <c r="C226" t="s">
        <v>88</v>
      </c>
      <c r="D226" t="s">
        <v>88</v>
      </c>
      <c r="E226" t="s">
        <v>89</v>
      </c>
      <c r="F226" t="s">
        <v>90</v>
      </c>
      <c r="G226" t="s">
        <v>47</v>
      </c>
      <c r="H226" t="s">
        <v>91</v>
      </c>
      <c r="J226" t="s">
        <v>990</v>
      </c>
      <c r="K226" t="s">
        <v>991</v>
      </c>
      <c r="L226">
        <v>7066</v>
      </c>
      <c r="M226" t="s">
        <v>982</v>
      </c>
      <c r="N226" t="s">
        <v>656</v>
      </c>
      <c r="O226" t="s">
        <v>992</v>
      </c>
      <c r="P226">
        <v>40.625675999999999</v>
      </c>
      <c r="Q226">
        <v>-74.322788000000003</v>
      </c>
      <c r="R226" t="s">
        <v>54</v>
      </c>
      <c r="S226" t="s">
        <v>219</v>
      </c>
      <c r="T226" t="s">
        <v>68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30000</v>
      </c>
      <c r="AB226">
        <v>6000</v>
      </c>
      <c r="AC226">
        <v>36000</v>
      </c>
      <c r="AD226">
        <v>0</v>
      </c>
      <c r="AE226">
        <v>0</v>
      </c>
      <c r="AF226">
        <v>30000</v>
      </c>
      <c r="AG226">
        <v>6000</v>
      </c>
      <c r="AH226">
        <v>36000</v>
      </c>
      <c r="AI226">
        <v>36000</v>
      </c>
      <c r="AJ226">
        <v>0</v>
      </c>
      <c r="AK226" t="s">
        <v>57</v>
      </c>
      <c r="AL226">
        <v>250</v>
      </c>
      <c r="AM226">
        <v>0</v>
      </c>
      <c r="AN226">
        <v>0</v>
      </c>
      <c r="AO226">
        <v>0</v>
      </c>
      <c r="AR226" t="s">
        <v>96</v>
      </c>
      <c r="AS226">
        <v>513</v>
      </c>
      <c r="AT226">
        <v>192</v>
      </c>
      <c r="AU226">
        <v>548</v>
      </c>
      <c r="AV226">
        <v>456</v>
      </c>
      <c r="AW226">
        <v>96</v>
      </c>
      <c r="AX226">
        <f t="shared" si="3"/>
        <v>1805</v>
      </c>
    </row>
    <row r="227" spans="1:50" x14ac:dyDescent="0.25">
      <c r="A227" t="s">
        <v>3515</v>
      </c>
      <c r="B227" t="s">
        <v>4515</v>
      </c>
      <c r="C227" t="s">
        <v>88</v>
      </c>
      <c r="D227" t="s">
        <v>88</v>
      </c>
      <c r="E227" t="s">
        <v>138</v>
      </c>
      <c r="F227" t="s">
        <v>139</v>
      </c>
      <c r="G227" t="s">
        <v>47</v>
      </c>
      <c r="H227" t="s">
        <v>91</v>
      </c>
      <c r="J227" t="s">
        <v>993</v>
      </c>
      <c r="K227" t="s">
        <v>994</v>
      </c>
      <c r="L227">
        <v>91302</v>
      </c>
      <c r="M227" t="s">
        <v>757</v>
      </c>
      <c r="N227" t="s">
        <v>236</v>
      </c>
      <c r="O227" t="s">
        <v>995</v>
      </c>
      <c r="P227">
        <v>34.146475000000002</v>
      </c>
      <c r="Q227">
        <v>-118.63755999999999</v>
      </c>
      <c r="R227" t="s">
        <v>54</v>
      </c>
      <c r="S227" t="s">
        <v>55</v>
      </c>
      <c r="T227" t="s">
        <v>115</v>
      </c>
      <c r="U227">
        <v>1</v>
      </c>
      <c r="V227">
        <v>1977</v>
      </c>
      <c r="W227">
        <v>2</v>
      </c>
      <c r="X227">
        <v>3850</v>
      </c>
      <c r="Y227">
        <v>698955</v>
      </c>
      <c r="Z227">
        <v>69900</v>
      </c>
      <c r="AA227">
        <v>349500</v>
      </c>
      <c r="AB227">
        <v>139800</v>
      </c>
      <c r="AC227">
        <v>1258155</v>
      </c>
      <c r="AD227">
        <v>1048500</v>
      </c>
      <c r="AE227">
        <v>69900</v>
      </c>
      <c r="AF227">
        <v>349500</v>
      </c>
      <c r="AG227">
        <v>139800</v>
      </c>
      <c r="AH227">
        <v>1607700</v>
      </c>
      <c r="AI227">
        <v>1607700</v>
      </c>
      <c r="AJ227">
        <v>0</v>
      </c>
      <c r="AK227" t="s">
        <v>57</v>
      </c>
      <c r="AL227">
        <v>2500</v>
      </c>
      <c r="AM227">
        <v>0</v>
      </c>
      <c r="AN227">
        <v>0</v>
      </c>
      <c r="AO227">
        <v>0</v>
      </c>
      <c r="AR227" t="s">
        <v>96</v>
      </c>
      <c r="AS227">
        <v>346</v>
      </c>
      <c r="AT227">
        <v>836</v>
      </c>
      <c r="AU227">
        <v>389</v>
      </c>
      <c r="AV227">
        <v>945</v>
      </c>
      <c r="AW227">
        <v>480</v>
      </c>
      <c r="AX227">
        <f t="shared" si="3"/>
        <v>2996</v>
      </c>
    </row>
    <row r="228" spans="1:50" x14ac:dyDescent="0.25">
      <c r="A228" t="s">
        <v>3516</v>
      </c>
      <c r="B228" t="s">
        <v>4516</v>
      </c>
      <c r="C228" t="s">
        <v>44</v>
      </c>
      <c r="D228" t="s">
        <v>44</v>
      </c>
      <c r="E228" t="s">
        <v>59</v>
      </c>
      <c r="F228" t="s">
        <v>60</v>
      </c>
      <c r="G228" t="s">
        <v>47</v>
      </c>
      <c r="H228" t="s">
        <v>61</v>
      </c>
      <c r="J228" t="s">
        <v>996</v>
      </c>
      <c r="K228" t="s">
        <v>997</v>
      </c>
      <c r="L228">
        <v>44641</v>
      </c>
      <c r="M228" t="s">
        <v>103</v>
      </c>
      <c r="N228" t="s">
        <v>104</v>
      </c>
      <c r="O228" t="s">
        <v>998</v>
      </c>
      <c r="P228">
        <v>40.835417999999997</v>
      </c>
      <c r="Q228">
        <v>-81.296676000000005</v>
      </c>
      <c r="R228" t="s">
        <v>67</v>
      </c>
      <c r="S228" t="s">
        <v>68</v>
      </c>
      <c r="T228" t="s">
        <v>69</v>
      </c>
      <c r="U228">
        <v>1</v>
      </c>
      <c r="V228">
        <v>0</v>
      </c>
      <c r="W228">
        <v>0</v>
      </c>
      <c r="X228">
        <v>0</v>
      </c>
      <c r="Y228">
        <v>12760</v>
      </c>
      <c r="Z228">
        <v>0</v>
      </c>
      <c r="AA228">
        <v>0</v>
      </c>
      <c r="AB228">
        <v>0</v>
      </c>
      <c r="AC228">
        <v>12760</v>
      </c>
      <c r="AD228">
        <v>12760</v>
      </c>
      <c r="AE228">
        <v>0</v>
      </c>
      <c r="AF228">
        <v>0</v>
      </c>
      <c r="AG228">
        <v>0</v>
      </c>
      <c r="AH228">
        <v>12760</v>
      </c>
      <c r="AI228">
        <v>0</v>
      </c>
      <c r="AJ228">
        <v>0</v>
      </c>
      <c r="AK228" t="s">
        <v>57</v>
      </c>
      <c r="AL228">
        <v>100</v>
      </c>
      <c r="AM228">
        <v>0</v>
      </c>
      <c r="AN228">
        <v>0</v>
      </c>
      <c r="AO228">
        <v>0</v>
      </c>
      <c r="AR228" t="s">
        <v>70</v>
      </c>
      <c r="AS228">
        <v>520</v>
      </c>
      <c r="AT228">
        <v>224</v>
      </c>
      <c r="AU228">
        <v>7</v>
      </c>
      <c r="AV228">
        <v>850</v>
      </c>
      <c r="AW228">
        <v>913</v>
      </c>
      <c r="AX228">
        <f t="shared" si="3"/>
        <v>2514</v>
      </c>
    </row>
    <row r="229" spans="1:50" x14ac:dyDescent="0.25">
      <c r="A229" t="s">
        <v>3517</v>
      </c>
      <c r="B229" t="s">
        <v>4517</v>
      </c>
      <c r="C229" t="s">
        <v>44</v>
      </c>
      <c r="D229" t="s">
        <v>44</v>
      </c>
      <c r="E229" t="s">
        <v>45</v>
      </c>
      <c r="F229" t="s">
        <v>517</v>
      </c>
      <c r="G229" t="s">
        <v>47</v>
      </c>
      <c r="H229" t="s">
        <v>48</v>
      </c>
      <c r="I229">
        <v>815166</v>
      </c>
      <c r="J229" t="s">
        <v>999</v>
      </c>
      <c r="K229" t="s">
        <v>1000</v>
      </c>
      <c r="L229">
        <v>60614</v>
      </c>
      <c r="M229" t="s">
        <v>81</v>
      </c>
      <c r="N229" t="s">
        <v>65</v>
      </c>
      <c r="O229" t="s">
        <v>1001</v>
      </c>
      <c r="P229">
        <v>41.929516</v>
      </c>
      <c r="Q229">
        <v>-87.643127000000007</v>
      </c>
      <c r="R229" t="s">
        <v>54</v>
      </c>
      <c r="S229" t="s">
        <v>137</v>
      </c>
      <c r="T229" t="s">
        <v>68</v>
      </c>
      <c r="U229">
        <v>1</v>
      </c>
      <c r="V229">
        <v>0</v>
      </c>
      <c r="W229">
        <v>1</v>
      </c>
      <c r="X229">
        <v>0</v>
      </c>
      <c r="Y229">
        <v>0</v>
      </c>
      <c r="Z229">
        <v>0</v>
      </c>
      <c r="AA229">
        <v>26500</v>
      </c>
      <c r="AB229">
        <v>0</v>
      </c>
      <c r="AC229">
        <v>26500</v>
      </c>
      <c r="AD229">
        <v>0</v>
      </c>
      <c r="AE229">
        <v>0</v>
      </c>
      <c r="AF229">
        <v>26500</v>
      </c>
      <c r="AG229">
        <v>0</v>
      </c>
      <c r="AH229">
        <v>26500</v>
      </c>
      <c r="AI229">
        <v>0</v>
      </c>
      <c r="AJ229">
        <v>0</v>
      </c>
      <c r="AK229" t="s">
        <v>57</v>
      </c>
      <c r="AL229">
        <v>500</v>
      </c>
      <c r="AM229">
        <v>0</v>
      </c>
      <c r="AN229">
        <v>0</v>
      </c>
      <c r="AO229">
        <v>0</v>
      </c>
      <c r="AR229" t="s">
        <v>58</v>
      </c>
      <c r="AS229">
        <v>376</v>
      </c>
      <c r="AT229">
        <v>388</v>
      </c>
      <c r="AU229">
        <v>221</v>
      </c>
      <c r="AV229">
        <v>485</v>
      </c>
      <c r="AW229">
        <v>165</v>
      </c>
      <c r="AX229">
        <f t="shared" si="3"/>
        <v>1635</v>
      </c>
    </row>
    <row r="230" spans="1:50" x14ac:dyDescent="0.25">
      <c r="A230" t="s">
        <v>3518</v>
      </c>
      <c r="B230" t="s">
        <v>4518</v>
      </c>
      <c r="C230" t="s">
        <v>164</v>
      </c>
      <c r="D230" t="s">
        <v>164</v>
      </c>
      <c r="E230" t="s">
        <v>165</v>
      </c>
      <c r="F230" t="s">
        <v>166</v>
      </c>
      <c r="G230" t="s">
        <v>47</v>
      </c>
      <c r="H230" t="s">
        <v>165</v>
      </c>
      <c r="J230" t="s">
        <v>1002</v>
      </c>
      <c r="K230" t="s">
        <v>1003</v>
      </c>
      <c r="L230">
        <v>84062</v>
      </c>
      <c r="M230" t="s">
        <v>119</v>
      </c>
      <c r="N230" t="s">
        <v>120</v>
      </c>
      <c r="O230" t="s">
        <v>1004</v>
      </c>
      <c r="P230">
        <v>40.378439999999998</v>
      </c>
      <c r="Q230">
        <v>-111.752983</v>
      </c>
      <c r="R230" t="s">
        <v>67</v>
      </c>
      <c r="S230" t="s">
        <v>68</v>
      </c>
      <c r="T230" t="s">
        <v>69</v>
      </c>
      <c r="U230">
        <v>1</v>
      </c>
      <c r="V230">
        <v>2000</v>
      </c>
      <c r="W230">
        <v>0</v>
      </c>
      <c r="X230">
        <v>1</v>
      </c>
      <c r="Y230">
        <v>14375</v>
      </c>
      <c r="Z230">
        <v>0</v>
      </c>
      <c r="AA230">
        <v>0</v>
      </c>
      <c r="AB230">
        <v>0</v>
      </c>
      <c r="AC230">
        <v>14375</v>
      </c>
      <c r="AD230">
        <v>718.75</v>
      </c>
      <c r="AE230">
        <v>0</v>
      </c>
      <c r="AF230">
        <v>0</v>
      </c>
      <c r="AG230">
        <v>0</v>
      </c>
      <c r="AH230">
        <v>718.75</v>
      </c>
      <c r="AI230">
        <v>718.75</v>
      </c>
      <c r="AJ230">
        <v>0</v>
      </c>
      <c r="AK230" t="s">
        <v>57</v>
      </c>
      <c r="AL230">
        <v>500</v>
      </c>
      <c r="AM230">
        <v>0</v>
      </c>
      <c r="AN230">
        <v>0</v>
      </c>
      <c r="AO230">
        <v>0</v>
      </c>
      <c r="AR230" t="s">
        <v>165</v>
      </c>
      <c r="AS230">
        <v>895</v>
      </c>
      <c r="AT230">
        <v>910</v>
      </c>
      <c r="AU230">
        <v>975</v>
      </c>
      <c r="AV230">
        <v>930</v>
      </c>
      <c r="AW230">
        <v>52</v>
      </c>
      <c r="AX230">
        <f t="shared" si="3"/>
        <v>3762</v>
      </c>
    </row>
    <row r="231" spans="1:50" x14ac:dyDescent="0.25">
      <c r="A231" t="s">
        <v>3519</v>
      </c>
      <c r="B231" t="s">
        <v>4519</v>
      </c>
      <c r="C231" t="s">
        <v>44</v>
      </c>
      <c r="D231" t="s">
        <v>44</v>
      </c>
      <c r="E231" t="s">
        <v>107</v>
      </c>
      <c r="F231" t="s">
        <v>108</v>
      </c>
      <c r="G231" t="s">
        <v>47</v>
      </c>
      <c r="H231" t="s">
        <v>109</v>
      </c>
      <c r="I231">
        <v>73110</v>
      </c>
      <c r="J231" t="s">
        <v>1005</v>
      </c>
      <c r="K231" t="s">
        <v>1006</v>
      </c>
      <c r="L231">
        <v>55109</v>
      </c>
      <c r="M231" t="s">
        <v>605</v>
      </c>
      <c r="N231" t="s">
        <v>130</v>
      </c>
      <c r="O231" t="s">
        <v>1007</v>
      </c>
      <c r="P231">
        <v>45.034934</v>
      </c>
      <c r="Q231">
        <v>-93.015279000000007</v>
      </c>
      <c r="R231" t="s">
        <v>54</v>
      </c>
      <c r="S231" t="s">
        <v>137</v>
      </c>
      <c r="T231" t="s">
        <v>115</v>
      </c>
      <c r="U231">
        <v>1</v>
      </c>
      <c r="V231">
        <v>1995</v>
      </c>
      <c r="W231">
        <v>1</v>
      </c>
      <c r="X231">
        <v>1</v>
      </c>
      <c r="Y231">
        <v>0</v>
      </c>
      <c r="Z231">
        <v>0</v>
      </c>
      <c r="AA231">
        <v>30000</v>
      </c>
      <c r="AB231">
        <v>0</v>
      </c>
      <c r="AC231">
        <v>30000</v>
      </c>
      <c r="AD231">
        <v>0</v>
      </c>
      <c r="AE231">
        <v>0</v>
      </c>
      <c r="AF231">
        <v>30000</v>
      </c>
      <c r="AG231">
        <v>0</v>
      </c>
      <c r="AH231">
        <v>30000</v>
      </c>
      <c r="AI231">
        <v>0</v>
      </c>
      <c r="AJ231">
        <v>0</v>
      </c>
      <c r="AK231" t="s">
        <v>57</v>
      </c>
      <c r="AL231">
        <v>1000</v>
      </c>
      <c r="AM231">
        <v>0</v>
      </c>
      <c r="AN231">
        <v>0</v>
      </c>
      <c r="AO231">
        <v>0</v>
      </c>
      <c r="AP231" t="s">
        <v>132</v>
      </c>
      <c r="AR231" t="s">
        <v>58</v>
      </c>
      <c r="AS231">
        <v>485</v>
      </c>
      <c r="AT231">
        <v>390</v>
      </c>
      <c r="AU231">
        <v>603</v>
      </c>
      <c r="AV231">
        <v>942</v>
      </c>
      <c r="AW231">
        <v>732</v>
      </c>
      <c r="AX231">
        <f t="shared" si="3"/>
        <v>3152</v>
      </c>
    </row>
    <row r="232" spans="1:50" x14ac:dyDescent="0.25">
      <c r="A232" t="s">
        <v>3520</v>
      </c>
      <c r="B232" t="s">
        <v>4520</v>
      </c>
      <c r="C232" t="s">
        <v>44</v>
      </c>
      <c r="D232" t="s">
        <v>44</v>
      </c>
      <c r="E232" t="s">
        <v>107</v>
      </c>
      <c r="F232" t="s">
        <v>108</v>
      </c>
      <c r="G232" t="s">
        <v>47</v>
      </c>
      <c r="H232" t="s">
        <v>109</v>
      </c>
      <c r="I232">
        <v>12095</v>
      </c>
      <c r="J232" t="s">
        <v>1008</v>
      </c>
      <c r="K232" t="s">
        <v>1009</v>
      </c>
      <c r="L232">
        <v>53583</v>
      </c>
      <c r="M232" t="s">
        <v>1010</v>
      </c>
      <c r="N232" t="s">
        <v>74</v>
      </c>
      <c r="O232" t="s">
        <v>1011</v>
      </c>
      <c r="P232">
        <v>43.279674</v>
      </c>
      <c r="Q232">
        <v>-89.743212</v>
      </c>
      <c r="R232" t="s">
        <v>54</v>
      </c>
      <c r="S232" t="s">
        <v>55</v>
      </c>
      <c r="T232" t="s">
        <v>115</v>
      </c>
      <c r="U232">
        <v>1</v>
      </c>
      <c r="V232">
        <v>2009</v>
      </c>
      <c r="W232">
        <v>1</v>
      </c>
      <c r="X232">
        <v>1</v>
      </c>
      <c r="Y232">
        <v>248100</v>
      </c>
      <c r="Z232">
        <v>7200</v>
      </c>
      <c r="AA232">
        <v>186100</v>
      </c>
      <c r="AB232">
        <v>49620</v>
      </c>
      <c r="AC232">
        <v>491020</v>
      </c>
      <c r="AD232">
        <v>248100</v>
      </c>
      <c r="AE232">
        <v>7200</v>
      </c>
      <c r="AF232">
        <v>186100</v>
      </c>
      <c r="AG232">
        <v>49620</v>
      </c>
      <c r="AH232">
        <v>491020</v>
      </c>
      <c r="AI232">
        <v>0</v>
      </c>
      <c r="AJ232">
        <v>0</v>
      </c>
      <c r="AK232" t="s">
        <v>57</v>
      </c>
      <c r="AL232">
        <v>250</v>
      </c>
      <c r="AM232">
        <v>0</v>
      </c>
      <c r="AN232">
        <v>0</v>
      </c>
      <c r="AO232">
        <v>0</v>
      </c>
      <c r="AP232" t="s">
        <v>132</v>
      </c>
      <c r="AR232" t="s">
        <v>58</v>
      </c>
      <c r="AS232">
        <v>533</v>
      </c>
      <c r="AT232">
        <v>647</v>
      </c>
      <c r="AU232">
        <v>416</v>
      </c>
      <c r="AV232">
        <v>823</v>
      </c>
      <c r="AW232">
        <v>129</v>
      </c>
      <c r="AX232">
        <f t="shared" si="3"/>
        <v>2548</v>
      </c>
    </row>
    <row r="233" spans="1:50" x14ac:dyDescent="0.25">
      <c r="A233" t="s">
        <v>3521</v>
      </c>
      <c r="B233" t="s">
        <v>4521</v>
      </c>
      <c r="C233" t="s">
        <v>88</v>
      </c>
      <c r="D233" t="s">
        <v>88</v>
      </c>
      <c r="E233" t="s">
        <v>89</v>
      </c>
      <c r="F233" t="s">
        <v>90</v>
      </c>
      <c r="G233" t="s">
        <v>47</v>
      </c>
      <c r="H233" t="s">
        <v>91</v>
      </c>
      <c r="J233" t="s">
        <v>1012</v>
      </c>
      <c r="K233" t="s">
        <v>1013</v>
      </c>
      <c r="L233">
        <v>32259</v>
      </c>
      <c r="M233" t="s">
        <v>1014</v>
      </c>
      <c r="N233" t="s">
        <v>276</v>
      </c>
      <c r="O233" t="s">
        <v>1015</v>
      </c>
      <c r="P233">
        <v>30.078289999999999</v>
      </c>
      <c r="Q233">
        <v>-81.646413999999993</v>
      </c>
      <c r="R233" t="s">
        <v>54</v>
      </c>
      <c r="S233" t="s">
        <v>55</v>
      </c>
      <c r="T233" t="s">
        <v>56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30000</v>
      </c>
      <c r="AB233">
        <v>9000</v>
      </c>
      <c r="AC233">
        <v>39000</v>
      </c>
      <c r="AD233">
        <v>0</v>
      </c>
      <c r="AE233">
        <v>0</v>
      </c>
      <c r="AF233">
        <v>30000</v>
      </c>
      <c r="AG233">
        <v>9000</v>
      </c>
      <c r="AH233">
        <v>39000</v>
      </c>
      <c r="AI233">
        <v>39000</v>
      </c>
      <c r="AJ233">
        <v>0</v>
      </c>
      <c r="AK233" t="s">
        <v>57</v>
      </c>
      <c r="AL233">
        <v>500</v>
      </c>
      <c r="AM233">
        <v>0</v>
      </c>
      <c r="AN233">
        <v>0</v>
      </c>
      <c r="AO233">
        <v>0</v>
      </c>
      <c r="AR233" t="s">
        <v>96</v>
      </c>
      <c r="AS233">
        <v>934</v>
      </c>
      <c r="AT233">
        <v>249</v>
      </c>
      <c r="AU233">
        <v>420</v>
      </c>
      <c r="AV233">
        <v>344</v>
      </c>
      <c r="AW233">
        <v>759</v>
      </c>
      <c r="AX233">
        <f t="shared" si="3"/>
        <v>2706</v>
      </c>
    </row>
    <row r="234" spans="1:50" x14ac:dyDescent="0.25">
      <c r="A234" t="s">
        <v>3522</v>
      </c>
      <c r="B234" t="s">
        <v>4522</v>
      </c>
      <c r="C234" t="s">
        <v>44</v>
      </c>
      <c r="D234" t="s">
        <v>44</v>
      </c>
      <c r="E234" t="s">
        <v>76</v>
      </c>
      <c r="F234" t="s">
        <v>77</v>
      </c>
      <c r="G234" t="s">
        <v>47</v>
      </c>
      <c r="H234" t="s">
        <v>78</v>
      </c>
      <c r="I234">
        <v>655015</v>
      </c>
      <c r="J234" t="s">
        <v>1016</v>
      </c>
      <c r="K234" t="s">
        <v>648</v>
      </c>
      <c r="L234">
        <v>66771</v>
      </c>
      <c r="M234" t="s">
        <v>1017</v>
      </c>
      <c r="N234" t="s">
        <v>189</v>
      </c>
      <c r="O234" t="s">
        <v>1018</v>
      </c>
      <c r="P234">
        <v>37.551653999999999</v>
      </c>
      <c r="Q234">
        <v>-95.161590000000004</v>
      </c>
      <c r="R234" t="s">
        <v>488</v>
      </c>
      <c r="S234" t="s">
        <v>68</v>
      </c>
      <c r="T234" t="s">
        <v>69</v>
      </c>
      <c r="U234">
        <v>1</v>
      </c>
      <c r="V234">
        <v>0</v>
      </c>
      <c r="W234">
        <v>0</v>
      </c>
      <c r="X234">
        <v>0</v>
      </c>
      <c r="Y234">
        <v>8217.5</v>
      </c>
      <c r="Z234">
        <v>0</v>
      </c>
      <c r="AA234">
        <v>0</v>
      </c>
      <c r="AB234">
        <v>0</v>
      </c>
      <c r="AC234">
        <v>8217.5</v>
      </c>
      <c r="AD234">
        <v>8217.5</v>
      </c>
      <c r="AE234">
        <v>0</v>
      </c>
      <c r="AF234">
        <v>0</v>
      </c>
      <c r="AG234">
        <v>0</v>
      </c>
      <c r="AH234">
        <v>8217.5</v>
      </c>
      <c r="AI234">
        <v>0</v>
      </c>
      <c r="AJ234">
        <v>0</v>
      </c>
      <c r="AK234" t="s">
        <v>57</v>
      </c>
      <c r="AL234">
        <v>500</v>
      </c>
      <c r="AM234">
        <v>0</v>
      </c>
      <c r="AN234">
        <v>0</v>
      </c>
      <c r="AO234">
        <v>0</v>
      </c>
      <c r="AR234" t="s">
        <v>70</v>
      </c>
      <c r="AS234">
        <v>946</v>
      </c>
      <c r="AT234">
        <v>36</v>
      </c>
      <c r="AU234">
        <v>813</v>
      </c>
      <c r="AV234">
        <v>304</v>
      </c>
      <c r="AW234">
        <v>441</v>
      </c>
      <c r="AX234">
        <f t="shared" si="3"/>
        <v>2540</v>
      </c>
    </row>
    <row r="235" spans="1:50" x14ac:dyDescent="0.25">
      <c r="A235" t="s">
        <v>3523</v>
      </c>
      <c r="B235" t="s">
        <v>4523</v>
      </c>
      <c r="C235" t="s">
        <v>88</v>
      </c>
      <c r="D235" t="s">
        <v>88</v>
      </c>
      <c r="E235" t="s">
        <v>138</v>
      </c>
      <c r="F235" t="s">
        <v>139</v>
      </c>
      <c r="G235" t="s">
        <v>47</v>
      </c>
      <c r="H235" t="s">
        <v>91</v>
      </c>
      <c r="J235" t="s">
        <v>1019</v>
      </c>
      <c r="K235" t="s">
        <v>1020</v>
      </c>
      <c r="L235">
        <v>98584</v>
      </c>
      <c r="M235" t="s">
        <v>1021</v>
      </c>
      <c r="N235" t="s">
        <v>231</v>
      </c>
      <c r="O235" t="s">
        <v>1022</v>
      </c>
      <c r="P235">
        <v>47.223522000000003</v>
      </c>
      <c r="Q235">
        <v>-122.945902</v>
      </c>
      <c r="R235" t="s">
        <v>54</v>
      </c>
      <c r="S235" t="s">
        <v>55</v>
      </c>
      <c r="T235" t="s">
        <v>115</v>
      </c>
      <c r="U235">
        <v>1</v>
      </c>
      <c r="V235">
        <v>1991</v>
      </c>
      <c r="W235">
        <v>2</v>
      </c>
      <c r="X235">
        <v>1680</v>
      </c>
      <c r="Y235">
        <v>255228</v>
      </c>
      <c r="Z235">
        <v>43500</v>
      </c>
      <c r="AA235">
        <v>128000</v>
      </c>
      <c r="AB235">
        <v>51200</v>
      </c>
      <c r="AC235">
        <v>477928</v>
      </c>
      <c r="AD235">
        <v>256000</v>
      </c>
      <c r="AE235">
        <v>43500</v>
      </c>
      <c r="AF235">
        <v>128000</v>
      </c>
      <c r="AG235">
        <v>51200</v>
      </c>
      <c r="AH235">
        <v>478700</v>
      </c>
      <c r="AI235">
        <v>478700</v>
      </c>
      <c r="AJ235">
        <v>0</v>
      </c>
      <c r="AK235" t="s">
        <v>57</v>
      </c>
      <c r="AL235">
        <v>1000</v>
      </c>
      <c r="AM235">
        <v>0</v>
      </c>
      <c r="AN235">
        <v>0</v>
      </c>
      <c r="AO235">
        <v>0</v>
      </c>
      <c r="AR235" t="s">
        <v>96</v>
      </c>
      <c r="AS235">
        <v>956</v>
      </c>
      <c r="AT235">
        <v>794</v>
      </c>
      <c r="AU235">
        <v>332</v>
      </c>
      <c r="AV235">
        <v>671</v>
      </c>
      <c r="AW235">
        <v>210</v>
      </c>
      <c r="AX235">
        <f t="shared" si="3"/>
        <v>2963</v>
      </c>
    </row>
    <row r="236" spans="1:50" x14ac:dyDescent="0.25">
      <c r="A236" t="s">
        <v>3524</v>
      </c>
      <c r="B236" t="s">
        <v>4524</v>
      </c>
      <c r="C236" t="s">
        <v>44</v>
      </c>
      <c r="D236" t="s">
        <v>44</v>
      </c>
      <c r="E236" t="s">
        <v>496</v>
      </c>
      <c r="F236" t="s">
        <v>497</v>
      </c>
      <c r="G236" t="s">
        <v>398</v>
      </c>
      <c r="H236" t="s">
        <v>498</v>
      </c>
      <c r="I236">
        <v>410085</v>
      </c>
      <c r="J236" t="s">
        <v>1023</v>
      </c>
      <c r="K236" t="s">
        <v>1024</v>
      </c>
      <c r="L236">
        <v>85374</v>
      </c>
      <c r="M236" t="s">
        <v>112</v>
      </c>
      <c r="N236" t="s">
        <v>113</v>
      </c>
      <c r="O236" t="s">
        <v>1025</v>
      </c>
      <c r="P236">
        <v>33.646932</v>
      </c>
      <c r="Q236">
        <v>-112.379986</v>
      </c>
      <c r="R236" t="s">
        <v>54</v>
      </c>
      <c r="S236" t="s">
        <v>137</v>
      </c>
      <c r="T236" t="s">
        <v>115</v>
      </c>
      <c r="U236">
        <v>1</v>
      </c>
      <c r="V236">
        <v>1998</v>
      </c>
      <c r="W236">
        <v>2</v>
      </c>
      <c r="X236">
        <v>1</v>
      </c>
      <c r="Y236">
        <v>305817</v>
      </c>
      <c r="Z236">
        <v>0</v>
      </c>
      <c r="AA236">
        <v>0</v>
      </c>
      <c r="AB236">
        <v>45872.55</v>
      </c>
      <c r="AC236">
        <v>351689.6</v>
      </c>
      <c r="AD236">
        <v>305817</v>
      </c>
      <c r="AE236">
        <v>0</v>
      </c>
      <c r="AF236">
        <v>0</v>
      </c>
      <c r="AG236">
        <v>45872.55</v>
      </c>
      <c r="AH236">
        <v>351689.6</v>
      </c>
      <c r="AI236">
        <v>305817</v>
      </c>
      <c r="AJ236">
        <v>1000</v>
      </c>
      <c r="AK236" t="s">
        <v>503</v>
      </c>
      <c r="AL236">
        <v>0</v>
      </c>
      <c r="AM236">
        <v>0</v>
      </c>
      <c r="AN236">
        <v>0</v>
      </c>
      <c r="AO236">
        <v>0</v>
      </c>
      <c r="AR236" t="s">
        <v>504</v>
      </c>
      <c r="AS236">
        <v>426</v>
      </c>
      <c r="AT236">
        <v>37</v>
      </c>
      <c r="AU236">
        <v>10</v>
      </c>
      <c r="AV236">
        <v>922</v>
      </c>
      <c r="AW236">
        <v>829</v>
      </c>
      <c r="AX236">
        <f t="shared" si="3"/>
        <v>2224</v>
      </c>
    </row>
    <row r="237" spans="1:50" x14ac:dyDescent="0.25">
      <c r="A237" t="s">
        <v>3525</v>
      </c>
      <c r="B237" t="s">
        <v>4525</v>
      </c>
      <c r="C237" t="s">
        <v>44</v>
      </c>
      <c r="D237" t="s">
        <v>44</v>
      </c>
      <c r="E237" t="s">
        <v>76</v>
      </c>
      <c r="F237" t="s">
        <v>77</v>
      </c>
      <c r="G237" t="s">
        <v>47</v>
      </c>
      <c r="H237" t="s">
        <v>78</v>
      </c>
      <c r="I237">
        <v>87060</v>
      </c>
      <c r="J237" t="s">
        <v>1026</v>
      </c>
      <c r="K237" t="s">
        <v>1027</v>
      </c>
      <c r="L237">
        <v>55446</v>
      </c>
      <c r="M237" t="s">
        <v>841</v>
      </c>
      <c r="N237" t="s">
        <v>130</v>
      </c>
      <c r="O237" t="s">
        <v>1028</v>
      </c>
      <c r="P237">
        <v>45.062767000000001</v>
      </c>
      <c r="Q237">
        <v>-93.471519000000001</v>
      </c>
      <c r="R237" t="s">
        <v>488</v>
      </c>
      <c r="S237" t="s">
        <v>68</v>
      </c>
      <c r="T237" t="s">
        <v>69</v>
      </c>
      <c r="U237">
        <v>1</v>
      </c>
      <c r="V237">
        <v>0</v>
      </c>
      <c r="W237">
        <v>0</v>
      </c>
      <c r="X237">
        <v>0</v>
      </c>
      <c r="Y237">
        <v>3679</v>
      </c>
      <c r="Z237">
        <v>0</v>
      </c>
      <c r="AA237">
        <v>0</v>
      </c>
      <c r="AB237">
        <v>0</v>
      </c>
      <c r="AC237">
        <v>3679</v>
      </c>
      <c r="AD237">
        <v>3679</v>
      </c>
      <c r="AE237">
        <v>0</v>
      </c>
      <c r="AF237">
        <v>0</v>
      </c>
      <c r="AG237">
        <v>0</v>
      </c>
      <c r="AH237">
        <v>3679</v>
      </c>
      <c r="AI237">
        <v>0</v>
      </c>
      <c r="AJ237">
        <v>0</v>
      </c>
      <c r="AK237" t="s">
        <v>57</v>
      </c>
      <c r="AL237">
        <v>500</v>
      </c>
      <c r="AM237">
        <v>0</v>
      </c>
      <c r="AN237">
        <v>0</v>
      </c>
      <c r="AO237">
        <v>0</v>
      </c>
      <c r="AR237" t="s">
        <v>70</v>
      </c>
      <c r="AS237">
        <v>612</v>
      </c>
      <c r="AT237">
        <v>870</v>
      </c>
      <c r="AU237">
        <v>198</v>
      </c>
      <c r="AV237">
        <v>188</v>
      </c>
      <c r="AW237">
        <v>922</v>
      </c>
      <c r="AX237">
        <f t="shared" si="3"/>
        <v>2790</v>
      </c>
    </row>
    <row r="238" spans="1:50" x14ac:dyDescent="0.25">
      <c r="A238" t="s">
        <v>3526</v>
      </c>
      <c r="B238" t="s">
        <v>4526</v>
      </c>
      <c r="C238" t="s">
        <v>88</v>
      </c>
      <c r="D238" t="s">
        <v>88</v>
      </c>
      <c r="E238" t="s">
        <v>138</v>
      </c>
      <c r="F238" t="s">
        <v>139</v>
      </c>
      <c r="G238" t="s">
        <v>47</v>
      </c>
      <c r="H238" t="s">
        <v>91</v>
      </c>
      <c r="J238" t="s">
        <v>1029</v>
      </c>
      <c r="K238" t="s">
        <v>1030</v>
      </c>
      <c r="L238">
        <v>7514</v>
      </c>
      <c r="M238" t="s">
        <v>1031</v>
      </c>
      <c r="N238" t="s">
        <v>656</v>
      </c>
      <c r="O238" t="s">
        <v>1032</v>
      </c>
      <c r="P238">
        <v>40.922179999999997</v>
      </c>
      <c r="Q238">
        <v>-74.141184999999993</v>
      </c>
      <c r="R238" t="s">
        <v>54</v>
      </c>
      <c r="S238" t="s">
        <v>137</v>
      </c>
      <c r="T238" t="s">
        <v>115</v>
      </c>
      <c r="U238">
        <v>1</v>
      </c>
      <c r="V238">
        <v>1950</v>
      </c>
      <c r="W238">
        <v>2</v>
      </c>
      <c r="X238">
        <v>2484</v>
      </c>
      <c r="Y238">
        <v>354050</v>
      </c>
      <c r="Z238">
        <v>35500</v>
      </c>
      <c r="AA238">
        <v>177500</v>
      </c>
      <c r="AB238">
        <v>106500</v>
      </c>
      <c r="AC238">
        <v>673550</v>
      </c>
      <c r="AD238">
        <v>443750</v>
      </c>
      <c r="AE238">
        <v>35500</v>
      </c>
      <c r="AF238">
        <v>177500</v>
      </c>
      <c r="AG238">
        <v>106500</v>
      </c>
      <c r="AH238">
        <v>763250</v>
      </c>
      <c r="AI238">
        <v>763250</v>
      </c>
      <c r="AJ238">
        <v>0</v>
      </c>
      <c r="AK238" t="s">
        <v>57</v>
      </c>
      <c r="AL238">
        <v>1000</v>
      </c>
      <c r="AM238">
        <v>0</v>
      </c>
      <c r="AN238">
        <v>0</v>
      </c>
      <c r="AO238">
        <v>0</v>
      </c>
      <c r="AR238" t="s">
        <v>96</v>
      </c>
      <c r="AS238">
        <v>743</v>
      </c>
      <c r="AT238">
        <v>111</v>
      </c>
      <c r="AU238">
        <v>436</v>
      </c>
      <c r="AV238">
        <v>277</v>
      </c>
      <c r="AW238">
        <v>732</v>
      </c>
      <c r="AX238">
        <f t="shared" si="3"/>
        <v>2299</v>
      </c>
    </row>
    <row r="239" spans="1:50" x14ac:dyDescent="0.25">
      <c r="A239" t="s">
        <v>3527</v>
      </c>
      <c r="B239" t="s">
        <v>4527</v>
      </c>
      <c r="C239" t="s">
        <v>88</v>
      </c>
      <c r="D239" t="s">
        <v>88</v>
      </c>
      <c r="E239" t="s">
        <v>138</v>
      </c>
      <c r="F239" t="s">
        <v>139</v>
      </c>
      <c r="G239" t="s">
        <v>47</v>
      </c>
      <c r="H239" t="s">
        <v>91</v>
      </c>
      <c r="J239" t="s">
        <v>1033</v>
      </c>
      <c r="K239" t="s">
        <v>1034</v>
      </c>
      <c r="L239">
        <v>97420</v>
      </c>
      <c r="M239" t="s">
        <v>1035</v>
      </c>
      <c r="N239" t="s">
        <v>170</v>
      </c>
      <c r="O239" t="s">
        <v>1036</v>
      </c>
      <c r="P239">
        <v>43.348028999999997</v>
      </c>
      <c r="Q239">
        <v>-124.238195</v>
      </c>
      <c r="R239" t="s">
        <v>54</v>
      </c>
      <c r="S239" t="s">
        <v>55</v>
      </c>
      <c r="T239" t="s">
        <v>115</v>
      </c>
      <c r="U239">
        <v>1</v>
      </c>
      <c r="V239">
        <v>1984</v>
      </c>
      <c r="W239">
        <v>1</v>
      </c>
      <c r="X239">
        <v>1776</v>
      </c>
      <c r="Y239">
        <v>194043</v>
      </c>
      <c r="Z239">
        <v>19500</v>
      </c>
      <c r="AA239">
        <v>97500</v>
      </c>
      <c r="AB239">
        <v>58500</v>
      </c>
      <c r="AC239">
        <v>369543</v>
      </c>
      <c r="AD239">
        <v>243750</v>
      </c>
      <c r="AE239">
        <v>19500</v>
      </c>
      <c r="AF239">
        <v>97500</v>
      </c>
      <c r="AG239">
        <v>58500</v>
      </c>
      <c r="AH239">
        <v>419250</v>
      </c>
      <c r="AI239">
        <v>419250</v>
      </c>
      <c r="AJ239">
        <v>0</v>
      </c>
      <c r="AK239" t="s">
        <v>57</v>
      </c>
      <c r="AL239">
        <v>1000</v>
      </c>
      <c r="AM239">
        <v>0</v>
      </c>
      <c r="AN239">
        <v>0</v>
      </c>
      <c r="AO239">
        <v>0</v>
      </c>
      <c r="AR239" t="s">
        <v>96</v>
      </c>
      <c r="AS239">
        <v>917</v>
      </c>
      <c r="AT239">
        <v>676</v>
      </c>
      <c r="AU239">
        <v>421</v>
      </c>
      <c r="AV239">
        <v>329</v>
      </c>
      <c r="AW239">
        <v>403</v>
      </c>
      <c r="AX239">
        <f t="shared" si="3"/>
        <v>2746</v>
      </c>
    </row>
    <row r="240" spans="1:50" x14ac:dyDescent="0.25">
      <c r="A240" t="s">
        <v>3528</v>
      </c>
      <c r="B240" t="s">
        <v>4528</v>
      </c>
      <c r="C240" t="s">
        <v>88</v>
      </c>
      <c r="D240" t="s">
        <v>88</v>
      </c>
      <c r="E240" t="s">
        <v>138</v>
      </c>
      <c r="F240" t="s">
        <v>139</v>
      </c>
      <c r="G240" t="s">
        <v>47</v>
      </c>
      <c r="H240" t="s">
        <v>91</v>
      </c>
      <c r="J240" t="s">
        <v>1037</v>
      </c>
      <c r="K240" t="s">
        <v>1038</v>
      </c>
      <c r="L240">
        <v>46755</v>
      </c>
      <c r="M240" t="s">
        <v>1039</v>
      </c>
      <c r="N240" t="s">
        <v>52</v>
      </c>
      <c r="O240" t="s">
        <v>1040</v>
      </c>
      <c r="P240">
        <v>41.446590999999998</v>
      </c>
      <c r="Q240">
        <v>-85.300775999999999</v>
      </c>
      <c r="R240" t="s">
        <v>54</v>
      </c>
      <c r="S240" t="s">
        <v>55</v>
      </c>
      <c r="T240" t="s">
        <v>115</v>
      </c>
      <c r="U240">
        <v>1</v>
      </c>
      <c r="V240">
        <v>2010</v>
      </c>
      <c r="W240">
        <v>1</v>
      </c>
      <c r="X240">
        <v>1491</v>
      </c>
      <c r="Y240">
        <v>224610</v>
      </c>
      <c r="Z240">
        <v>22500</v>
      </c>
      <c r="AA240">
        <v>112500</v>
      </c>
      <c r="AB240">
        <v>45000</v>
      </c>
      <c r="AC240">
        <v>404610</v>
      </c>
      <c r="AD240">
        <v>225000</v>
      </c>
      <c r="AE240">
        <v>22500</v>
      </c>
      <c r="AF240">
        <v>112500</v>
      </c>
      <c r="AG240">
        <v>45000</v>
      </c>
      <c r="AH240">
        <v>405000</v>
      </c>
      <c r="AI240">
        <v>405000</v>
      </c>
      <c r="AJ240">
        <v>0</v>
      </c>
      <c r="AK240" t="s">
        <v>57</v>
      </c>
      <c r="AL240">
        <v>2500</v>
      </c>
      <c r="AM240">
        <v>0</v>
      </c>
      <c r="AN240">
        <v>0</v>
      </c>
      <c r="AO240">
        <v>0</v>
      </c>
      <c r="AR240" t="s">
        <v>96</v>
      </c>
      <c r="AS240">
        <v>59</v>
      </c>
      <c r="AT240">
        <v>953</v>
      </c>
      <c r="AU240">
        <v>911</v>
      </c>
      <c r="AV240">
        <v>707</v>
      </c>
      <c r="AW240">
        <v>871</v>
      </c>
      <c r="AX240">
        <f t="shared" si="3"/>
        <v>3501</v>
      </c>
    </row>
    <row r="241" spans="1:50" x14ac:dyDescent="0.25">
      <c r="A241" t="s">
        <v>3529</v>
      </c>
      <c r="B241" t="s">
        <v>4529</v>
      </c>
      <c r="C241" t="s">
        <v>164</v>
      </c>
      <c r="D241" t="s">
        <v>164</v>
      </c>
      <c r="E241" t="s">
        <v>165</v>
      </c>
      <c r="F241" t="s">
        <v>166</v>
      </c>
      <c r="G241" t="s">
        <v>47</v>
      </c>
      <c r="H241" t="s">
        <v>165</v>
      </c>
      <c r="J241" t="s">
        <v>1041</v>
      </c>
      <c r="K241" t="s">
        <v>1042</v>
      </c>
      <c r="L241">
        <v>92308</v>
      </c>
      <c r="M241" t="s">
        <v>235</v>
      </c>
      <c r="N241" t="s">
        <v>236</v>
      </c>
      <c r="O241" t="s">
        <v>1043</v>
      </c>
      <c r="P241">
        <v>34.499141000000002</v>
      </c>
      <c r="Q241">
        <v>-117.209457</v>
      </c>
      <c r="R241" t="s">
        <v>67</v>
      </c>
      <c r="S241" t="s">
        <v>68</v>
      </c>
      <c r="T241" t="s">
        <v>69</v>
      </c>
      <c r="U241">
        <v>1</v>
      </c>
      <c r="V241">
        <v>2006</v>
      </c>
      <c r="W241">
        <v>0</v>
      </c>
      <c r="X241">
        <v>1</v>
      </c>
      <c r="Y241">
        <v>27000</v>
      </c>
      <c r="Z241">
        <v>0</v>
      </c>
      <c r="AA241">
        <v>0</v>
      </c>
      <c r="AB241">
        <v>0</v>
      </c>
      <c r="AC241">
        <v>27000</v>
      </c>
      <c r="AD241">
        <v>4050</v>
      </c>
      <c r="AE241">
        <v>0</v>
      </c>
      <c r="AF241">
        <v>0</v>
      </c>
      <c r="AG241">
        <v>0</v>
      </c>
      <c r="AH241">
        <v>4050</v>
      </c>
      <c r="AI241">
        <v>4050</v>
      </c>
      <c r="AJ241">
        <v>0</v>
      </c>
      <c r="AK241" t="s">
        <v>57</v>
      </c>
      <c r="AL241">
        <v>250</v>
      </c>
      <c r="AM241">
        <v>0</v>
      </c>
      <c r="AN241">
        <v>0</v>
      </c>
      <c r="AO241">
        <v>0</v>
      </c>
      <c r="AR241" t="s">
        <v>165</v>
      </c>
      <c r="AS241">
        <v>594</v>
      </c>
      <c r="AT241">
        <v>64</v>
      </c>
      <c r="AU241">
        <v>196</v>
      </c>
      <c r="AV241">
        <v>238</v>
      </c>
      <c r="AW241">
        <v>30</v>
      </c>
      <c r="AX241">
        <f t="shared" si="3"/>
        <v>1122</v>
      </c>
    </row>
    <row r="242" spans="1:50" x14ac:dyDescent="0.25">
      <c r="A242" t="s">
        <v>3530</v>
      </c>
      <c r="B242" t="s">
        <v>4530</v>
      </c>
      <c r="C242" t="s">
        <v>164</v>
      </c>
      <c r="D242" t="s">
        <v>164</v>
      </c>
      <c r="E242" t="s">
        <v>165</v>
      </c>
      <c r="F242" t="s">
        <v>166</v>
      </c>
      <c r="G242" t="s">
        <v>47</v>
      </c>
      <c r="H242" t="s">
        <v>165</v>
      </c>
      <c r="J242" t="s">
        <v>1044</v>
      </c>
      <c r="K242" t="s">
        <v>1045</v>
      </c>
      <c r="L242">
        <v>89434</v>
      </c>
      <c r="M242" t="s">
        <v>562</v>
      </c>
      <c r="N242" t="s">
        <v>563</v>
      </c>
      <c r="O242" t="s">
        <v>1046</v>
      </c>
      <c r="P242">
        <v>39.540927000000003</v>
      </c>
      <c r="Q242">
        <v>-119.728004</v>
      </c>
      <c r="R242" t="s">
        <v>67</v>
      </c>
      <c r="S242" t="s">
        <v>68</v>
      </c>
      <c r="T242" t="s">
        <v>69</v>
      </c>
      <c r="U242">
        <v>1</v>
      </c>
      <c r="V242">
        <v>2007</v>
      </c>
      <c r="W242">
        <v>0</v>
      </c>
      <c r="X242">
        <v>1</v>
      </c>
      <c r="Y242">
        <v>18750</v>
      </c>
      <c r="Z242">
        <v>0</v>
      </c>
      <c r="AA242">
        <v>0</v>
      </c>
      <c r="AB242">
        <v>0</v>
      </c>
      <c r="AC242">
        <v>18750</v>
      </c>
      <c r="AD242">
        <v>3750</v>
      </c>
      <c r="AE242">
        <v>0</v>
      </c>
      <c r="AF242">
        <v>0</v>
      </c>
      <c r="AG242">
        <v>0</v>
      </c>
      <c r="AH242">
        <v>3750</v>
      </c>
      <c r="AI242">
        <v>3750</v>
      </c>
      <c r="AJ242">
        <v>0</v>
      </c>
      <c r="AK242" t="s">
        <v>57</v>
      </c>
      <c r="AL242">
        <v>250</v>
      </c>
      <c r="AM242">
        <v>0</v>
      </c>
      <c r="AN242">
        <v>0</v>
      </c>
      <c r="AO242">
        <v>0</v>
      </c>
      <c r="AR242" t="s">
        <v>165</v>
      </c>
      <c r="AS242">
        <v>400</v>
      </c>
      <c r="AT242">
        <v>502</v>
      </c>
      <c r="AU242">
        <v>318</v>
      </c>
      <c r="AV242">
        <v>241</v>
      </c>
      <c r="AW242">
        <v>463</v>
      </c>
      <c r="AX242">
        <f t="shared" si="3"/>
        <v>1924</v>
      </c>
    </row>
    <row r="243" spans="1:50" x14ac:dyDescent="0.25">
      <c r="A243" t="s">
        <v>3531</v>
      </c>
      <c r="B243" t="s">
        <v>4531</v>
      </c>
      <c r="C243" t="s">
        <v>44</v>
      </c>
      <c r="D243" t="s">
        <v>44</v>
      </c>
      <c r="E243" t="s">
        <v>59</v>
      </c>
      <c r="F243" t="s">
        <v>60</v>
      </c>
      <c r="G243" t="s">
        <v>47</v>
      </c>
      <c r="H243" t="s">
        <v>61</v>
      </c>
      <c r="J243" t="s">
        <v>1047</v>
      </c>
      <c r="K243" t="s">
        <v>1048</v>
      </c>
      <c r="L243">
        <v>54241</v>
      </c>
      <c r="M243" t="s">
        <v>1049</v>
      </c>
      <c r="N243" t="s">
        <v>74</v>
      </c>
      <c r="O243" t="s">
        <v>1050</v>
      </c>
      <c r="P243">
        <v>44.216631999999997</v>
      </c>
      <c r="Q243">
        <v>-87.711296000000004</v>
      </c>
      <c r="R243" t="s">
        <v>67</v>
      </c>
      <c r="S243" t="s">
        <v>68</v>
      </c>
      <c r="T243" t="s">
        <v>69</v>
      </c>
      <c r="U243">
        <v>1</v>
      </c>
      <c r="V243">
        <v>0</v>
      </c>
      <c r="W243">
        <v>0</v>
      </c>
      <c r="X243">
        <v>0</v>
      </c>
      <c r="Y243">
        <v>14740</v>
      </c>
      <c r="Z243">
        <v>0</v>
      </c>
      <c r="AA243">
        <v>0</v>
      </c>
      <c r="AB243">
        <v>0</v>
      </c>
      <c r="AC243">
        <v>14740</v>
      </c>
      <c r="AD243">
        <v>14740</v>
      </c>
      <c r="AE243">
        <v>0</v>
      </c>
      <c r="AF243">
        <v>0</v>
      </c>
      <c r="AG243">
        <v>0</v>
      </c>
      <c r="AH243">
        <v>14740</v>
      </c>
      <c r="AI243">
        <v>0</v>
      </c>
      <c r="AJ243">
        <v>0</v>
      </c>
      <c r="AK243" t="s">
        <v>57</v>
      </c>
      <c r="AL243">
        <v>500</v>
      </c>
      <c r="AM243">
        <v>0</v>
      </c>
      <c r="AN243">
        <v>0</v>
      </c>
      <c r="AO243">
        <v>0</v>
      </c>
      <c r="AR243" t="s">
        <v>70</v>
      </c>
      <c r="AS243">
        <v>518</v>
      </c>
      <c r="AT243">
        <v>628</v>
      </c>
      <c r="AU243">
        <v>722</v>
      </c>
      <c r="AV243">
        <v>22</v>
      </c>
      <c r="AW243">
        <v>469</v>
      </c>
      <c r="AX243">
        <f t="shared" si="3"/>
        <v>2359</v>
      </c>
    </row>
    <row r="244" spans="1:50" x14ac:dyDescent="0.25">
      <c r="A244" t="s">
        <v>3532</v>
      </c>
      <c r="B244" t="s">
        <v>4532</v>
      </c>
      <c r="C244" t="s">
        <v>88</v>
      </c>
      <c r="D244" t="s">
        <v>88</v>
      </c>
      <c r="E244" t="s">
        <v>489</v>
      </c>
      <c r="F244" t="s">
        <v>490</v>
      </c>
      <c r="G244" t="s">
        <v>47</v>
      </c>
      <c r="H244" t="s">
        <v>91</v>
      </c>
      <c r="J244" t="s">
        <v>1051</v>
      </c>
      <c r="K244" t="s">
        <v>1052</v>
      </c>
      <c r="L244">
        <v>92708</v>
      </c>
      <c r="M244" t="s">
        <v>663</v>
      </c>
      <c r="N244" t="s">
        <v>236</v>
      </c>
      <c r="O244" t="s">
        <v>1053</v>
      </c>
      <c r="P244">
        <v>33.707265999999997</v>
      </c>
      <c r="Q244">
        <v>-117.94422900000001</v>
      </c>
      <c r="R244" t="s">
        <v>54</v>
      </c>
      <c r="S244" t="s">
        <v>219</v>
      </c>
      <c r="T244" t="s">
        <v>665</v>
      </c>
      <c r="U244">
        <v>1</v>
      </c>
      <c r="V244">
        <v>0</v>
      </c>
      <c r="W244">
        <v>0</v>
      </c>
      <c r="X244">
        <v>0</v>
      </c>
      <c r="Y244">
        <v>100000</v>
      </c>
      <c r="Z244">
        <v>0</v>
      </c>
      <c r="AA244">
        <v>25000</v>
      </c>
      <c r="AB244">
        <v>10000</v>
      </c>
      <c r="AC244">
        <v>135000</v>
      </c>
      <c r="AD244">
        <v>100000</v>
      </c>
      <c r="AE244">
        <v>0</v>
      </c>
      <c r="AF244">
        <v>25000</v>
      </c>
      <c r="AG244">
        <v>10000</v>
      </c>
      <c r="AH244">
        <v>135000</v>
      </c>
      <c r="AI244">
        <v>135000</v>
      </c>
      <c r="AJ244">
        <v>0</v>
      </c>
      <c r="AK244" t="s">
        <v>57</v>
      </c>
      <c r="AL244">
        <v>2500</v>
      </c>
      <c r="AM244">
        <v>0</v>
      </c>
      <c r="AN244">
        <v>0</v>
      </c>
      <c r="AO244">
        <v>0</v>
      </c>
      <c r="AR244" t="s">
        <v>96</v>
      </c>
      <c r="AS244">
        <v>437</v>
      </c>
      <c r="AT244">
        <v>253</v>
      </c>
      <c r="AU244">
        <v>738</v>
      </c>
      <c r="AV244">
        <v>591</v>
      </c>
      <c r="AW244">
        <v>91</v>
      </c>
      <c r="AX244">
        <f t="shared" si="3"/>
        <v>2110</v>
      </c>
    </row>
    <row r="245" spans="1:50" x14ac:dyDescent="0.25">
      <c r="A245" t="s">
        <v>3533</v>
      </c>
      <c r="B245" t="s">
        <v>4533</v>
      </c>
      <c r="C245" t="s">
        <v>88</v>
      </c>
      <c r="D245" t="s">
        <v>88</v>
      </c>
      <c r="E245" t="s">
        <v>138</v>
      </c>
      <c r="F245" t="s">
        <v>139</v>
      </c>
      <c r="G245" t="s">
        <v>47</v>
      </c>
      <c r="H245" t="s">
        <v>91</v>
      </c>
      <c r="J245" t="s">
        <v>1054</v>
      </c>
      <c r="K245" t="s">
        <v>1055</v>
      </c>
      <c r="L245">
        <v>48197</v>
      </c>
      <c r="M245" t="s">
        <v>738</v>
      </c>
      <c r="N245" t="s">
        <v>295</v>
      </c>
      <c r="O245" t="s">
        <v>1056</v>
      </c>
      <c r="P245">
        <v>42.182706000000003</v>
      </c>
      <c r="Q245">
        <v>-83.612109000000004</v>
      </c>
      <c r="R245" t="s">
        <v>54</v>
      </c>
      <c r="S245" t="s">
        <v>55</v>
      </c>
      <c r="T245" t="s">
        <v>115</v>
      </c>
      <c r="U245">
        <v>1</v>
      </c>
      <c r="V245">
        <v>1993</v>
      </c>
      <c r="W245">
        <v>2</v>
      </c>
      <c r="X245">
        <v>1375</v>
      </c>
      <c r="Y245">
        <v>219830</v>
      </c>
      <c r="Z245">
        <v>22000</v>
      </c>
      <c r="AA245">
        <v>154000</v>
      </c>
      <c r="AB245">
        <v>44000</v>
      </c>
      <c r="AC245">
        <v>439830</v>
      </c>
      <c r="AD245">
        <v>330000</v>
      </c>
      <c r="AE245">
        <v>22000</v>
      </c>
      <c r="AF245">
        <v>154000</v>
      </c>
      <c r="AG245">
        <v>44000</v>
      </c>
      <c r="AH245">
        <v>550000</v>
      </c>
      <c r="AI245">
        <v>550000</v>
      </c>
      <c r="AJ245">
        <v>0</v>
      </c>
      <c r="AK245" t="s">
        <v>57</v>
      </c>
      <c r="AL245">
        <v>2200</v>
      </c>
      <c r="AM245">
        <v>0</v>
      </c>
      <c r="AN245">
        <v>0</v>
      </c>
      <c r="AO245">
        <v>0</v>
      </c>
      <c r="AR245" t="s">
        <v>96</v>
      </c>
      <c r="AS245">
        <v>272</v>
      </c>
      <c r="AT245">
        <v>120</v>
      </c>
      <c r="AU245">
        <v>973</v>
      </c>
      <c r="AV245">
        <v>68</v>
      </c>
      <c r="AW245">
        <v>538</v>
      </c>
      <c r="AX245">
        <f t="shared" si="3"/>
        <v>1971</v>
      </c>
    </row>
    <row r="246" spans="1:50" x14ac:dyDescent="0.25">
      <c r="A246" t="s">
        <v>3534</v>
      </c>
      <c r="B246" t="s">
        <v>4534</v>
      </c>
      <c r="C246" t="s">
        <v>88</v>
      </c>
      <c r="D246" t="s">
        <v>88</v>
      </c>
      <c r="E246" t="s">
        <v>89</v>
      </c>
      <c r="F246" t="s">
        <v>90</v>
      </c>
      <c r="G246" t="s">
        <v>47</v>
      </c>
      <c r="H246" t="s">
        <v>91</v>
      </c>
      <c r="J246" t="s">
        <v>1057</v>
      </c>
      <c r="K246" t="s">
        <v>1058</v>
      </c>
      <c r="L246">
        <v>45011</v>
      </c>
      <c r="M246" t="s">
        <v>1059</v>
      </c>
      <c r="N246" t="s">
        <v>104</v>
      </c>
      <c r="O246" t="s">
        <v>1060</v>
      </c>
      <c r="P246">
        <v>39.379519999999999</v>
      </c>
      <c r="Q246">
        <v>-84.500720000000001</v>
      </c>
      <c r="R246" t="s">
        <v>54</v>
      </c>
      <c r="S246" t="s">
        <v>55</v>
      </c>
      <c r="T246" t="s">
        <v>68</v>
      </c>
      <c r="U246">
        <v>1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25000</v>
      </c>
      <c r="AB246">
        <v>5000</v>
      </c>
      <c r="AC246">
        <v>30000</v>
      </c>
      <c r="AD246">
        <v>0</v>
      </c>
      <c r="AE246">
        <v>0</v>
      </c>
      <c r="AF246">
        <v>25000</v>
      </c>
      <c r="AG246">
        <v>5000</v>
      </c>
      <c r="AH246">
        <v>30000</v>
      </c>
      <c r="AI246">
        <v>30000</v>
      </c>
      <c r="AJ246">
        <v>0</v>
      </c>
      <c r="AK246" t="s">
        <v>57</v>
      </c>
      <c r="AL246">
        <v>250</v>
      </c>
      <c r="AM246">
        <v>0</v>
      </c>
      <c r="AN246">
        <v>0</v>
      </c>
      <c r="AO246">
        <v>0</v>
      </c>
      <c r="AR246" t="s">
        <v>96</v>
      </c>
      <c r="AS246">
        <v>840</v>
      </c>
      <c r="AT246">
        <v>229</v>
      </c>
      <c r="AU246">
        <v>980</v>
      </c>
      <c r="AV246">
        <v>187</v>
      </c>
      <c r="AW246">
        <v>278</v>
      </c>
      <c r="AX246">
        <f t="shared" si="3"/>
        <v>2514</v>
      </c>
    </row>
    <row r="247" spans="1:50" x14ac:dyDescent="0.25">
      <c r="A247" t="s">
        <v>3535</v>
      </c>
      <c r="B247" t="s">
        <v>4535</v>
      </c>
      <c r="C247" t="s">
        <v>44</v>
      </c>
      <c r="D247" t="s">
        <v>44</v>
      </c>
      <c r="E247" t="s">
        <v>496</v>
      </c>
      <c r="F247" t="s">
        <v>497</v>
      </c>
      <c r="G247" t="s">
        <v>398</v>
      </c>
      <c r="H247" t="s">
        <v>498</v>
      </c>
      <c r="I247">
        <v>408133</v>
      </c>
      <c r="J247" t="s">
        <v>1061</v>
      </c>
      <c r="K247" t="s">
        <v>1062</v>
      </c>
      <c r="L247">
        <v>85614</v>
      </c>
      <c r="M247" t="s">
        <v>575</v>
      </c>
      <c r="N247" t="s">
        <v>113</v>
      </c>
      <c r="O247" t="s">
        <v>1063</v>
      </c>
      <c r="P247">
        <v>31.918718999999999</v>
      </c>
      <c r="Q247">
        <v>-110.980987</v>
      </c>
      <c r="R247" t="s">
        <v>54</v>
      </c>
      <c r="S247" t="s">
        <v>137</v>
      </c>
      <c r="T247" t="s">
        <v>115</v>
      </c>
      <c r="U247">
        <v>1</v>
      </c>
      <c r="V247">
        <v>2005</v>
      </c>
      <c r="W247">
        <v>1</v>
      </c>
      <c r="X247">
        <v>1</v>
      </c>
      <c r="Y247">
        <v>194095</v>
      </c>
      <c r="Z247">
        <v>0</v>
      </c>
      <c r="AA247">
        <v>0</v>
      </c>
      <c r="AB247">
        <v>29114.25</v>
      </c>
      <c r="AC247">
        <v>223209.3</v>
      </c>
      <c r="AD247">
        <v>194095</v>
      </c>
      <c r="AE247">
        <v>0</v>
      </c>
      <c r="AF247">
        <v>0</v>
      </c>
      <c r="AG247">
        <v>29114.25</v>
      </c>
      <c r="AH247">
        <v>223209.3</v>
      </c>
      <c r="AI247">
        <v>194095</v>
      </c>
      <c r="AJ247">
        <v>1000</v>
      </c>
      <c r="AK247" t="s">
        <v>503</v>
      </c>
      <c r="AL247">
        <v>0</v>
      </c>
      <c r="AM247">
        <v>0</v>
      </c>
      <c r="AN247">
        <v>0</v>
      </c>
      <c r="AO247">
        <v>0</v>
      </c>
      <c r="AR247" t="s">
        <v>504</v>
      </c>
      <c r="AS247">
        <v>241</v>
      </c>
      <c r="AT247">
        <v>891</v>
      </c>
      <c r="AU247">
        <v>138</v>
      </c>
      <c r="AV247">
        <v>511</v>
      </c>
      <c r="AW247">
        <v>567</v>
      </c>
      <c r="AX247">
        <f t="shared" si="3"/>
        <v>2348</v>
      </c>
    </row>
    <row r="248" spans="1:50" x14ac:dyDescent="0.25">
      <c r="A248" t="s">
        <v>3536</v>
      </c>
      <c r="B248" t="s">
        <v>4536</v>
      </c>
      <c r="C248" t="s">
        <v>44</v>
      </c>
      <c r="D248" t="s">
        <v>44</v>
      </c>
      <c r="E248" t="s">
        <v>59</v>
      </c>
      <c r="F248" t="s">
        <v>60</v>
      </c>
      <c r="G248" t="s">
        <v>47</v>
      </c>
      <c r="H248" t="s">
        <v>61</v>
      </c>
      <c r="J248" t="s">
        <v>1064</v>
      </c>
      <c r="K248" t="s">
        <v>1065</v>
      </c>
      <c r="L248">
        <v>56301</v>
      </c>
      <c r="M248" t="s">
        <v>1066</v>
      </c>
      <c r="N248" t="s">
        <v>130</v>
      </c>
      <c r="O248" t="s">
        <v>1067</v>
      </c>
      <c r="P248">
        <v>45.507156000000002</v>
      </c>
      <c r="Q248">
        <v>-94.219168999999994</v>
      </c>
      <c r="R248" t="s">
        <v>67</v>
      </c>
      <c r="S248" t="s">
        <v>68</v>
      </c>
      <c r="T248" t="s">
        <v>69</v>
      </c>
      <c r="U248">
        <v>1</v>
      </c>
      <c r="V248">
        <v>0</v>
      </c>
      <c r="W248">
        <v>0</v>
      </c>
      <c r="X248">
        <v>0</v>
      </c>
      <c r="Y248">
        <v>10980</v>
      </c>
      <c r="Z248">
        <v>0</v>
      </c>
      <c r="AA248">
        <v>0</v>
      </c>
      <c r="AB248">
        <v>0</v>
      </c>
      <c r="AC248">
        <v>10980</v>
      </c>
      <c r="AD248">
        <v>10980</v>
      </c>
      <c r="AE248">
        <v>0</v>
      </c>
      <c r="AF248">
        <v>0</v>
      </c>
      <c r="AG248">
        <v>0</v>
      </c>
      <c r="AH248">
        <v>10980</v>
      </c>
      <c r="AI248">
        <v>0</v>
      </c>
      <c r="AJ248">
        <v>0</v>
      </c>
      <c r="AK248" t="s">
        <v>57</v>
      </c>
      <c r="AL248">
        <v>500</v>
      </c>
      <c r="AM248">
        <v>0</v>
      </c>
      <c r="AN248">
        <v>0</v>
      </c>
      <c r="AO248">
        <v>0</v>
      </c>
      <c r="AR248" t="s">
        <v>70</v>
      </c>
      <c r="AS248">
        <v>954</v>
      </c>
      <c r="AT248">
        <v>840</v>
      </c>
      <c r="AU248">
        <v>508</v>
      </c>
      <c r="AV248">
        <v>572</v>
      </c>
      <c r="AW248">
        <v>884</v>
      </c>
      <c r="AX248">
        <f t="shared" si="3"/>
        <v>3758</v>
      </c>
    </row>
    <row r="249" spans="1:50" x14ac:dyDescent="0.25">
      <c r="A249" t="s">
        <v>3537</v>
      </c>
      <c r="B249" t="s">
        <v>4537</v>
      </c>
      <c r="C249" t="s">
        <v>164</v>
      </c>
      <c r="D249" t="s">
        <v>164</v>
      </c>
      <c r="E249" t="s">
        <v>165</v>
      </c>
      <c r="F249" t="s">
        <v>166</v>
      </c>
      <c r="G249" t="s">
        <v>47</v>
      </c>
      <c r="H249" t="s">
        <v>165</v>
      </c>
      <c r="J249" t="s">
        <v>1068</v>
      </c>
      <c r="K249" t="s">
        <v>817</v>
      </c>
      <c r="L249">
        <v>93274</v>
      </c>
      <c r="M249" t="s">
        <v>818</v>
      </c>
      <c r="N249" t="s">
        <v>236</v>
      </c>
      <c r="O249" t="s">
        <v>819</v>
      </c>
      <c r="P249">
        <v>36.196758000000003</v>
      </c>
      <c r="Q249">
        <v>-119.31533</v>
      </c>
      <c r="R249" t="s">
        <v>67</v>
      </c>
      <c r="S249" t="s">
        <v>68</v>
      </c>
      <c r="T249" t="s">
        <v>69</v>
      </c>
      <c r="U249">
        <v>1</v>
      </c>
      <c r="V249">
        <v>2019</v>
      </c>
      <c r="W249">
        <v>0</v>
      </c>
      <c r="X249">
        <v>1</v>
      </c>
      <c r="Y249">
        <v>23000</v>
      </c>
      <c r="Z249">
        <v>0</v>
      </c>
      <c r="AA249">
        <v>0</v>
      </c>
      <c r="AB249">
        <v>0</v>
      </c>
      <c r="AC249">
        <v>23000</v>
      </c>
      <c r="AD249">
        <v>23000</v>
      </c>
      <c r="AE249">
        <v>0</v>
      </c>
      <c r="AF249">
        <v>0</v>
      </c>
      <c r="AG249">
        <v>0</v>
      </c>
      <c r="AH249">
        <v>23000</v>
      </c>
      <c r="AI249">
        <v>23000</v>
      </c>
      <c r="AJ249">
        <v>0</v>
      </c>
      <c r="AK249" t="s">
        <v>57</v>
      </c>
      <c r="AL249">
        <v>500</v>
      </c>
      <c r="AM249">
        <v>0</v>
      </c>
      <c r="AN249">
        <v>0</v>
      </c>
      <c r="AO249">
        <v>0</v>
      </c>
      <c r="AR249" t="s">
        <v>165</v>
      </c>
      <c r="AS249">
        <v>81</v>
      </c>
      <c r="AT249">
        <v>893</v>
      </c>
      <c r="AU249">
        <v>839</v>
      </c>
      <c r="AV249">
        <v>265</v>
      </c>
      <c r="AW249">
        <v>422</v>
      </c>
      <c r="AX249">
        <f t="shared" si="3"/>
        <v>2500</v>
      </c>
    </row>
    <row r="250" spans="1:50" x14ac:dyDescent="0.25">
      <c r="A250" t="s">
        <v>3538</v>
      </c>
      <c r="B250" t="s">
        <v>4538</v>
      </c>
      <c r="C250" t="s">
        <v>164</v>
      </c>
      <c r="D250" t="s">
        <v>164</v>
      </c>
      <c r="E250" t="s">
        <v>165</v>
      </c>
      <c r="F250" t="s">
        <v>166</v>
      </c>
      <c r="G250" t="s">
        <v>47</v>
      </c>
      <c r="H250" t="s">
        <v>165</v>
      </c>
      <c r="J250" t="s">
        <v>1069</v>
      </c>
      <c r="K250" t="s">
        <v>1070</v>
      </c>
      <c r="L250">
        <v>30542</v>
      </c>
      <c r="M250" t="s">
        <v>1071</v>
      </c>
      <c r="N250" t="s">
        <v>86</v>
      </c>
      <c r="O250" t="s">
        <v>1072</v>
      </c>
      <c r="P250">
        <v>34.139884000000002</v>
      </c>
      <c r="Q250">
        <v>-83.903312</v>
      </c>
      <c r="R250" t="s">
        <v>67</v>
      </c>
      <c r="S250" t="s">
        <v>68</v>
      </c>
      <c r="T250" t="s">
        <v>69</v>
      </c>
      <c r="U250">
        <v>1</v>
      </c>
      <c r="V250">
        <v>2009</v>
      </c>
      <c r="W250">
        <v>0</v>
      </c>
      <c r="X250">
        <v>1</v>
      </c>
      <c r="Y250">
        <v>23000</v>
      </c>
      <c r="Z250">
        <v>0</v>
      </c>
      <c r="AA250">
        <v>0</v>
      </c>
      <c r="AB250">
        <v>0</v>
      </c>
      <c r="AC250">
        <v>23000</v>
      </c>
      <c r="AD250">
        <v>6440</v>
      </c>
      <c r="AE250">
        <v>0</v>
      </c>
      <c r="AF250">
        <v>0</v>
      </c>
      <c r="AG250">
        <v>0</v>
      </c>
      <c r="AH250">
        <v>6440</v>
      </c>
      <c r="AI250">
        <v>6440</v>
      </c>
      <c r="AJ250">
        <v>0</v>
      </c>
      <c r="AK250" t="s">
        <v>57</v>
      </c>
      <c r="AL250">
        <v>250</v>
      </c>
      <c r="AM250">
        <v>0</v>
      </c>
      <c r="AN250">
        <v>0</v>
      </c>
      <c r="AO250">
        <v>0</v>
      </c>
      <c r="AR250" t="s">
        <v>165</v>
      </c>
      <c r="AS250">
        <v>263</v>
      </c>
      <c r="AT250">
        <v>218</v>
      </c>
      <c r="AU250">
        <v>624</v>
      </c>
      <c r="AV250">
        <v>58</v>
      </c>
      <c r="AW250">
        <v>159</v>
      </c>
      <c r="AX250">
        <f t="shared" si="3"/>
        <v>1322</v>
      </c>
    </row>
    <row r="251" spans="1:50" x14ac:dyDescent="0.25">
      <c r="A251" t="s">
        <v>3539</v>
      </c>
      <c r="B251" t="s">
        <v>4539</v>
      </c>
      <c r="C251" t="s">
        <v>44</v>
      </c>
      <c r="D251" t="s">
        <v>44</v>
      </c>
      <c r="E251" t="s">
        <v>76</v>
      </c>
      <c r="F251" t="s">
        <v>77</v>
      </c>
      <c r="G251" t="s">
        <v>47</v>
      </c>
      <c r="H251" t="s">
        <v>78</v>
      </c>
      <c r="I251">
        <v>214006</v>
      </c>
      <c r="J251" t="s">
        <v>1073</v>
      </c>
      <c r="K251" t="s">
        <v>1074</v>
      </c>
      <c r="L251">
        <v>43542</v>
      </c>
      <c r="M251" t="s">
        <v>372</v>
      </c>
      <c r="N251" t="s">
        <v>104</v>
      </c>
      <c r="O251" t="s">
        <v>1075</v>
      </c>
      <c r="P251">
        <v>41.557524999999998</v>
      </c>
      <c r="Q251">
        <v>-83.766600999999994</v>
      </c>
      <c r="R251" t="s">
        <v>67</v>
      </c>
      <c r="S251" t="s">
        <v>68</v>
      </c>
      <c r="T251" t="s">
        <v>69</v>
      </c>
      <c r="U251">
        <v>1</v>
      </c>
      <c r="V251">
        <v>0</v>
      </c>
      <c r="W251">
        <v>0</v>
      </c>
      <c r="X251">
        <v>0</v>
      </c>
      <c r="Y251">
        <v>20565</v>
      </c>
      <c r="Z251">
        <v>0</v>
      </c>
      <c r="AA251">
        <v>0</v>
      </c>
      <c r="AB251">
        <v>0</v>
      </c>
      <c r="AC251">
        <v>20565</v>
      </c>
      <c r="AD251">
        <v>20565</v>
      </c>
      <c r="AE251">
        <v>0</v>
      </c>
      <c r="AF251">
        <v>0</v>
      </c>
      <c r="AG251">
        <v>0</v>
      </c>
      <c r="AH251">
        <v>20565</v>
      </c>
      <c r="AI251">
        <v>0</v>
      </c>
      <c r="AJ251">
        <v>0</v>
      </c>
      <c r="AK251" t="s">
        <v>57</v>
      </c>
      <c r="AL251">
        <v>250</v>
      </c>
      <c r="AM251">
        <v>0</v>
      </c>
      <c r="AN251">
        <v>0</v>
      </c>
      <c r="AO251">
        <v>0</v>
      </c>
      <c r="AR251" t="s">
        <v>70</v>
      </c>
      <c r="AS251">
        <v>246</v>
      </c>
      <c r="AT251">
        <v>975</v>
      </c>
      <c r="AU251">
        <v>336</v>
      </c>
      <c r="AV251">
        <v>818</v>
      </c>
      <c r="AW251">
        <v>590</v>
      </c>
      <c r="AX251">
        <f t="shared" si="3"/>
        <v>2965</v>
      </c>
    </row>
    <row r="252" spans="1:50" x14ac:dyDescent="0.25">
      <c r="A252" t="s">
        <v>3540</v>
      </c>
      <c r="B252" t="s">
        <v>4540</v>
      </c>
      <c r="C252" t="s">
        <v>44</v>
      </c>
      <c r="D252" t="s">
        <v>44</v>
      </c>
      <c r="E252" t="s">
        <v>107</v>
      </c>
      <c r="F252" t="s">
        <v>108</v>
      </c>
      <c r="G252" t="s">
        <v>47</v>
      </c>
      <c r="H252" t="s">
        <v>109</v>
      </c>
      <c r="I252">
        <v>67133</v>
      </c>
      <c r="J252" t="s">
        <v>1076</v>
      </c>
      <c r="K252" t="s">
        <v>1077</v>
      </c>
      <c r="L252">
        <v>55763</v>
      </c>
      <c r="M252" t="s">
        <v>174</v>
      </c>
      <c r="N252" t="s">
        <v>130</v>
      </c>
      <c r="O252" t="s">
        <v>1078</v>
      </c>
      <c r="P252">
        <v>47.360745999999999</v>
      </c>
      <c r="Q252">
        <v>-92.385992999999999</v>
      </c>
      <c r="R252" t="s">
        <v>54</v>
      </c>
      <c r="S252" t="s">
        <v>55</v>
      </c>
      <c r="T252" t="s">
        <v>115</v>
      </c>
      <c r="U252">
        <v>1</v>
      </c>
      <c r="V252">
        <v>1992</v>
      </c>
      <c r="W252">
        <v>1</v>
      </c>
      <c r="X252">
        <v>1</v>
      </c>
      <c r="Y252">
        <v>270800</v>
      </c>
      <c r="Z252">
        <v>42080</v>
      </c>
      <c r="AA252">
        <v>203100</v>
      </c>
      <c r="AB252">
        <v>54160</v>
      </c>
      <c r="AC252">
        <v>570140</v>
      </c>
      <c r="AD252">
        <v>270800</v>
      </c>
      <c r="AE252">
        <v>42080</v>
      </c>
      <c r="AF252">
        <v>203100</v>
      </c>
      <c r="AG252">
        <v>54160</v>
      </c>
      <c r="AH252">
        <v>570140</v>
      </c>
      <c r="AI252">
        <v>0</v>
      </c>
      <c r="AJ252">
        <v>0</v>
      </c>
      <c r="AK252" t="s">
        <v>57</v>
      </c>
      <c r="AL252">
        <v>1000</v>
      </c>
      <c r="AM252">
        <v>0</v>
      </c>
      <c r="AN252">
        <v>0</v>
      </c>
      <c r="AO252">
        <v>0</v>
      </c>
      <c r="AR252" t="s">
        <v>58</v>
      </c>
      <c r="AS252">
        <v>147</v>
      </c>
      <c r="AT252">
        <v>194</v>
      </c>
      <c r="AU252">
        <v>183</v>
      </c>
      <c r="AV252">
        <v>21</v>
      </c>
      <c r="AW252">
        <v>567</v>
      </c>
      <c r="AX252">
        <f t="shared" si="3"/>
        <v>1112</v>
      </c>
    </row>
    <row r="253" spans="1:50" x14ac:dyDescent="0.25">
      <c r="A253" t="s">
        <v>3541</v>
      </c>
      <c r="B253" t="s">
        <v>4541</v>
      </c>
      <c r="C253" t="s">
        <v>88</v>
      </c>
      <c r="D253" t="s">
        <v>88</v>
      </c>
      <c r="E253" t="s">
        <v>489</v>
      </c>
      <c r="F253" t="s">
        <v>490</v>
      </c>
      <c r="G253" t="s">
        <v>47</v>
      </c>
      <c r="H253" t="s">
        <v>91</v>
      </c>
      <c r="J253" t="s">
        <v>1079</v>
      </c>
      <c r="K253" t="s">
        <v>1080</v>
      </c>
      <c r="L253">
        <v>93611</v>
      </c>
      <c r="M253" t="s">
        <v>1081</v>
      </c>
      <c r="N253" t="s">
        <v>236</v>
      </c>
      <c r="O253" t="s">
        <v>1082</v>
      </c>
      <c r="P253">
        <v>36.845471000000003</v>
      </c>
      <c r="Q253">
        <v>-119.736577</v>
      </c>
      <c r="R253" t="s">
        <v>54</v>
      </c>
      <c r="S253" t="s">
        <v>219</v>
      </c>
      <c r="T253" t="s">
        <v>115</v>
      </c>
      <c r="U253">
        <v>1</v>
      </c>
      <c r="V253">
        <v>0</v>
      </c>
      <c r="W253">
        <v>0</v>
      </c>
      <c r="X253">
        <v>0</v>
      </c>
      <c r="Y253">
        <v>300000</v>
      </c>
      <c r="Z253">
        <v>0</v>
      </c>
      <c r="AA253">
        <v>15000</v>
      </c>
      <c r="AB253">
        <v>6000</v>
      </c>
      <c r="AC253">
        <v>321000</v>
      </c>
      <c r="AD253">
        <v>300000</v>
      </c>
      <c r="AE253">
        <v>0</v>
      </c>
      <c r="AF253">
        <v>15000</v>
      </c>
      <c r="AG253">
        <v>6000</v>
      </c>
      <c r="AH253">
        <v>321000</v>
      </c>
      <c r="AI253">
        <v>321000</v>
      </c>
      <c r="AJ253">
        <v>0</v>
      </c>
      <c r="AK253" t="s">
        <v>57</v>
      </c>
      <c r="AL253">
        <v>1000</v>
      </c>
      <c r="AM253">
        <v>0</v>
      </c>
      <c r="AN253">
        <v>0</v>
      </c>
      <c r="AO253">
        <v>0</v>
      </c>
      <c r="AR253" t="s">
        <v>96</v>
      </c>
      <c r="AS253">
        <v>430</v>
      </c>
      <c r="AT253">
        <v>674</v>
      </c>
      <c r="AU253">
        <v>966</v>
      </c>
      <c r="AV253">
        <v>400</v>
      </c>
      <c r="AW253">
        <v>220</v>
      </c>
      <c r="AX253">
        <f t="shared" si="3"/>
        <v>2690</v>
      </c>
    </row>
    <row r="254" spans="1:50" x14ac:dyDescent="0.25">
      <c r="A254" t="s">
        <v>3542</v>
      </c>
      <c r="B254" t="s">
        <v>4542</v>
      </c>
      <c r="C254" t="s">
        <v>44</v>
      </c>
      <c r="D254" t="s">
        <v>44</v>
      </c>
      <c r="E254" t="s">
        <v>76</v>
      </c>
      <c r="F254" t="s">
        <v>77</v>
      </c>
      <c r="G254" t="s">
        <v>47</v>
      </c>
      <c r="H254" t="s">
        <v>78</v>
      </c>
      <c r="I254">
        <v>34016</v>
      </c>
      <c r="J254" t="s">
        <v>1083</v>
      </c>
      <c r="K254" t="s">
        <v>1084</v>
      </c>
      <c r="L254">
        <v>54501</v>
      </c>
      <c r="M254" t="s">
        <v>1085</v>
      </c>
      <c r="N254" t="s">
        <v>74</v>
      </c>
      <c r="O254" t="s">
        <v>1086</v>
      </c>
      <c r="P254">
        <v>45.61647</v>
      </c>
      <c r="Q254">
        <v>-89.507903999999996</v>
      </c>
      <c r="R254" t="s">
        <v>488</v>
      </c>
      <c r="S254" t="s">
        <v>68</v>
      </c>
      <c r="T254" t="s">
        <v>69</v>
      </c>
      <c r="U254">
        <v>1</v>
      </c>
      <c r="V254">
        <v>0</v>
      </c>
      <c r="W254">
        <v>0</v>
      </c>
      <c r="X254">
        <v>0</v>
      </c>
      <c r="Y254">
        <v>8398</v>
      </c>
      <c r="Z254">
        <v>0</v>
      </c>
      <c r="AA254">
        <v>0</v>
      </c>
      <c r="AB254">
        <v>0</v>
      </c>
      <c r="AC254">
        <v>8398</v>
      </c>
      <c r="AD254">
        <v>8398</v>
      </c>
      <c r="AE254">
        <v>0</v>
      </c>
      <c r="AF254">
        <v>0</v>
      </c>
      <c r="AG254">
        <v>0</v>
      </c>
      <c r="AH254">
        <v>8398</v>
      </c>
      <c r="AI254">
        <v>0</v>
      </c>
      <c r="AJ254">
        <v>0</v>
      </c>
      <c r="AK254" t="s">
        <v>57</v>
      </c>
      <c r="AL254">
        <v>500</v>
      </c>
      <c r="AM254">
        <v>0</v>
      </c>
      <c r="AN254">
        <v>0</v>
      </c>
      <c r="AO254">
        <v>0</v>
      </c>
      <c r="AR254" t="s">
        <v>70</v>
      </c>
      <c r="AS254">
        <v>520</v>
      </c>
      <c r="AT254">
        <v>592</v>
      </c>
      <c r="AU254">
        <v>600</v>
      </c>
      <c r="AV254">
        <v>974</v>
      </c>
      <c r="AW254">
        <v>477</v>
      </c>
      <c r="AX254">
        <f t="shared" si="3"/>
        <v>3163</v>
      </c>
    </row>
    <row r="255" spans="1:50" x14ac:dyDescent="0.25">
      <c r="A255" t="s">
        <v>3543</v>
      </c>
      <c r="B255" t="s">
        <v>4543</v>
      </c>
      <c r="C255" t="s">
        <v>44</v>
      </c>
      <c r="D255" t="s">
        <v>44</v>
      </c>
      <c r="E255" t="s">
        <v>76</v>
      </c>
      <c r="F255" t="s">
        <v>77</v>
      </c>
      <c r="G255" t="s">
        <v>47</v>
      </c>
      <c r="H255" t="s">
        <v>78</v>
      </c>
      <c r="I255">
        <v>235037</v>
      </c>
      <c r="J255" t="s">
        <v>1087</v>
      </c>
      <c r="K255" t="s">
        <v>1088</v>
      </c>
      <c r="L255">
        <v>45044</v>
      </c>
      <c r="M255" t="s">
        <v>1059</v>
      </c>
      <c r="N255" t="s">
        <v>104</v>
      </c>
      <c r="O255" t="s">
        <v>1089</v>
      </c>
      <c r="P255">
        <v>39.500929999999997</v>
      </c>
      <c r="Q255">
        <v>-84.372703000000001</v>
      </c>
      <c r="R255" t="s">
        <v>67</v>
      </c>
      <c r="S255" t="s">
        <v>68</v>
      </c>
      <c r="T255" t="s">
        <v>69</v>
      </c>
      <c r="U255">
        <v>1</v>
      </c>
      <c r="V255">
        <v>0</v>
      </c>
      <c r="W255">
        <v>0</v>
      </c>
      <c r="X255">
        <v>0</v>
      </c>
      <c r="Y255">
        <v>5129</v>
      </c>
      <c r="Z255">
        <v>0</v>
      </c>
      <c r="AA255">
        <v>0</v>
      </c>
      <c r="AB255">
        <v>0</v>
      </c>
      <c r="AC255">
        <v>5129</v>
      </c>
      <c r="AD255">
        <v>5129</v>
      </c>
      <c r="AE255">
        <v>0</v>
      </c>
      <c r="AF255">
        <v>0</v>
      </c>
      <c r="AG255">
        <v>0</v>
      </c>
      <c r="AH255">
        <v>5129</v>
      </c>
      <c r="AI255">
        <v>0</v>
      </c>
      <c r="AJ255">
        <v>0</v>
      </c>
      <c r="AK255" t="s">
        <v>57</v>
      </c>
      <c r="AL255">
        <v>500</v>
      </c>
      <c r="AM255">
        <v>0</v>
      </c>
      <c r="AN255">
        <v>0</v>
      </c>
      <c r="AO255">
        <v>0</v>
      </c>
      <c r="AR255" t="s">
        <v>70</v>
      </c>
      <c r="AS255">
        <v>4</v>
      </c>
      <c r="AT255">
        <v>737</v>
      </c>
      <c r="AU255">
        <v>722</v>
      </c>
      <c r="AV255">
        <v>871</v>
      </c>
      <c r="AW255">
        <v>66</v>
      </c>
      <c r="AX255">
        <f t="shared" si="3"/>
        <v>2400</v>
      </c>
    </row>
    <row r="256" spans="1:50" x14ac:dyDescent="0.25">
      <c r="A256" t="s">
        <v>3544</v>
      </c>
      <c r="B256" t="s">
        <v>4544</v>
      </c>
      <c r="C256" t="s">
        <v>145</v>
      </c>
      <c r="D256" t="s">
        <v>356</v>
      </c>
      <c r="E256" t="s">
        <v>1090</v>
      </c>
      <c r="F256" t="s">
        <v>1091</v>
      </c>
      <c r="G256" t="s">
        <v>398</v>
      </c>
      <c r="H256" t="s">
        <v>1090</v>
      </c>
      <c r="I256">
        <v>94050005</v>
      </c>
      <c r="J256" t="s">
        <v>1092</v>
      </c>
      <c r="K256" t="s">
        <v>1093</v>
      </c>
      <c r="L256">
        <v>33511</v>
      </c>
      <c r="M256" t="s">
        <v>1094</v>
      </c>
      <c r="N256" t="s">
        <v>276</v>
      </c>
      <c r="O256" t="s">
        <v>1095</v>
      </c>
      <c r="P256">
        <v>27.933154999999999</v>
      </c>
      <c r="Q256">
        <v>-82.277450000000002</v>
      </c>
      <c r="R256" t="s">
        <v>67</v>
      </c>
      <c r="S256" t="s">
        <v>1096</v>
      </c>
      <c r="T256" t="s">
        <v>430</v>
      </c>
      <c r="U256">
        <v>1</v>
      </c>
      <c r="V256">
        <v>1979</v>
      </c>
      <c r="W256">
        <v>1</v>
      </c>
      <c r="X256">
        <v>5000</v>
      </c>
      <c r="Y256">
        <v>496200</v>
      </c>
      <c r="Z256">
        <v>0</v>
      </c>
      <c r="AA256">
        <v>0</v>
      </c>
      <c r="AB256">
        <v>124050</v>
      </c>
      <c r="AC256">
        <v>620250</v>
      </c>
      <c r="AD256">
        <v>496200</v>
      </c>
      <c r="AE256">
        <v>0</v>
      </c>
      <c r="AF256">
        <v>0</v>
      </c>
      <c r="AG256">
        <v>124050</v>
      </c>
      <c r="AH256">
        <v>620250</v>
      </c>
      <c r="AI256">
        <v>0</v>
      </c>
      <c r="AJ256">
        <v>0</v>
      </c>
      <c r="AK256" t="s">
        <v>57</v>
      </c>
      <c r="AL256">
        <v>0.05</v>
      </c>
      <c r="AM256">
        <v>0</v>
      </c>
      <c r="AN256">
        <v>0</v>
      </c>
      <c r="AO256">
        <v>0</v>
      </c>
      <c r="AR256" t="s">
        <v>405</v>
      </c>
      <c r="AS256">
        <v>96</v>
      </c>
      <c r="AT256">
        <v>117</v>
      </c>
      <c r="AU256">
        <v>37</v>
      </c>
      <c r="AV256">
        <v>452</v>
      </c>
      <c r="AW256">
        <v>671</v>
      </c>
      <c r="AX256">
        <f t="shared" si="3"/>
        <v>1373</v>
      </c>
    </row>
    <row r="257" spans="1:50" x14ac:dyDescent="0.25">
      <c r="A257" t="s">
        <v>3545</v>
      </c>
      <c r="B257" t="s">
        <v>4545</v>
      </c>
      <c r="C257" t="s">
        <v>88</v>
      </c>
      <c r="D257" t="s">
        <v>88</v>
      </c>
      <c r="E257" t="s">
        <v>138</v>
      </c>
      <c r="F257" t="s">
        <v>139</v>
      </c>
      <c r="G257" t="s">
        <v>47</v>
      </c>
      <c r="H257" t="s">
        <v>91</v>
      </c>
      <c r="J257" t="s">
        <v>1097</v>
      </c>
      <c r="K257" t="s">
        <v>1098</v>
      </c>
      <c r="L257">
        <v>94519</v>
      </c>
      <c r="M257" t="s">
        <v>712</v>
      </c>
      <c r="N257" t="s">
        <v>236</v>
      </c>
      <c r="O257" t="s">
        <v>1099</v>
      </c>
      <c r="P257">
        <v>37.981687999999998</v>
      </c>
      <c r="Q257">
        <v>-121.990746</v>
      </c>
      <c r="R257" t="s">
        <v>54</v>
      </c>
      <c r="S257" t="s">
        <v>55</v>
      </c>
      <c r="T257" t="s">
        <v>115</v>
      </c>
      <c r="U257">
        <v>1</v>
      </c>
      <c r="V257">
        <v>1957</v>
      </c>
      <c r="W257">
        <v>1</v>
      </c>
      <c r="X257">
        <v>1345</v>
      </c>
      <c r="Y257">
        <v>284194</v>
      </c>
      <c r="Z257">
        <v>28500</v>
      </c>
      <c r="AA257">
        <v>142500</v>
      </c>
      <c r="AB257">
        <v>85500</v>
      </c>
      <c r="AC257">
        <v>540694</v>
      </c>
      <c r="AD257">
        <v>427500</v>
      </c>
      <c r="AE257">
        <v>28500</v>
      </c>
      <c r="AF257">
        <v>142500</v>
      </c>
      <c r="AG257">
        <v>85500</v>
      </c>
      <c r="AH257">
        <v>684000</v>
      </c>
      <c r="AI257">
        <v>684000</v>
      </c>
      <c r="AJ257">
        <v>0</v>
      </c>
      <c r="AK257" t="s">
        <v>57</v>
      </c>
      <c r="AL257">
        <v>1000</v>
      </c>
      <c r="AM257">
        <v>0</v>
      </c>
      <c r="AN257">
        <v>0</v>
      </c>
      <c r="AO257">
        <v>0</v>
      </c>
      <c r="AR257" t="s">
        <v>96</v>
      </c>
      <c r="AS257">
        <v>335</v>
      </c>
      <c r="AT257">
        <v>316</v>
      </c>
      <c r="AU257">
        <v>414</v>
      </c>
      <c r="AV257">
        <v>819</v>
      </c>
      <c r="AW257">
        <v>681</v>
      </c>
      <c r="AX257">
        <f t="shared" si="3"/>
        <v>2565</v>
      </c>
    </row>
    <row r="258" spans="1:50" x14ac:dyDescent="0.25">
      <c r="A258" t="s">
        <v>3546</v>
      </c>
      <c r="B258" t="s">
        <v>4546</v>
      </c>
      <c r="C258" t="s">
        <v>145</v>
      </c>
      <c r="D258" t="s">
        <v>146</v>
      </c>
      <c r="E258" t="s">
        <v>773</v>
      </c>
      <c r="F258" t="s">
        <v>774</v>
      </c>
      <c r="G258" t="s">
        <v>398</v>
      </c>
      <c r="H258" t="s">
        <v>773</v>
      </c>
      <c r="J258" t="s">
        <v>1100</v>
      </c>
      <c r="K258" t="s">
        <v>1101</v>
      </c>
      <c r="L258">
        <v>14066</v>
      </c>
      <c r="M258" t="s">
        <v>1102</v>
      </c>
      <c r="N258" t="s">
        <v>428</v>
      </c>
      <c r="O258" t="s">
        <v>1103</v>
      </c>
      <c r="P258">
        <v>42.614139000000002</v>
      </c>
      <c r="Q258">
        <v>-78.163786999999999</v>
      </c>
      <c r="R258" t="s">
        <v>122</v>
      </c>
      <c r="S258" t="s">
        <v>68</v>
      </c>
      <c r="T258" t="s">
        <v>69</v>
      </c>
      <c r="U258">
        <v>1</v>
      </c>
      <c r="V258">
        <v>1999</v>
      </c>
      <c r="W258">
        <v>0</v>
      </c>
      <c r="X258">
        <v>0</v>
      </c>
      <c r="Y258">
        <v>30075</v>
      </c>
      <c r="Z258">
        <v>0</v>
      </c>
      <c r="AA258">
        <v>0</v>
      </c>
      <c r="AB258">
        <v>0</v>
      </c>
      <c r="AC258">
        <v>30075</v>
      </c>
      <c r="AD258">
        <v>30075</v>
      </c>
      <c r="AE258">
        <v>0</v>
      </c>
      <c r="AF258">
        <v>0</v>
      </c>
      <c r="AG258">
        <v>0</v>
      </c>
      <c r="AH258">
        <v>30075</v>
      </c>
      <c r="AI258">
        <v>0</v>
      </c>
      <c r="AJ258">
        <v>0</v>
      </c>
      <c r="AK258" t="s">
        <v>57</v>
      </c>
      <c r="AL258">
        <v>500</v>
      </c>
      <c r="AM258">
        <v>0</v>
      </c>
      <c r="AN258">
        <v>0</v>
      </c>
      <c r="AO258">
        <v>0</v>
      </c>
      <c r="AR258" t="s">
        <v>185</v>
      </c>
      <c r="AS258">
        <v>592</v>
      </c>
      <c r="AT258">
        <v>777</v>
      </c>
      <c r="AU258">
        <v>370</v>
      </c>
      <c r="AV258">
        <v>443</v>
      </c>
      <c r="AW258">
        <v>944</v>
      </c>
      <c r="AX258">
        <f t="shared" si="3"/>
        <v>3126</v>
      </c>
    </row>
    <row r="259" spans="1:50" x14ac:dyDescent="0.25">
      <c r="A259" t="s">
        <v>3547</v>
      </c>
      <c r="B259" t="s">
        <v>4547</v>
      </c>
      <c r="C259" t="s">
        <v>88</v>
      </c>
      <c r="D259" t="s">
        <v>88</v>
      </c>
      <c r="E259" t="s">
        <v>138</v>
      </c>
      <c r="F259" t="s">
        <v>139</v>
      </c>
      <c r="G259" t="s">
        <v>47</v>
      </c>
      <c r="H259" t="s">
        <v>91</v>
      </c>
      <c r="J259" t="s">
        <v>1104</v>
      </c>
      <c r="K259" t="s">
        <v>1105</v>
      </c>
      <c r="L259">
        <v>55044</v>
      </c>
      <c r="M259" t="s">
        <v>941</v>
      </c>
      <c r="N259" t="s">
        <v>130</v>
      </c>
      <c r="O259" t="s">
        <v>1106</v>
      </c>
      <c r="P259">
        <v>44.652287000000001</v>
      </c>
      <c r="Q259">
        <v>-93.271253000000002</v>
      </c>
      <c r="R259" t="s">
        <v>54</v>
      </c>
      <c r="S259" t="s">
        <v>55</v>
      </c>
      <c r="T259" t="s">
        <v>115</v>
      </c>
      <c r="U259">
        <v>1</v>
      </c>
      <c r="V259">
        <v>1992</v>
      </c>
      <c r="W259">
        <v>2</v>
      </c>
      <c r="X259">
        <v>2116</v>
      </c>
      <c r="Y259">
        <v>429624</v>
      </c>
      <c r="Z259">
        <v>43000</v>
      </c>
      <c r="AA259">
        <v>301000</v>
      </c>
      <c r="AB259">
        <v>129000</v>
      </c>
      <c r="AC259">
        <v>902624</v>
      </c>
      <c r="AD259">
        <v>645000</v>
      </c>
      <c r="AE259">
        <v>43000</v>
      </c>
      <c r="AF259">
        <v>301000</v>
      </c>
      <c r="AG259">
        <v>129000</v>
      </c>
      <c r="AH259">
        <v>1118000</v>
      </c>
      <c r="AI259">
        <v>1118000</v>
      </c>
      <c r="AJ259">
        <v>0</v>
      </c>
      <c r="AK259" t="s">
        <v>57</v>
      </c>
      <c r="AL259">
        <v>4300</v>
      </c>
      <c r="AM259">
        <v>0</v>
      </c>
      <c r="AN259">
        <v>0</v>
      </c>
      <c r="AO259">
        <v>0</v>
      </c>
      <c r="AR259" t="s">
        <v>96</v>
      </c>
      <c r="AS259">
        <v>672</v>
      </c>
      <c r="AT259">
        <v>572</v>
      </c>
      <c r="AU259">
        <v>58</v>
      </c>
      <c r="AV259">
        <v>351</v>
      </c>
      <c r="AW259">
        <v>50</v>
      </c>
      <c r="AX259">
        <f t="shared" ref="AX259:AX322" si="4">SUM(AS259:AW259)</f>
        <v>1703</v>
      </c>
    </row>
    <row r="260" spans="1:50" x14ac:dyDescent="0.25">
      <c r="A260" t="s">
        <v>3548</v>
      </c>
      <c r="B260" t="s">
        <v>4548</v>
      </c>
      <c r="C260" t="s">
        <v>44</v>
      </c>
      <c r="D260" t="s">
        <v>44</v>
      </c>
      <c r="E260" t="s">
        <v>107</v>
      </c>
      <c r="F260" t="s">
        <v>108</v>
      </c>
      <c r="G260" t="s">
        <v>47</v>
      </c>
      <c r="H260" t="s">
        <v>109</v>
      </c>
      <c r="I260">
        <v>58004</v>
      </c>
      <c r="J260" t="s">
        <v>1107</v>
      </c>
      <c r="K260" t="s">
        <v>1108</v>
      </c>
      <c r="L260">
        <v>56258</v>
      </c>
      <c r="M260" t="s">
        <v>1109</v>
      </c>
      <c r="N260" t="s">
        <v>130</v>
      </c>
      <c r="O260" t="s">
        <v>1110</v>
      </c>
      <c r="P260">
        <v>44.445439999999998</v>
      </c>
      <c r="Q260">
        <v>-95.785927000000001</v>
      </c>
      <c r="R260" t="s">
        <v>54</v>
      </c>
      <c r="S260" t="s">
        <v>55</v>
      </c>
      <c r="T260" t="s">
        <v>115</v>
      </c>
      <c r="U260">
        <v>1</v>
      </c>
      <c r="V260">
        <v>1920</v>
      </c>
      <c r="W260">
        <v>1</v>
      </c>
      <c r="X260">
        <v>1</v>
      </c>
      <c r="Y260">
        <v>194300</v>
      </c>
      <c r="Z260">
        <v>0</v>
      </c>
      <c r="AA260">
        <v>145800</v>
      </c>
      <c r="AB260">
        <v>38860</v>
      </c>
      <c r="AC260">
        <v>378960</v>
      </c>
      <c r="AD260">
        <v>194300</v>
      </c>
      <c r="AE260">
        <v>0</v>
      </c>
      <c r="AF260">
        <v>145800</v>
      </c>
      <c r="AG260">
        <v>38860</v>
      </c>
      <c r="AH260">
        <v>378960</v>
      </c>
      <c r="AI260">
        <v>0</v>
      </c>
      <c r="AJ260">
        <v>0</v>
      </c>
      <c r="AK260" t="s">
        <v>57</v>
      </c>
      <c r="AL260">
        <v>1000</v>
      </c>
      <c r="AM260">
        <v>0</v>
      </c>
      <c r="AN260">
        <v>0</v>
      </c>
      <c r="AO260">
        <v>0</v>
      </c>
      <c r="AR260" t="s">
        <v>58</v>
      </c>
      <c r="AS260">
        <v>126</v>
      </c>
      <c r="AT260">
        <v>255</v>
      </c>
      <c r="AU260">
        <v>380</v>
      </c>
      <c r="AV260">
        <v>574</v>
      </c>
      <c r="AW260">
        <v>231</v>
      </c>
      <c r="AX260">
        <f t="shared" si="4"/>
        <v>1566</v>
      </c>
    </row>
    <row r="261" spans="1:50" x14ac:dyDescent="0.25">
      <c r="A261" t="s">
        <v>3549</v>
      </c>
      <c r="B261" t="s">
        <v>4549</v>
      </c>
      <c r="C261" t="s">
        <v>44</v>
      </c>
      <c r="D261" t="s">
        <v>44</v>
      </c>
      <c r="E261" t="s">
        <v>107</v>
      </c>
      <c r="F261" t="s">
        <v>108</v>
      </c>
      <c r="G261" t="s">
        <v>47</v>
      </c>
      <c r="H261" t="s">
        <v>109</v>
      </c>
      <c r="I261">
        <v>168338</v>
      </c>
      <c r="J261" t="s">
        <v>1111</v>
      </c>
      <c r="K261" t="s">
        <v>975</v>
      </c>
      <c r="L261">
        <v>65809</v>
      </c>
      <c r="M261" t="s">
        <v>976</v>
      </c>
      <c r="N261" t="s">
        <v>175</v>
      </c>
      <c r="O261" t="s">
        <v>1112</v>
      </c>
      <c r="P261">
        <v>37.195875000000001</v>
      </c>
      <c r="Q261">
        <v>-93.192485000000005</v>
      </c>
      <c r="R261" t="s">
        <v>54</v>
      </c>
      <c r="S261" t="s">
        <v>55</v>
      </c>
      <c r="T261" t="s">
        <v>115</v>
      </c>
      <c r="U261">
        <v>1</v>
      </c>
      <c r="V261">
        <v>1978</v>
      </c>
      <c r="W261">
        <v>1</v>
      </c>
      <c r="X261">
        <v>1</v>
      </c>
      <c r="Y261">
        <v>290900</v>
      </c>
      <c r="Z261">
        <v>39090</v>
      </c>
      <c r="AA261">
        <v>218200</v>
      </c>
      <c r="AB261">
        <v>58180</v>
      </c>
      <c r="AC261">
        <v>606370</v>
      </c>
      <c r="AD261">
        <v>290900</v>
      </c>
      <c r="AE261">
        <v>39090</v>
      </c>
      <c r="AF261">
        <v>218200</v>
      </c>
      <c r="AG261">
        <v>58180</v>
      </c>
      <c r="AH261">
        <v>606370</v>
      </c>
      <c r="AI261">
        <v>0</v>
      </c>
      <c r="AJ261">
        <v>0</v>
      </c>
      <c r="AK261" t="s">
        <v>57</v>
      </c>
      <c r="AL261">
        <v>500</v>
      </c>
      <c r="AM261">
        <v>0</v>
      </c>
      <c r="AN261">
        <v>0</v>
      </c>
      <c r="AO261">
        <v>0</v>
      </c>
      <c r="AP261" t="s">
        <v>132</v>
      </c>
      <c r="AR261" t="s">
        <v>58</v>
      </c>
      <c r="AS261">
        <v>462</v>
      </c>
      <c r="AT261">
        <v>787</v>
      </c>
      <c r="AU261">
        <v>350</v>
      </c>
      <c r="AV261">
        <v>168</v>
      </c>
      <c r="AW261">
        <v>39</v>
      </c>
      <c r="AX261">
        <f t="shared" si="4"/>
        <v>1806</v>
      </c>
    </row>
    <row r="262" spans="1:50" x14ac:dyDescent="0.25">
      <c r="A262" t="s">
        <v>3550</v>
      </c>
      <c r="B262" t="s">
        <v>4550</v>
      </c>
      <c r="C262" t="s">
        <v>88</v>
      </c>
      <c r="D262" t="s">
        <v>88</v>
      </c>
      <c r="E262" t="s">
        <v>89</v>
      </c>
      <c r="F262" t="s">
        <v>90</v>
      </c>
      <c r="G262" t="s">
        <v>47</v>
      </c>
      <c r="H262" t="s">
        <v>91</v>
      </c>
      <c r="J262" t="s">
        <v>1113</v>
      </c>
      <c r="K262" t="s">
        <v>1114</v>
      </c>
      <c r="L262">
        <v>30319</v>
      </c>
      <c r="M262" t="s">
        <v>542</v>
      </c>
      <c r="N262" t="s">
        <v>86</v>
      </c>
      <c r="O262" t="s">
        <v>1115</v>
      </c>
      <c r="P262">
        <v>33.868994000000001</v>
      </c>
      <c r="Q262">
        <v>-84.331954999999994</v>
      </c>
      <c r="R262" t="s">
        <v>54</v>
      </c>
      <c r="S262" t="s">
        <v>219</v>
      </c>
      <c r="T262" t="s">
        <v>68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15000</v>
      </c>
      <c r="AB262">
        <v>3000</v>
      </c>
      <c r="AC262">
        <v>18000</v>
      </c>
      <c r="AD262">
        <v>0</v>
      </c>
      <c r="AE262">
        <v>0</v>
      </c>
      <c r="AF262">
        <v>15000</v>
      </c>
      <c r="AG262">
        <v>3000</v>
      </c>
      <c r="AH262">
        <v>18000</v>
      </c>
      <c r="AI262">
        <v>18000</v>
      </c>
      <c r="AJ262">
        <v>0</v>
      </c>
      <c r="AK262" t="s">
        <v>57</v>
      </c>
      <c r="AL262">
        <v>250</v>
      </c>
      <c r="AM262">
        <v>0</v>
      </c>
      <c r="AN262">
        <v>0</v>
      </c>
      <c r="AO262">
        <v>0</v>
      </c>
      <c r="AR262" t="s">
        <v>96</v>
      </c>
      <c r="AS262">
        <v>188</v>
      </c>
      <c r="AT262">
        <v>206</v>
      </c>
      <c r="AU262">
        <v>206</v>
      </c>
      <c r="AV262">
        <v>158</v>
      </c>
      <c r="AW262">
        <v>501</v>
      </c>
      <c r="AX262">
        <f t="shared" si="4"/>
        <v>1259</v>
      </c>
    </row>
    <row r="263" spans="1:50" x14ac:dyDescent="0.25">
      <c r="A263" t="s">
        <v>3551</v>
      </c>
      <c r="B263" t="s">
        <v>4551</v>
      </c>
      <c r="C263" t="s">
        <v>44</v>
      </c>
      <c r="D263" t="s">
        <v>44</v>
      </c>
      <c r="E263" t="s">
        <v>76</v>
      </c>
      <c r="F263" t="s">
        <v>77</v>
      </c>
      <c r="G263" t="s">
        <v>47</v>
      </c>
      <c r="H263" t="s">
        <v>78</v>
      </c>
      <c r="I263">
        <v>363004</v>
      </c>
      <c r="J263" t="s">
        <v>1116</v>
      </c>
      <c r="K263" t="s">
        <v>1117</v>
      </c>
      <c r="L263">
        <v>98075</v>
      </c>
      <c r="M263" t="s">
        <v>642</v>
      </c>
      <c r="N263" t="s">
        <v>231</v>
      </c>
      <c r="O263" t="s">
        <v>1118</v>
      </c>
      <c r="P263">
        <v>47.592497999999999</v>
      </c>
      <c r="Q263">
        <v>-122.042327</v>
      </c>
      <c r="R263" t="s">
        <v>67</v>
      </c>
      <c r="S263" t="s">
        <v>68</v>
      </c>
      <c r="T263" t="s">
        <v>69</v>
      </c>
      <c r="U263">
        <v>1</v>
      </c>
      <c r="V263">
        <v>0</v>
      </c>
      <c r="W263">
        <v>0</v>
      </c>
      <c r="X263">
        <v>0</v>
      </c>
      <c r="Y263">
        <v>19106.8</v>
      </c>
      <c r="Z263">
        <v>0</v>
      </c>
      <c r="AA263">
        <v>0</v>
      </c>
      <c r="AB263">
        <v>0</v>
      </c>
      <c r="AC263">
        <v>19106.8</v>
      </c>
      <c r="AD263">
        <v>19106.8</v>
      </c>
      <c r="AE263">
        <v>0</v>
      </c>
      <c r="AF263">
        <v>0</v>
      </c>
      <c r="AG263">
        <v>0</v>
      </c>
      <c r="AH263">
        <v>19106.8</v>
      </c>
      <c r="AI263">
        <v>0</v>
      </c>
      <c r="AJ263">
        <v>0</v>
      </c>
      <c r="AK263" t="s">
        <v>57</v>
      </c>
      <c r="AL263">
        <v>500</v>
      </c>
      <c r="AM263">
        <v>0</v>
      </c>
      <c r="AN263">
        <v>0</v>
      </c>
      <c r="AO263">
        <v>0</v>
      </c>
      <c r="AR263" t="s">
        <v>70</v>
      </c>
      <c r="AS263">
        <v>376</v>
      </c>
      <c r="AT263">
        <v>624</v>
      </c>
      <c r="AU263">
        <v>101</v>
      </c>
      <c r="AV263">
        <v>998</v>
      </c>
      <c r="AW263">
        <v>49</v>
      </c>
      <c r="AX263">
        <f t="shared" si="4"/>
        <v>2148</v>
      </c>
    </row>
    <row r="264" spans="1:50" x14ac:dyDescent="0.25">
      <c r="A264" t="s">
        <v>3552</v>
      </c>
      <c r="B264" t="s">
        <v>4552</v>
      </c>
      <c r="C264" t="s">
        <v>44</v>
      </c>
      <c r="D264" t="s">
        <v>44</v>
      </c>
      <c r="E264" t="s">
        <v>59</v>
      </c>
      <c r="F264" t="s">
        <v>60</v>
      </c>
      <c r="G264" t="s">
        <v>47</v>
      </c>
      <c r="H264" t="s">
        <v>61</v>
      </c>
      <c r="J264" t="s">
        <v>1119</v>
      </c>
      <c r="K264" t="s">
        <v>648</v>
      </c>
      <c r="L264">
        <v>55125</v>
      </c>
      <c r="M264" t="s">
        <v>307</v>
      </c>
      <c r="N264" t="s">
        <v>130</v>
      </c>
      <c r="O264" t="s">
        <v>1120</v>
      </c>
      <c r="P264">
        <v>44.911529000000002</v>
      </c>
      <c r="Q264">
        <v>-92.982489999999999</v>
      </c>
      <c r="R264" t="s">
        <v>67</v>
      </c>
      <c r="S264" t="s">
        <v>68</v>
      </c>
      <c r="T264" t="s">
        <v>69</v>
      </c>
      <c r="U264">
        <v>1</v>
      </c>
      <c r="V264">
        <v>0</v>
      </c>
      <c r="W264">
        <v>0</v>
      </c>
      <c r="X264">
        <v>0</v>
      </c>
      <c r="Y264">
        <v>9900</v>
      </c>
      <c r="Z264">
        <v>0</v>
      </c>
      <c r="AA264">
        <v>0</v>
      </c>
      <c r="AB264">
        <v>0</v>
      </c>
      <c r="AC264">
        <v>9900</v>
      </c>
      <c r="AD264">
        <v>9900</v>
      </c>
      <c r="AE264">
        <v>0</v>
      </c>
      <c r="AF264">
        <v>0</v>
      </c>
      <c r="AG264">
        <v>0</v>
      </c>
      <c r="AH264">
        <v>9900</v>
      </c>
      <c r="AI264">
        <v>0</v>
      </c>
      <c r="AJ264">
        <v>0</v>
      </c>
      <c r="AK264" t="s">
        <v>57</v>
      </c>
      <c r="AL264">
        <v>500</v>
      </c>
      <c r="AM264">
        <v>0</v>
      </c>
      <c r="AN264">
        <v>0</v>
      </c>
      <c r="AO264">
        <v>0</v>
      </c>
      <c r="AR264" t="s">
        <v>70</v>
      </c>
      <c r="AS264">
        <v>885</v>
      </c>
      <c r="AT264">
        <v>709</v>
      </c>
      <c r="AU264">
        <v>68</v>
      </c>
      <c r="AV264">
        <v>101</v>
      </c>
      <c r="AW264">
        <v>252</v>
      </c>
      <c r="AX264">
        <f t="shared" si="4"/>
        <v>2015</v>
      </c>
    </row>
    <row r="265" spans="1:50" x14ac:dyDescent="0.25">
      <c r="A265" t="s">
        <v>3553</v>
      </c>
      <c r="B265" t="s">
        <v>4553</v>
      </c>
      <c r="C265" t="s">
        <v>44</v>
      </c>
      <c r="D265" t="s">
        <v>44</v>
      </c>
      <c r="E265" t="s">
        <v>76</v>
      </c>
      <c r="F265" t="s">
        <v>77</v>
      </c>
      <c r="G265" t="s">
        <v>47</v>
      </c>
      <c r="H265" t="s">
        <v>78</v>
      </c>
      <c r="I265">
        <v>508099</v>
      </c>
      <c r="J265" t="s">
        <v>1121</v>
      </c>
      <c r="K265" t="s">
        <v>835</v>
      </c>
      <c r="L265">
        <v>97404</v>
      </c>
      <c r="M265" t="s">
        <v>836</v>
      </c>
      <c r="N265" t="s">
        <v>170</v>
      </c>
      <c r="O265" t="s">
        <v>837</v>
      </c>
      <c r="P265">
        <v>44.113632000000003</v>
      </c>
      <c r="Q265">
        <v>-123.146888</v>
      </c>
      <c r="R265" t="s">
        <v>67</v>
      </c>
      <c r="S265" t="s">
        <v>68</v>
      </c>
      <c r="T265" t="s">
        <v>69</v>
      </c>
      <c r="U265">
        <v>1</v>
      </c>
      <c r="V265">
        <v>0</v>
      </c>
      <c r="W265">
        <v>0</v>
      </c>
      <c r="X265">
        <v>0</v>
      </c>
      <c r="Y265">
        <v>6365</v>
      </c>
      <c r="Z265">
        <v>0</v>
      </c>
      <c r="AA265">
        <v>0</v>
      </c>
      <c r="AB265">
        <v>0</v>
      </c>
      <c r="AC265">
        <v>6365</v>
      </c>
      <c r="AD265">
        <v>6365</v>
      </c>
      <c r="AE265">
        <v>0</v>
      </c>
      <c r="AF265">
        <v>0</v>
      </c>
      <c r="AG265">
        <v>0</v>
      </c>
      <c r="AH265">
        <v>6365</v>
      </c>
      <c r="AI265">
        <v>0</v>
      </c>
      <c r="AJ265">
        <v>0</v>
      </c>
      <c r="AK265" t="s">
        <v>57</v>
      </c>
      <c r="AL265">
        <v>100</v>
      </c>
      <c r="AM265">
        <v>0</v>
      </c>
      <c r="AN265">
        <v>0</v>
      </c>
      <c r="AO265">
        <v>0</v>
      </c>
      <c r="AR265" t="s">
        <v>70</v>
      </c>
      <c r="AS265">
        <v>604</v>
      </c>
      <c r="AT265">
        <v>301</v>
      </c>
      <c r="AU265">
        <v>184</v>
      </c>
      <c r="AV265">
        <v>729</v>
      </c>
      <c r="AW265">
        <v>29</v>
      </c>
      <c r="AX265">
        <f t="shared" si="4"/>
        <v>1847</v>
      </c>
    </row>
    <row r="266" spans="1:50" x14ac:dyDescent="0.25">
      <c r="A266" t="s">
        <v>3554</v>
      </c>
      <c r="B266" t="s">
        <v>4554</v>
      </c>
      <c r="C266" t="s">
        <v>164</v>
      </c>
      <c r="D266" t="s">
        <v>164</v>
      </c>
      <c r="E266" t="s">
        <v>165</v>
      </c>
      <c r="F266" t="s">
        <v>166</v>
      </c>
      <c r="G266" t="s">
        <v>47</v>
      </c>
      <c r="H266" t="s">
        <v>165</v>
      </c>
      <c r="J266" t="s">
        <v>1122</v>
      </c>
      <c r="K266" t="s">
        <v>1123</v>
      </c>
      <c r="L266">
        <v>21117</v>
      </c>
      <c r="M266" t="s">
        <v>1124</v>
      </c>
      <c r="N266" t="s">
        <v>286</v>
      </c>
      <c r="O266" t="s">
        <v>1125</v>
      </c>
      <c r="P266">
        <v>39.400084999999997</v>
      </c>
      <c r="Q266">
        <v>-76.818641</v>
      </c>
      <c r="R266" t="s">
        <v>67</v>
      </c>
      <c r="S266" t="s">
        <v>68</v>
      </c>
      <c r="T266" t="s">
        <v>69</v>
      </c>
      <c r="U266">
        <v>1</v>
      </c>
      <c r="V266">
        <v>2015</v>
      </c>
      <c r="W266">
        <v>0</v>
      </c>
      <c r="X266">
        <v>1</v>
      </c>
      <c r="Y266">
        <v>60000</v>
      </c>
      <c r="Z266">
        <v>0</v>
      </c>
      <c r="AA266">
        <v>0</v>
      </c>
      <c r="AB266">
        <v>0</v>
      </c>
      <c r="AC266">
        <v>60000</v>
      </c>
      <c r="AD266">
        <v>42000</v>
      </c>
      <c r="AE266">
        <v>0</v>
      </c>
      <c r="AF266">
        <v>0</v>
      </c>
      <c r="AG266">
        <v>0</v>
      </c>
      <c r="AH266">
        <v>42000</v>
      </c>
      <c r="AI266">
        <v>42000</v>
      </c>
      <c r="AJ266">
        <v>0</v>
      </c>
      <c r="AK266" t="s">
        <v>57</v>
      </c>
      <c r="AL266">
        <v>250</v>
      </c>
      <c r="AM266">
        <v>0</v>
      </c>
      <c r="AN266">
        <v>0</v>
      </c>
      <c r="AO266">
        <v>0</v>
      </c>
      <c r="AR266" t="s">
        <v>165</v>
      </c>
      <c r="AS266">
        <v>551</v>
      </c>
      <c r="AT266">
        <v>671</v>
      </c>
      <c r="AU266">
        <v>595</v>
      </c>
      <c r="AV266">
        <v>156</v>
      </c>
      <c r="AW266">
        <v>677</v>
      </c>
      <c r="AX266">
        <f t="shared" si="4"/>
        <v>2650</v>
      </c>
    </row>
    <row r="267" spans="1:50" x14ac:dyDescent="0.25">
      <c r="A267" t="s">
        <v>3555</v>
      </c>
      <c r="B267" t="s">
        <v>4555</v>
      </c>
      <c r="C267" t="s">
        <v>44</v>
      </c>
      <c r="D267" t="s">
        <v>44</v>
      </c>
      <c r="E267" t="s">
        <v>76</v>
      </c>
      <c r="F267" t="s">
        <v>77</v>
      </c>
      <c r="G267" t="s">
        <v>47</v>
      </c>
      <c r="H267" t="s">
        <v>78</v>
      </c>
      <c r="I267">
        <v>363013</v>
      </c>
      <c r="J267" t="s">
        <v>1126</v>
      </c>
      <c r="K267" t="s">
        <v>641</v>
      </c>
      <c r="L267">
        <v>98125</v>
      </c>
      <c r="M267" t="s">
        <v>642</v>
      </c>
      <c r="N267" t="s">
        <v>231</v>
      </c>
      <c r="O267" t="s">
        <v>1127</v>
      </c>
      <c r="P267">
        <v>47.717543999999997</v>
      </c>
      <c r="Q267">
        <v>-122.31669599999999</v>
      </c>
      <c r="R267" t="s">
        <v>67</v>
      </c>
      <c r="S267" t="s">
        <v>68</v>
      </c>
      <c r="T267" t="s">
        <v>69</v>
      </c>
      <c r="U267">
        <v>1</v>
      </c>
      <c r="V267">
        <v>0</v>
      </c>
      <c r="W267">
        <v>0</v>
      </c>
      <c r="X267">
        <v>0</v>
      </c>
      <c r="Y267">
        <v>11247.8</v>
      </c>
      <c r="Z267">
        <v>0</v>
      </c>
      <c r="AA267">
        <v>0</v>
      </c>
      <c r="AB267">
        <v>0</v>
      </c>
      <c r="AC267">
        <v>11247.8</v>
      </c>
      <c r="AD267">
        <v>11247.8</v>
      </c>
      <c r="AE267">
        <v>0</v>
      </c>
      <c r="AF267">
        <v>0</v>
      </c>
      <c r="AG267">
        <v>0</v>
      </c>
      <c r="AH267">
        <v>11247.8</v>
      </c>
      <c r="AI267">
        <v>0</v>
      </c>
      <c r="AJ267">
        <v>0</v>
      </c>
      <c r="AK267" t="s">
        <v>57</v>
      </c>
      <c r="AL267">
        <v>100</v>
      </c>
      <c r="AM267">
        <v>0</v>
      </c>
      <c r="AN267">
        <v>0</v>
      </c>
      <c r="AO267">
        <v>0</v>
      </c>
      <c r="AR267" t="s">
        <v>70</v>
      </c>
      <c r="AS267">
        <v>908</v>
      </c>
      <c r="AT267">
        <v>291</v>
      </c>
      <c r="AU267">
        <v>138</v>
      </c>
      <c r="AV267">
        <v>999</v>
      </c>
      <c r="AW267">
        <v>849</v>
      </c>
      <c r="AX267">
        <f t="shared" si="4"/>
        <v>3185</v>
      </c>
    </row>
    <row r="268" spans="1:50" x14ac:dyDescent="0.25">
      <c r="A268" t="s">
        <v>3556</v>
      </c>
      <c r="B268" t="s">
        <v>4556</v>
      </c>
      <c r="C268" t="s">
        <v>44</v>
      </c>
      <c r="D268" t="s">
        <v>44</v>
      </c>
      <c r="E268" t="s">
        <v>59</v>
      </c>
      <c r="F268" t="s">
        <v>60</v>
      </c>
      <c r="G268" t="s">
        <v>47</v>
      </c>
      <c r="H268" t="s">
        <v>61</v>
      </c>
      <c r="J268" t="s">
        <v>1128</v>
      </c>
      <c r="K268" t="s">
        <v>1129</v>
      </c>
      <c r="L268">
        <v>67037</v>
      </c>
      <c r="M268" t="s">
        <v>1130</v>
      </c>
      <c r="N268" t="s">
        <v>189</v>
      </c>
      <c r="O268" t="s">
        <v>1131</v>
      </c>
      <c r="P268">
        <v>37.567214</v>
      </c>
      <c r="Q268">
        <v>-97.252616000000003</v>
      </c>
      <c r="R268" t="s">
        <v>67</v>
      </c>
      <c r="S268" t="s">
        <v>68</v>
      </c>
      <c r="T268" t="s">
        <v>69</v>
      </c>
      <c r="U268">
        <v>1</v>
      </c>
      <c r="V268">
        <v>0</v>
      </c>
      <c r="W268">
        <v>0</v>
      </c>
      <c r="X268">
        <v>0</v>
      </c>
      <c r="Y268">
        <v>6960</v>
      </c>
      <c r="Z268">
        <v>0</v>
      </c>
      <c r="AA268">
        <v>0</v>
      </c>
      <c r="AB268">
        <v>0</v>
      </c>
      <c r="AC268">
        <v>6960</v>
      </c>
      <c r="AD268">
        <v>6960</v>
      </c>
      <c r="AE268">
        <v>0</v>
      </c>
      <c r="AF268">
        <v>0</v>
      </c>
      <c r="AG268">
        <v>0</v>
      </c>
      <c r="AH268">
        <v>6960</v>
      </c>
      <c r="AI268">
        <v>0</v>
      </c>
      <c r="AJ268">
        <v>0</v>
      </c>
      <c r="AK268" t="s">
        <v>57</v>
      </c>
      <c r="AL268">
        <v>500</v>
      </c>
      <c r="AM268">
        <v>0</v>
      </c>
      <c r="AN268">
        <v>0</v>
      </c>
      <c r="AO268">
        <v>0</v>
      </c>
      <c r="AR268" t="s">
        <v>70</v>
      </c>
      <c r="AS268">
        <v>635</v>
      </c>
      <c r="AT268">
        <v>99</v>
      </c>
      <c r="AU268">
        <v>188</v>
      </c>
      <c r="AV268">
        <v>678</v>
      </c>
      <c r="AW268">
        <v>802</v>
      </c>
      <c r="AX268">
        <f t="shared" si="4"/>
        <v>2402</v>
      </c>
    </row>
    <row r="269" spans="1:50" x14ac:dyDescent="0.25">
      <c r="A269" t="s">
        <v>3557</v>
      </c>
      <c r="B269" t="s">
        <v>4557</v>
      </c>
      <c r="C269" t="s">
        <v>44</v>
      </c>
      <c r="D269" t="s">
        <v>44</v>
      </c>
      <c r="E269" t="s">
        <v>496</v>
      </c>
      <c r="F269" t="s">
        <v>497</v>
      </c>
      <c r="G269" t="s">
        <v>398</v>
      </c>
      <c r="H269" t="s">
        <v>498</v>
      </c>
      <c r="I269">
        <v>325016</v>
      </c>
      <c r="J269" t="s">
        <v>1132</v>
      </c>
      <c r="K269" t="s">
        <v>84</v>
      </c>
      <c r="L269">
        <v>30066</v>
      </c>
      <c r="M269" t="s">
        <v>85</v>
      </c>
      <c r="N269" t="s">
        <v>86</v>
      </c>
      <c r="O269" t="s">
        <v>1133</v>
      </c>
      <c r="P269">
        <v>34.059131999999998</v>
      </c>
      <c r="Q269">
        <v>-84.492664000000005</v>
      </c>
      <c r="R269" t="s">
        <v>54</v>
      </c>
      <c r="S269" t="s">
        <v>511</v>
      </c>
      <c r="T269" t="s">
        <v>115</v>
      </c>
      <c r="U269">
        <v>1</v>
      </c>
      <c r="V269">
        <v>1982</v>
      </c>
      <c r="W269">
        <v>1</v>
      </c>
      <c r="X269">
        <v>1</v>
      </c>
      <c r="Y269">
        <v>114534</v>
      </c>
      <c r="Z269">
        <v>0</v>
      </c>
      <c r="AA269">
        <v>0</v>
      </c>
      <c r="AB269">
        <v>56121.66</v>
      </c>
      <c r="AC269">
        <v>170655.7</v>
      </c>
      <c r="AD269">
        <v>114534</v>
      </c>
      <c r="AE269">
        <v>0</v>
      </c>
      <c r="AF269">
        <v>0</v>
      </c>
      <c r="AG269">
        <v>56121.66</v>
      </c>
      <c r="AH269">
        <v>170655.7</v>
      </c>
      <c r="AI269">
        <v>114534</v>
      </c>
      <c r="AJ269">
        <v>2500</v>
      </c>
      <c r="AK269" t="s">
        <v>503</v>
      </c>
      <c r="AL269">
        <v>0</v>
      </c>
      <c r="AM269">
        <v>0</v>
      </c>
      <c r="AN269">
        <v>0</v>
      </c>
      <c r="AO269">
        <v>0</v>
      </c>
      <c r="AR269" t="s">
        <v>504</v>
      </c>
      <c r="AS269">
        <v>451</v>
      </c>
      <c r="AT269">
        <v>741</v>
      </c>
      <c r="AU269">
        <v>11</v>
      </c>
      <c r="AV269">
        <v>309</v>
      </c>
      <c r="AW269">
        <v>779</v>
      </c>
      <c r="AX269">
        <f t="shared" si="4"/>
        <v>2291</v>
      </c>
    </row>
    <row r="270" spans="1:50" x14ac:dyDescent="0.25">
      <c r="A270" t="s">
        <v>3558</v>
      </c>
      <c r="B270" t="s">
        <v>4558</v>
      </c>
      <c r="C270" t="s">
        <v>44</v>
      </c>
      <c r="D270" t="s">
        <v>44</v>
      </c>
      <c r="E270" t="s">
        <v>107</v>
      </c>
      <c r="F270" t="s">
        <v>108</v>
      </c>
      <c r="G270" t="s">
        <v>47</v>
      </c>
      <c r="H270" t="s">
        <v>109</v>
      </c>
      <c r="I270">
        <v>77043</v>
      </c>
      <c r="J270" t="s">
        <v>1134</v>
      </c>
      <c r="K270" t="s">
        <v>1135</v>
      </c>
      <c r="L270">
        <v>55449</v>
      </c>
      <c r="M270" t="s">
        <v>803</v>
      </c>
      <c r="N270" t="s">
        <v>130</v>
      </c>
      <c r="O270" t="s">
        <v>1136</v>
      </c>
      <c r="P270">
        <v>45.130065000000002</v>
      </c>
      <c r="Q270">
        <v>-93.194241000000005</v>
      </c>
      <c r="R270" t="s">
        <v>54</v>
      </c>
      <c r="S270" t="s">
        <v>55</v>
      </c>
      <c r="T270" t="s">
        <v>115</v>
      </c>
      <c r="U270">
        <v>1</v>
      </c>
      <c r="V270">
        <v>1999</v>
      </c>
      <c r="W270">
        <v>1</v>
      </c>
      <c r="X270">
        <v>1</v>
      </c>
      <c r="Y270">
        <v>400600</v>
      </c>
      <c r="Z270">
        <v>5800</v>
      </c>
      <c r="AA270">
        <v>300500</v>
      </c>
      <c r="AB270">
        <v>80120</v>
      </c>
      <c r="AC270">
        <v>787020</v>
      </c>
      <c r="AD270">
        <v>400600</v>
      </c>
      <c r="AE270">
        <v>5800</v>
      </c>
      <c r="AF270">
        <v>300500</v>
      </c>
      <c r="AG270">
        <v>80120</v>
      </c>
      <c r="AH270">
        <v>787020</v>
      </c>
      <c r="AI270">
        <v>0</v>
      </c>
      <c r="AJ270">
        <v>0</v>
      </c>
      <c r="AK270" t="s">
        <v>57</v>
      </c>
      <c r="AL270">
        <v>1000</v>
      </c>
      <c r="AM270">
        <v>0</v>
      </c>
      <c r="AN270">
        <v>0</v>
      </c>
      <c r="AO270">
        <v>0</v>
      </c>
      <c r="AP270" t="s">
        <v>132</v>
      </c>
      <c r="AR270" t="s">
        <v>58</v>
      </c>
      <c r="AS270">
        <v>739</v>
      </c>
      <c r="AT270">
        <v>744</v>
      </c>
      <c r="AU270">
        <v>15</v>
      </c>
      <c r="AV270">
        <v>35</v>
      </c>
      <c r="AW270">
        <v>462</v>
      </c>
      <c r="AX270">
        <f t="shared" si="4"/>
        <v>1995</v>
      </c>
    </row>
    <row r="271" spans="1:50" x14ac:dyDescent="0.25">
      <c r="A271" t="s">
        <v>3559</v>
      </c>
      <c r="B271" t="s">
        <v>4559</v>
      </c>
      <c r="C271" t="s">
        <v>44</v>
      </c>
      <c r="D271" t="s">
        <v>44</v>
      </c>
      <c r="E271" t="s">
        <v>76</v>
      </c>
      <c r="F271" t="s">
        <v>77</v>
      </c>
      <c r="G271" t="s">
        <v>47</v>
      </c>
      <c r="H271" t="s">
        <v>78</v>
      </c>
      <c r="I271">
        <v>497223</v>
      </c>
      <c r="J271" t="s">
        <v>1137</v>
      </c>
      <c r="K271" t="s">
        <v>1138</v>
      </c>
      <c r="L271">
        <v>57104</v>
      </c>
      <c r="M271" t="s">
        <v>208</v>
      </c>
      <c r="N271" t="s">
        <v>209</v>
      </c>
      <c r="O271" t="s">
        <v>1139</v>
      </c>
      <c r="P271">
        <v>43.562170999999999</v>
      </c>
      <c r="Q271">
        <v>-96.736136999999999</v>
      </c>
      <c r="R271" t="s">
        <v>67</v>
      </c>
      <c r="S271" t="s">
        <v>68</v>
      </c>
      <c r="T271" t="s">
        <v>69</v>
      </c>
      <c r="U271">
        <v>1</v>
      </c>
      <c r="V271">
        <v>0</v>
      </c>
      <c r="W271">
        <v>0</v>
      </c>
      <c r="X271">
        <v>0</v>
      </c>
      <c r="Y271">
        <v>3691</v>
      </c>
      <c r="Z271">
        <v>0</v>
      </c>
      <c r="AA271">
        <v>0</v>
      </c>
      <c r="AB271">
        <v>0</v>
      </c>
      <c r="AC271">
        <v>3691</v>
      </c>
      <c r="AD271">
        <v>3691</v>
      </c>
      <c r="AE271">
        <v>0</v>
      </c>
      <c r="AF271">
        <v>0</v>
      </c>
      <c r="AG271">
        <v>0</v>
      </c>
      <c r="AH271">
        <v>3691</v>
      </c>
      <c r="AI271">
        <v>0</v>
      </c>
      <c r="AJ271">
        <v>0</v>
      </c>
      <c r="AK271" t="s">
        <v>57</v>
      </c>
      <c r="AL271">
        <v>500</v>
      </c>
      <c r="AM271">
        <v>0</v>
      </c>
      <c r="AN271">
        <v>0</v>
      </c>
      <c r="AO271">
        <v>0</v>
      </c>
      <c r="AR271" t="s">
        <v>70</v>
      </c>
      <c r="AS271">
        <v>831</v>
      </c>
      <c r="AT271">
        <v>57</v>
      </c>
      <c r="AU271">
        <v>285</v>
      </c>
      <c r="AV271">
        <v>227</v>
      </c>
      <c r="AW271">
        <v>832</v>
      </c>
      <c r="AX271">
        <f t="shared" si="4"/>
        <v>2232</v>
      </c>
    </row>
    <row r="272" spans="1:50" x14ac:dyDescent="0.25">
      <c r="A272" t="s">
        <v>3560</v>
      </c>
      <c r="B272" t="s">
        <v>4560</v>
      </c>
      <c r="C272" t="s">
        <v>97</v>
      </c>
      <c r="D272" t="s">
        <v>97</v>
      </c>
      <c r="E272" t="s">
        <v>98</v>
      </c>
      <c r="F272" t="s">
        <v>99</v>
      </c>
      <c r="G272" t="s">
        <v>47</v>
      </c>
      <c r="H272" t="s">
        <v>100</v>
      </c>
      <c r="J272" t="s">
        <v>1140</v>
      </c>
      <c r="K272" t="s">
        <v>1141</v>
      </c>
      <c r="L272">
        <v>35806</v>
      </c>
      <c r="M272" t="s">
        <v>94</v>
      </c>
      <c r="N272" t="s">
        <v>1142</v>
      </c>
      <c r="O272" t="s">
        <v>1143</v>
      </c>
      <c r="P272">
        <v>34.753661999999998</v>
      </c>
      <c r="Q272">
        <v>-86.679694999999995</v>
      </c>
      <c r="R272" t="s">
        <v>67</v>
      </c>
      <c r="S272" t="s">
        <v>68</v>
      </c>
      <c r="T272" t="s">
        <v>69</v>
      </c>
      <c r="U272">
        <v>1</v>
      </c>
      <c r="V272">
        <v>0</v>
      </c>
      <c r="W272">
        <v>0</v>
      </c>
      <c r="X272">
        <v>1</v>
      </c>
      <c r="Y272">
        <v>22950.43</v>
      </c>
      <c r="Z272">
        <v>0</v>
      </c>
      <c r="AA272">
        <v>0</v>
      </c>
      <c r="AB272">
        <v>0</v>
      </c>
      <c r="AC272">
        <v>22950.43</v>
      </c>
      <c r="AD272">
        <v>22950.43</v>
      </c>
      <c r="AE272">
        <v>0</v>
      </c>
      <c r="AF272">
        <v>0</v>
      </c>
      <c r="AG272">
        <v>0</v>
      </c>
      <c r="AH272">
        <v>22950.43</v>
      </c>
      <c r="AI272">
        <v>0</v>
      </c>
      <c r="AJ272">
        <v>0</v>
      </c>
      <c r="AK272" t="s">
        <v>57</v>
      </c>
      <c r="AL272">
        <v>500</v>
      </c>
      <c r="AM272">
        <v>0</v>
      </c>
      <c r="AN272">
        <v>0</v>
      </c>
      <c r="AO272">
        <v>0</v>
      </c>
      <c r="AR272" t="s">
        <v>106</v>
      </c>
      <c r="AS272">
        <v>351</v>
      </c>
      <c r="AT272">
        <v>621</v>
      </c>
      <c r="AU272">
        <v>484</v>
      </c>
      <c r="AV272">
        <v>632</v>
      </c>
      <c r="AW272">
        <v>525</v>
      </c>
      <c r="AX272">
        <f t="shared" si="4"/>
        <v>2613</v>
      </c>
    </row>
    <row r="273" spans="1:50" x14ac:dyDescent="0.25">
      <c r="A273" t="s">
        <v>3561</v>
      </c>
      <c r="B273" t="s">
        <v>4561</v>
      </c>
      <c r="C273" t="s">
        <v>44</v>
      </c>
      <c r="D273" t="s">
        <v>44</v>
      </c>
      <c r="E273" t="s">
        <v>496</v>
      </c>
      <c r="F273" t="s">
        <v>497</v>
      </c>
      <c r="G273" t="s">
        <v>398</v>
      </c>
      <c r="H273" t="s">
        <v>498</v>
      </c>
      <c r="I273">
        <v>601007</v>
      </c>
      <c r="J273" t="s">
        <v>1144</v>
      </c>
      <c r="K273" t="s">
        <v>561</v>
      </c>
      <c r="L273">
        <v>89502</v>
      </c>
      <c r="M273" t="s">
        <v>562</v>
      </c>
      <c r="N273" t="s">
        <v>563</v>
      </c>
      <c r="O273" t="s">
        <v>1145</v>
      </c>
      <c r="P273">
        <v>39.512717000000002</v>
      </c>
      <c r="Q273">
        <v>-119.802514</v>
      </c>
      <c r="R273" t="s">
        <v>54</v>
      </c>
      <c r="S273" t="s">
        <v>1146</v>
      </c>
      <c r="T273" t="s">
        <v>383</v>
      </c>
      <c r="U273">
        <v>1</v>
      </c>
      <c r="V273">
        <v>1974</v>
      </c>
      <c r="W273">
        <v>1</v>
      </c>
      <c r="X273">
        <v>1</v>
      </c>
      <c r="Y273">
        <v>585807</v>
      </c>
      <c r="Z273">
        <v>0</v>
      </c>
      <c r="AA273">
        <v>0</v>
      </c>
      <c r="AB273">
        <v>287045.40000000002</v>
      </c>
      <c r="AC273">
        <v>872852.4</v>
      </c>
      <c r="AD273">
        <v>585807</v>
      </c>
      <c r="AE273">
        <v>0</v>
      </c>
      <c r="AF273">
        <v>0</v>
      </c>
      <c r="AG273">
        <v>287045.40000000002</v>
      </c>
      <c r="AH273">
        <v>872852.4</v>
      </c>
      <c r="AI273">
        <v>585807</v>
      </c>
      <c r="AJ273">
        <v>2500</v>
      </c>
      <c r="AK273" t="s">
        <v>503</v>
      </c>
      <c r="AL273">
        <v>0</v>
      </c>
      <c r="AM273">
        <v>0</v>
      </c>
      <c r="AN273">
        <v>0</v>
      </c>
      <c r="AO273">
        <v>0</v>
      </c>
      <c r="AR273" t="s">
        <v>504</v>
      </c>
      <c r="AS273">
        <v>515</v>
      </c>
      <c r="AT273">
        <v>456</v>
      </c>
      <c r="AU273">
        <v>87</v>
      </c>
      <c r="AV273">
        <v>994</v>
      </c>
      <c r="AW273">
        <v>877</v>
      </c>
      <c r="AX273">
        <f t="shared" si="4"/>
        <v>2929</v>
      </c>
    </row>
    <row r="274" spans="1:50" x14ac:dyDescent="0.25">
      <c r="A274" t="s">
        <v>3562</v>
      </c>
      <c r="B274" t="s">
        <v>4562</v>
      </c>
      <c r="C274" t="s">
        <v>44</v>
      </c>
      <c r="D274" t="s">
        <v>44</v>
      </c>
      <c r="E274" t="s">
        <v>45</v>
      </c>
      <c r="F274" t="s">
        <v>46</v>
      </c>
      <c r="G274" t="s">
        <v>47</v>
      </c>
      <c r="H274" t="s">
        <v>48</v>
      </c>
      <c r="I274">
        <v>807281</v>
      </c>
      <c r="J274" t="s">
        <v>1147</v>
      </c>
      <c r="K274" t="s">
        <v>858</v>
      </c>
      <c r="L274">
        <v>62959</v>
      </c>
      <c r="M274" t="s">
        <v>1148</v>
      </c>
      <c r="N274" t="s">
        <v>65</v>
      </c>
      <c r="O274" t="s">
        <v>1149</v>
      </c>
      <c r="P274">
        <v>37.744304999999997</v>
      </c>
      <c r="Q274">
        <v>-88.902589000000006</v>
      </c>
      <c r="R274" t="s">
        <v>54</v>
      </c>
      <c r="S274" t="s">
        <v>55</v>
      </c>
      <c r="T274" t="s">
        <v>115</v>
      </c>
      <c r="U274">
        <v>1</v>
      </c>
      <c r="V274">
        <v>2002</v>
      </c>
      <c r="W274">
        <v>1</v>
      </c>
      <c r="X274">
        <v>1592</v>
      </c>
      <c r="Y274">
        <v>226408</v>
      </c>
      <c r="Z274">
        <v>5000</v>
      </c>
      <c r="AA274">
        <v>115800</v>
      </c>
      <c r="AB274">
        <v>45300</v>
      </c>
      <c r="AC274">
        <v>392508</v>
      </c>
      <c r="AD274">
        <v>226500</v>
      </c>
      <c r="AE274">
        <v>5000</v>
      </c>
      <c r="AF274">
        <v>115800</v>
      </c>
      <c r="AG274">
        <v>45300</v>
      </c>
      <c r="AH274">
        <v>392600</v>
      </c>
      <c r="AI274">
        <v>0</v>
      </c>
      <c r="AJ274">
        <v>0</v>
      </c>
      <c r="AK274" t="s">
        <v>57</v>
      </c>
      <c r="AL274">
        <v>1000</v>
      </c>
      <c r="AM274">
        <v>0</v>
      </c>
      <c r="AN274">
        <v>0</v>
      </c>
      <c r="AO274">
        <v>0</v>
      </c>
      <c r="AR274" t="s">
        <v>58</v>
      </c>
      <c r="AS274">
        <v>26</v>
      </c>
      <c r="AT274">
        <v>953</v>
      </c>
      <c r="AU274">
        <v>630</v>
      </c>
      <c r="AV274">
        <v>655</v>
      </c>
      <c r="AW274">
        <v>81</v>
      </c>
      <c r="AX274">
        <f t="shared" si="4"/>
        <v>2345</v>
      </c>
    </row>
    <row r="275" spans="1:50" x14ac:dyDescent="0.25">
      <c r="A275" t="s">
        <v>3563</v>
      </c>
      <c r="B275" t="s">
        <v>4563</v>
      </c>
      <c r="C275" t="s">
        <v>164</v>
      </c>
      <c r="D275" t="s">
        <v>164</v>
      </c>
      <c r="E275" t="s">
        <v>165</v>
      </c>
      <c r="F275" t="s">
        <v>166</v>
      </c>
      <c r="G275" t="s">
        <v>47</v>
      </c>
      <c r="H275" t="s">
        <v>165</v>
      </c>
      <c r="J275" t="s">
        <v>1150</v>
      </c>
      <c r="K275" t="s">
        <v>1151</v>
      </c>
      <c r="L275">
        <v>94509</v>
      </c>
      <c r="M275" t="s">
        <v>712</v>
      </c>
      <c r="N275" t="s">
        <v>236</v>
      </c>
      <c r="O275" t="s">
        <v>1152</v>
      </c>
      <c r="P275">
        <v>37.992972999999999</v>
      </c>
      <c r="Q275">
        <v>-121.84446699999999</v>
      </c>
      <c r="R275" t="s">
        <v>67</v>
      </c>
      <c r="S275" t="s">
        <v>68</v>
      </c>
      <c r="T275" t="s">
        <v>69</v>
      </c>
      <c r="U275">
        <v>1</v>
      </c>
      <c r="V275">
        <v>2014</v>
      </c>
      <c r="W275">
        <v>0</v>
      </c>
      <c r="X275">
        <v>1</v>
      </c>
      <c r="Y275">
        <v>23000</v>
      </c>
      <c r="Z275">
        <v>0</v>
      </c>
      <c r="AA275">
        <v>0</v>
      </c>
      <c r="AB275">
        <v>0</v>
      </c>
      <c r="AC275">
        <v>23000</v>
      </c>
      <c r="AD275">
        <v>13800</v>
      </c>
      <c r="AE275">
        <v>0</v>
      </c>
      <c r="AF275">
        <v>0</v>
      </c>
      <c r="AG275">
        <v>0</v>
      </c>
      <c r="AH275">
        <v>13800</v>
      </c>
      <c r="AI275">
        <v>13800</v>
      </c>
      <c r="AJ275">
        <v>0</v>
      </c>
      <c r="AK275" t="s">
        <v>57</v>
      </c>
      <c r="AL275">
        <v>100</v>
      </c>
      <c r="AM275">
        <v>0</v>
      </c>
      <c r="AN275">
        <v>0</v>
      </c>
      <c r="AO275">
        <v>0</v>
      </c>
      <c r="AR275" t="s">
        <v>165</v>
      </c>
      <c r="AS275">
        <v>432</v>
      </c>
      <c r="AT275">
        <v>492</v>
      </c>
      <c r="AU275">
        <v>744</v>
      </c>
      <c r="AV275">
        <v>812</v>
      </c>
      <c r="AW275">
        <v>322</v>
      </c>
      <c r="AX275">
        <f t="shared" si="4"/>
        <v>2802</v>
      </c>
    </row>
    <row r="276" spans="1:50" x14ac:dyDescent="0.25">
      <c r="A276" t="s">
        <v>3564</v>
      </c>
      <c r="B276" t="s">
        <v>4564</v>
      </c>
      <c r="C276" t="s">
        <v>88</v>
      </c>
      <c r="D276" t="s">
        <v>88</v>
      </c>
      <c r="E276" t="s">
        <v>138</v>
      </c>
      <c r="F276" t="s">
        <v>139</v>
      </c>
      <c r="G276" t="s">
        <v>47</v>
      </c>
      <c r="H276" t="s">
        <v>91</v>
      </c>
      <c r="J276" t="s">
        <v>1153</v>
      </c>
      <c r="K276" t="s">
        <v>1154</v>
      </c>
      <c r="L276">
        <v>20785</v>
      </c>
      <c r="M276" t="s">
        <v>1155</v>
      </c>
      <c r="N276" t="s">
        <v>286</v>
      </c>
      <c r="O276" t="s">
        <v>1156</v>
      </c>
      <c r="P276">
        <v>38.930334999999999</v>
      </c>
      <c r="Q276">
        <v>-76.888018000000002</v>
      </c>
      <c r="R276" t="s">
        <v>54</v>
      </c>
      <c r="S276" t="s">
        <v>137</v>
      </c>
      <c r="T276" t="s">
        <v>56</v>
      </c>
      <c r="U276">
        <v>1</v>
      </c>
      <c r="V276">
        <v>2019</v>
      </c>
      <c r="W276">
        <v>3</v>
      </c>
      <c r="X276">
        <v>2200</v>
      </c>
      <c r="Y276">
        <v>447838</v>
      </c>
      <c r="Z276">
        <v>44800</v>
      </c>
      <c r="AA276">
        <v>224000</v>
      </c>
      <c r="AB276">
        <v>134400</v>
      </c>
      <c r="AC276">
        <v>851038</v>
      </c>
      <c r="AD276">
        <v>448000</v>
      </c>
      <c r="AE276">
        <v>44800</v>
      </c>
      <c r="AF276">
        <v>224000</v>
      </c>
      <c r="AG276">
        <v>134400</v>
      </c>
      <c r="AH276">
        <v>851200</v>
      </c>
      <c r="AI276">
        <v>851200</v>
      </c>
      <c r="AJ276">
        <v>0</v>
      </c>
      <c r="AK276" t="s">
        <v>57</v>
      </c>
      <c r="AL276">
        <v>1000</v>
      </c>
      <c r="AM276">
        <v>0</v>
      </c>
      <c r="AN276">
        <v>0</v>
      </c>
      <c r="AO276">
        <v>0</v>
      </c>
      <c r="AR276" t="s">
        <v>96</v>
      </c>
      <c r="AS276">
        <v>290</v>
      </c>
      <c r="AT276">
        <v>734</v>
      </c>
      <c r="AU276">
        <v>434</v>
      </c>
      <c r="AV276">
        <v>485</v>
      </c>
      <c r="AW276">
        <v>969</v>
      </c>
      <c r="AX276">
        <f t="shared" si="4"/>
        <v>2912</v>
      </c>
    </row>
    <row r="277" spans="1:50" x14ac:dyDescent="0.25">
      <c r="A277" t="s">
        <v>3565</v>
      </c>
      <c r="B277" t="s">
        <v>4565</v>
      </c>
      <c r="C277" t="s">
        <v>44</v>
      </c>
      <c r="D277" t="s">
        <v>44</v>
      </c>
      <c r="E277" t="s">
        <v>59</v>
      </c>
      <c r="F277" t="s">
        <v>60</v>
      </c>
      <c r="G277" t="s">
        <v>47</v>
      </c>
      <c r="H277" t="s">
        <v>61</v>
      </c>
      <c r="J277" t="s">
        <v>1157</v>
      </c>
      <c r="K277" t="s">
        <v>1158</v>
      </c>
      <c r="L277">
        <v>45140</v>
      </c>
      <c r="M277" t="s">
        <v>1159</v>
      </c>
      <c r="N277" t="s">
        <v>104</v>
      </c>
      <c r="O277" t="s">
        <v>1160</v>
      </c>
      <c r="P277">
        <v>39.263213999999998</v>
      </c>
      <c r="Q277">
        <v>-84.294593000000006</v>
      </c>
      <c r="R277" t="s">
        <v>67</v>
      </c>
      <c r="S277" t="s">
        <v>68</v>
      </c>
      <c r="T277" t="s">
        <v>69</v>
      </c>
      <c r="U277">
        <v>1</v>
      </c>
      <c r="V277">
        <v>0</v>
      </c>
      <c r="W277">
        <v>0</v>
      </c>
      <c r="X277">
        <v>0</v>
      </c>
      <c r="Y277">
        <v>29120</v>
      </c>
      <c r="Z277">
        <v>0</v>
      </c>
      <c r="AA277">
        <v>0</v>
      </c>
      <c r="AB277">
        <v>0</v>
      </c>
      <c r="AC277">
        <v>29120</v>
      </c>
      <c r="AD277">
        <v>29120</v>
      </c>
      <c r="AE277">
        <v>0</v>
      </c>
      <c r="AF277">
        <v>0</v>
      </c>
      <c r="AG277">
        <v>0</v>
      </c>
      <c r="AH277">
        <v>29120</v>
      </c>
      <c r="AI277">
        <v>0</v>
      </c>
      <c r="AJ277">
        <v>0</v>
      </c>
      <c r="AK277" t="s">
        <v>57</v>
      </c>
      <c r="AL277">
        <v>500</v>
      </c>
      <c r="AM277">
        <v>0</v>
      </c>
      <c r="AN277">
        <v>0</v>
      </c>
      <c r="AO277">
        <v>0</v>
      </c>
      <c r="AR277" t="s">
        <v>70</v>
      </c>
      <c r="AS277">
        <v>299</v>
      </c>
      <c r="AT277">
        <v>657</v>
      </c>
      <c r="AU277">
        <v>15</v>
      </c>
      <c r="AV277">
        <v>552</v>
      </c>
      <c r="AW277">
        <v>515</v>
      </c>
      <c r="AX277">
        <f t="shared" si="4"/>
        <v>2038</v>
      </c>
    </row>
    <row r="278" spans="1:50" x14ac:dyDescent="0.25">
      <c r="A278" t="s">
        <v>3566</v>
      </c>
      <c r="B278" t="s">
        <v>4566</v>
      </c>
      <c r="C278" t="s">
        <v>164</v>
      </c>
      <c r="D278" t="s">
        <v>164</v>
      </c>
      <c r="E278" t="s">
        <v>165</v>
      </c>
      <c r="F278" t="s">
        <v>166</v>
      </c>
      <c r="G278" t="s">
        <v>47</v>
      </c>
      <c r="H278" t="s">
        <v>165</v>
      </c>
      <c r="J278" t="s">
        <v>1161</v>
      </c>
      <c r="K278" t="s">
        <v>1162</v>
      </c>
      <c r="L278">
        <v>97471</v>
      </c>
      <c r="M278" t="s">
        <v>1163</v>
      </c>
      <c r="N278" t="s">
        <v>170</v>
      </c>
      <c r="O278" t="s">
        <v>1164</v>
      </c>
      <c r="P278">
        <v>43.241061999999999</v>
      </c>
      <c r="Q278">
        <v>-123.378501</v>
      </c>
      <c r="R278" t="s">
        <v>67</v>
      </c>
      <c r="S278" t="s">
        <v>68</v>
      </c>
      <c r="T278" t="s">
        <v>69</v>
      </c>
      <c r="U278">
        <v>1</v>
      </c>
      <c r="V278">
        <v>2015</v>
      </c>
      <c r="W278">
        <v>0</v>
      </c>
      <c r="X278">
        <v>1</v>
      </c>
      <c r="Y278">
        <v>34500</v>
      </c>
      <c r="Z278">
        <v>0</v>
      </c>
      <c r="AA278">
        <v>0</v>
      </c>
      <c r="AB278">
        <v>0</v>
      </c>
      <c r="AC278">
        <v>34500</v>
      </c>
      <c r="AD278">
        <v>24150</v>
      </c>
      <c r="AE278">
        <v>0</v>
      </c>
      <c r="AF278">
        <v>0</v>
      </c>
      <c r="AG278">
        <v>0</v>
      </c>
      <c r="AH278">
        <v>24150</v>
      </c>
      <c r="AI278">
        <v>24150</v>
      </c>
      <c r="AJ278">
        <v>0</v>
      </c>
      <c r="AK278" t="s">
        <v>57</v>
      </c>
      <c r="AL278">
        <v>500</v>
      </c>
      <c r="AM278">
        <v>0</v>
      </c>
      <c r="AN278">
        <v>0</v>
      </c>
      <c r="AO278">
        <v>0</v>
      </c>
      <c r="AR278" t="s">
        <v>165</v>
      </c>
      <c r="AS278">
        <v>275</v>
      </c>
      <c r="AT278">
        <v>693</v>
      </c>
      <c r="AU278">
        <v>930</v>
      </c>
      <c r="AV278">
        <v>423</v>
      </c>
      <c r="AW278">
        <v>390</v>
      </c>
      <c r="AX278">
        <f t="shared" si="4"/>
        <v>2711</v>
      </c>
    </row>
    <row r="279" spans="1:50" x14ac:dyDescent="0.25">
      <c r="A279" t="s">
        <v>3567</v>
      </c>
      <c r="B279" t="s">
        <v>4567</v>
      </c>
      <c r="C279" t="s">
        <v>164</v>
      </c>
      <c r="D279" t="s">
        <v>164</v>
      </c>
      <c r="E279" t="s">
        <v>165</v>
      </c>
      <c r="F279" t="s">
        <v>166</v>
      </c>
      <c r="G279" t="s">
        <v>47</v>
      </c>
      <c r="H279" t="s">
        <v>165</v>
      </c>
      <c r="J279" t="s">
        <v>1165</v>
      </c>
      <c r="K279" t="s">
        <v>1166</v>
      </c>
      <c r="L279">
        <v>92879</v>
      </c>
      <c r="M279" t="s">
        <v>1167</v>
      </c>
      <c r="N279" t="s">
        <v>236</v>
      </c>
      <c r="O279" t="s">
        <v>1168</v>
      </c>
      <c r="P279">
        <v>33.896346999999999</v>
      </c>
      <c r="Q279">
        <v>-117.525115</v>
      </c>
      <c r="R279" t="s">
        <v>67</v>
      </c>
      <c r="S279" t="s">
        <v>68</v>
      </c>
      <c r="T279" t="s">
        <v>69</v>
      </c>
      <c r="U279">
        <v>1</v>
      </c>
      <c r="V279">
        <v>2020</v>
      </c>
      <c r="W279">
        <v>0</v>
      </c>
      <c r="X279">
        <v>1</v>
      </c>
      <c r="Y279">
        <v>40500</v>
      </c>
      <c r="Z279">
        <v>0</v>
      </c>
      <c r="AA279">
        <v>0</v>
      </c>
      <c r="AB279">
        <v>0</v>
      </c>
      <c r="AC279">
        <v>40500</v>
      </c>
      <c r="AD279">
        <v>40500</v>
      </c>
      <c r="AE279">
        <v>0</v>
      </c>
      <c r="AF279">
        <v>0</v>
      </c>
      <c r="AG279">
        <v>0</v>
      </c>
      <c r="AH279">
        <v>40500</v>
      </c>
      <c r="AI279">
        <v>40500</v>
      </c>
      <c r="AJ279">
        <v>0</v>
      </c>
      <c r="AK279" t="s">
        <v>57</v>
      </c>
      <c r="AL279">
        <v>1000</v>
      </c>
      <c r="AM279">
        <v>0</v>
      </c>
      <c r="AN279">
        <v>0</v>
      </c>
      <c r="AO279">
        <v>0</v>
      </c>
      <c r="AR279" t="s">
        <v>165</v>
      </c>
      <c r="AS279">
        <v>38</v>
      </c>
      <c r="AT279">
        <v>96</v>
      </c>
      <c r="AU279">
        <v>762</v>
      </c>
      <c r="AV279">
        <v>961</v>
      </c>
      <c r="AW279">
        <v>50</v>
      </c>
      <c r="AX279">
        <f t="shared" si="4"/>
        <v>1907</v>
      </c>
    </row>
    <row r="280" spans="1:50" x14ac:dyDescent="0.25">
      <c r="A280" t="s">
        <v>3568</v>
      </c>
      <c r="B280" t="s">
        <v>4568</v>
      </c>
      <c r="C280" t="s">
        <v>44</v>
      </c>
      <c r="D280" t="s">
        <v>44</v>
      </c>
      <c r="E280" t="s">
        <v>59</v>
      </c>
      <c r="F280" t="s">
        <v>60</v>
      </c>
      <c r="G280" t="s">
        <v>47</v>
      </c>
      <c r="H280" t="s">
        <v>61</v>
      </c>
      <c r="J280" t="s">
        <v>1169</v>
      </c>
      <c r="K280" t="s">
        <v>872</v>
      </c>
      <c r="L280">
        <v>55331</v>
      </c>
      <c r="M280" t="s">
        <v>841</v>
      </c>
      <c r="N280" t="s">
        <v>130</v>
      </c>
      <c r="O280" t="s">
        <v>1170</v>
      </c>
      <c r="P280">
        <v>44.879725999999998</v>
      </c>
      <c r="Q280">
        <v>-93.622687999999997</v>
      </c>
      <c r="R280" t="s">
        <v>67</v>
      </c>
      <c r="S280" t="s">
        <v>68</v>
      </c>
      <c r="T280" t="s">
        <v>69</v>
      </c>
      <c r="U280">
        <v>1</v>
      </c>
      <c r="V280">
        <v>0</v>
      </c>
      <c r="W280">
        <v>0</v>
      </c>
      <c r="X280">
        <v>0</v>
      </c>
      <c r="Y280">
        <v>15040</v>
      </c>
      <c r="Z280">
        <v>0</v>
      </c>
      <c r="AA280">
        <v>0</v>
      </c>
      <c r="AB280">
        <v>0</v>
      </c>
      <c r="AC280">
        <v>15040</v>
      </c>
      <c r="AD280">
        <v>15040</v>
      </c>
      <c r="AE280">
        <v>0</v>
      </c>
      <c r="AF280">
        <v>0</v>
      </c>
      <c r="AG280">
        <v>0</v>
      </c>
      <c r="AH280">
        <v>15040</v>
      </c>
      <c r="AI280">
        <v>0</v>
      </c>
      <c r="AJ280">
        <v>0</v>
      </c>
      <c r="AK280" t="s">
        <v>57</v>
      </c>
      <c r="AL280">
        <v>500</v>
      </c>
      <c r="AM280">
        <v>0</v>
      </c>
      <c r="AN280">
        <v>0</v>
      </c>
      <c r="AO280">
        <v>0</v>
      </c>
      <c r="AR280" t="s">
        <v>70</v>
      </c>
      <c r="AS280">
        <v>524</v>
      </c>
      <c r="AT280">
        <v>848</v>
      </c>
      <c r="AU280">
        <v>733</v>
      </c>
      <c r="AV280">
        <v>469</v>
      </c>
      <c r="AW280">
        <v>828</v>
      </c>
      <c r="AX280">
        <f t="shared" si="4"/>
        <v>3402</v>
      </c>
    </row>
    <row r="281" spans="1:50" x14ac:dyDescent="0.25">
      <c r="A281" t="s">
        <v>3569</v>
      </c>
      <c r="B281" t="s">
        <v>4569</v>
      </c>
      <c r="C281" t="s">
        <v>44</v>
      </c>
      <c r="D281" t="s">
        <v>44</v>
      </c>
      <c r="E281" t="s">
        <v>45</v>
      </c>
      <c r="F281" t="s">
        <v>827</v>
      </c>
      <c r="G281" t="s">
        <v>47</v>
      </c>
      <c r="H281" t="s">
        <v>48</v>
      </c>
      <c r="I281">
        <v>74080</v>
      </c>
      <c r="J281" t="s">
        <v>1171</v>
      </c>
      <c r="K281" t="s">
        <v>829</v>
      </c>
      <c r="L281">
        <v>85208</v>
      </c>
      <c r="M281" t="s">
        <v>112</v>
      </c>
      <c r="N281" t="s">
        <v>113</v>
      </c>
      <c r="O281" t="s">
        <v>1172</v>
      </c>
      <c r="P281">
        <v>33.403574999999996</v>
      </c>
      <c r="Q281">
        <v>-111.66374399999999</v>
      </c>
      <c r="R281" t="s">
        <v>54</v>
      </c>
      <c r="S281" t="s">
        <v>137</v>
      </c>
      <c r="T281" t="s">
        <v>115</v>
      </c>
      <c r="U281">
        <v>1</v>
      </c>
      <c r="V281">
        <v>1979</v>
      </c>
      <c r="W281">
        <v>1</v>
      </c>
      <c r="X281">
        <v>1106</v>
      </c>
      <c r="Y281">
        <v>0</v>
      </c>
      <c r="Z281">
        <v>0</v>
      </c>
      <c r="AA281">
        <v>20000</v>
      </c>
      <c r="AB281">
        <v>0</v>
      </c>
      <c r="AC281">
        <v>20000</v>
      </c>
      <c r="AD281">
        <v>10000</v>
      </c>
      <c r="AE281">
        <v>0</v>
      </c>
      <c r="AF281">
        <v>20000</v>
      </c>
      <c r="AG281">
        <v>0</v>
      </c>
      <c r="AH281">
        <v>30000</v>
      </c>
      <c r="AI281">
        <v>0</v>
      </c>
      <c r="AJ281">
        <v>0</v>
      </c>
      <c r="AK281" t="s">
        <v>57</v>
      </c>
      <c r="AL281">
        <v>1000</v>
      </c>
      <c r="AM281">
        <v>0</v>
      </c>
      <c r="AN281">
        <v>0</v>
      </c>
      <c r="AO281">
        <v>0</v>
      </c>
      <c r="AR281" t="s">
        <v>58</v>
      </c>
      <c r="AS281">
        <v>597</v>
      </c>
      <c r="AT281">
        <v>468</v>
      </c>
      <c r="AU281">
        <v>340</v>
      </c>
      <c r="AV281">
        <v>784</v>
      </c>
      <c r="AW281">
        <v>859</v>
      </c>
      <c r="AX281">
        <f t="shared" si="4"/>
        <v>3048</v>
      </c>
    </row>
    <row r="282" spans="1:50" x14ac:dyDescent="0.25">
      <c r="A282" t="s">
        <v>3570</v>
      </c>
      <c r="B282" t="s">
        <v>4570</v>
      </c>
      <c r="C282" t="s">
        <v>44</v>
      </c>
      <c r="D282" t="s">
        <v>44</v>
      </c>
      <c r="E282" t="s">
        <v>496</v>
      </c>
      <c r="F282" t="s">
        <v>497</v>
      </c>
      <c r="G282" t="s">
        <v>398</v>
      </c>
      <c r="H282" t="s">
        <v>498</v>
      </c>
      <c r="I282">
        <v>168288</v>
      </c>
      <c r="J282" t="s">
        <v>1173</v>
      </c>
      <c r="K282" t="s">
        <v>975</v>
      </c>
      <c r="L282">
        <v>65804</v>
      </c>
      <c r="M282" t="s">
        <v>976</v>
      </c>
      <c r="N282" t="s">
        <v>175</v>
      </c>
      <c r="O282" t="s">
        <v>1174</v>
      </c>
      <c r="P282">
        <v>37.125067000000001</v>
      </c>
      <c r="Q282">
        <v>-93.255407000000005</v>
      </c>
      <c r="R282" t="s">
        <v>54</v>
      </c>
      <c r="S282" t="s">
        <v>137</v>
      </c>
      <c r="T282" t="s">
        <v>115</v>
      </c>
      <c r="U282">
        <v>1</v>
      </c>
      <c r="V282">
        <v>1978</v>
      </c>
      <c r="W282">
        <v>1</v>
      </c>
      <c r="X282">
        <v>1</v>
      </c>
      <c r="Y282">
        <v>174713</v>
      </c>
      <c r="Z282">
        <v>0</v>
      </c>
      <c r="AA282">
        <v>0</v>
      </c>
      <c r="AB282">
        <v>26206.95</v>
      </c>
      <c r="AC282">
        <v>200920</v>
      </c>
      <c r="AD282">
        <v>174713</v>
      </c>
      <c r="AE282">
        <v>0</v>
      </c>
      <c r="AF282">
        <v>0</v>
      </c>
      <c r="AG282">
        <v>26206.95</v>
      </c>
      <c r="AH282">
        <v>200920</v>
      </c>
      <c r="AI282">
        <v>174713</v>
      </c>
      <c r="AJ282">
        <v>1000</v>
      </c>
      <c r="AK282" t="s">
        <v>503</v>
      </c>
      <c r="AL282">
        <v>0</v>
      </c>
      <c r="AM282">
        <v>0</v>
      </c>
      <c r="AN282">
        <v>0</v>
      </c>
      <c r="AO282">
        <v>0</v>
      </c>
      <c r="AR282" t="s">
        <v>504</v>
      </c>
      <c r="AS282">
        <v>893</v>
      </c>
      <c r="AT282">
        <v>354</v>
      </c>
      <c r="AU282">
        <v>259</v>
      </c>
      <c r="AV282">
        <v>849</v>
      </c>
      <c r="AW282">
        <v>575</v>
      </c>
      <c r="AX282">
        <f t="shared" si="4"/>
        <v>2930</v>
      </c>
    </row>
    <row r="283" spans="1:50" x14ac:dyDescent="0.25">
      <c r="A283" t="s">
        <v>3571</v>
      </c>
      <c r="B283" t="s">
        <v>4571</v>
      </c>
      <c r="C283" t="s">
        <v>88</v>
      </c>
      <c r="D283" t="s">
        <v>88</v>
      </c>
      <c r="E283" t="s">
        <v>89</v>
      </c>
      <c r="F283" t="s">
        <v>90</v>
      </c>
      <c r="G283" t="s">
        <v>47</v>
      </c>
      <c r="H283" t="s">
        <v>91</v>
      </c>
      <c r="J283" t="s">
        <v>1175</v>
      </c>
      <c r="K283" t="s">
        <v>1176</v>
      </c>
      <c r="L283">
        <v>95120</v>
      </c>
      <c r="M283" t="s">
        <v>1177</v>
      </c>
      <c r="N283" t="s">
        <v>236</v>
      </c>
      <c r="O283" t="s">
        <v>1178</v>
      </c>
      <c r="P283">
        <v>37.206831999999999</v>
      </c>
      <c r="Q283">
        <v>-121.843405</v>
      </c>
      <c r="R283" t="s">
        <v>54</v>
      </c>
      <c r="S283" t="s">
        <v>219</v>
      </c>
      <c r="T283" t="s">
        <v>68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15000</v>
      </c>
      <c r="AB283">
        <v>3000</v>
      </c>
      <c r="AC283">
        <v>18000</v>
      </c>
      <c r="AD283">
        <v>0</v>
      </c>
      <c r="AE283">
        <v>0</v>
      </c>
      <c r="AF283">
        <v>15000</v>
      </c>
      <c r="AG283">
        <v>3000</v>
      </c>
      <c r="AH283">
        <v>18000</v>
      </c>
      <c r="AI283">
        <v>18000</v>
      </c>
      <c r="AJ283">
        <v>0</v>
      </c>
      <c r="AK283" t="s">
        <v>57</v>
      </c>
      <c r="AL283">
        <v>500</v>
      </c>
      <c r="AM283">
        <v>0</v>
      </c>
      <c r="AN283">
        <v>0</v>
      </c>
      <c r="AO283">
        <v>0</v>
      </c>
      <c r="AR283" t="s">
        <v>96</v>
      </c>
      <c r="AS283">
        <v>149</v>
      </c>
      <c r="AT283">
        <v>942</v>
      </c>
      <c r="AU283">
        <v>856</v>
      </c>
      <c r="AV283">
        <v>226</v>
      </c>
      <c r="AW283">
        <v>458</v>
      </c>
      <c r="AX283">
        <f t="shared" si="4"/>
        <v>2631</v>
      </c>
    </row>
    <row r="284" spans="1:50" x14ac:dyDescent="0.25">
      <c r="A284" t="s">
        <v>3572</v>
      </c>
      <c r="B284" t="s">
        <v>4572</v>
      </c>
      <c r="C284" t="s">
        <v>44</v>
      </c>
      <c r="D284" t="s">
        <v>44</v>
      </c>
      <c r="E284" t="s">
        <v>59</v>
      </c>
      <c r="F284" t="s">
        <v>60</v>
      </c>
      <c r="G284" t="s">
        <v>47</v>
      </c>
      <c r="H284" t="s">
        <v>61</v>
      </c>
      <c r="J284" t="s">
        <v>1179</v>
      </c>
      <c r="K284" t="s">
        <v>1180</v>
      </c>
      <c r="L284">
        <v>53570</v>
      </c>
      <c r="M284" t="s">
        <v>459</v>
      </c>
      <c r="N284" t="s">
        <v>74</v>
      </c>
      <c r="O284" t="s">
        <v>1181</v>
      </c>
      <c r="P284">
        <v>42.751978999999999</v>
      </c>
      <c r="Q284">
        <v>-89.753639000000007</v>
      </c>
      <c r="R284" t="s">
        <v>67</v>
      </c>
      <c r="S284" t="s">
        <v>68</v>
      </c>
      <c r="T284" t="s">
        <v>69</v>
      </c>
      <c r="U284">
        <v>1</v>
      </c>
      <c r="V284">
        <v>0</v>
      </c>
      <c r="W284">
        <v>0</v>
      </c>
      <c r="X284">
        <v>0</v>
      </c>
      <c r="Y284">
        <v>16080</v>
      </c>
      <c r="Z284">
        <v>0</v>
      </c>
      <c r="AA284">
        <v>0</v>
      </c>
      <c r="AB284">
        <v>0</v>
      </c>
      <c r="AC284">
        <v>16080</v>
      </c>
      <c r="AD284">
        <v>16080</v>
      </c>
      <c r="AE284">
        <v>0</v>
      </c>
      <c r="AF284">
        <v>0</v>
      </c>
      <c r="AG284">
        <v>0</v>
      </c>
      <c r="AH284">
        <v>16080</v>
      </c>
      <c r="AI284">
        <v>0</v>
      </c>
      <c r="AJ284">
        <v>0</v>
      </c>
      <c r="AK284" t="s">
        <v>57</v>
      </c>
      <c r="AL284">
        <v>250</v>
      </c>
      <c r="AM284">
        <v>0</v>
      </c>
      <c r="AN284">
        <v>0</v>
      </c>
      <c r="AO284">
        <v>0</v>
      </c>
      <c r="AR284" t="s">
        <v>70</v>
      </c>
      <c r="AS284">
        <v>650</v>
      </c>
      <c r="AT284">
        <v>250</v>
      </c>
      <c r="AU284">
        <v>216</v>
      </c>
      <c r="AV284">
        <v>913</v>
      </c>
      <c r="AW284">
        <v>283</v>
      </c>
      <c r="AX284">
        <f t="shared" si="4"/>
        <v>2312</v>
      </c>
    </row>
    <row r="285" spans="1:50" x14ac:dyDescent="0.25">
      <c r="A285" t="s">
        <v>3573</v>
      </c>
      <c r="B285" t="s">
        <v>4573</v>
      </c>
      <c r="C285" t="s">
        <v>164</v>
      </c>
      <c r="D285" t="s">
        <v>164</v>
      </c>
      <c r="E285" t="s">
        <v>165</v>
      </c>
      <c r="F285" t="s">
        <v>166</v>
      </c>
      <c r="G285" t="s">
        <v>47</v>
      </c>
      <c r="H285" t="s">
        <v>165</v>
      </c>
      <c r="J285" t="s">
        <v>1182</v>
      </c>
      <c r="K285" t="s">
        <v>1183</v>
      </c>
      <c r="L285">
        <v>95062</v>
      </c>
      <c r="M285" t="s">
        <v>1184</v>
      </c>
      <c r="N285" t="s">
        <v>236</v>
      </c>
      <c r="O285" t="s">
        <v>1185</v>
      </c>
      <c r="P285">
        <v>36.959060000000001</v>
      </c>
      <c r="Q285">
        <v>-121.982322</v>
      </c>
      <c r="R285" t="s">
        <v>67</v>
      </c>
      <c r="S285" t="s">
        <v>68</v>
      </c>
      <c r="T285" t="s">
        <v>69</v>
      </c>
      <c r="U285">
        <v>1</v>
      </c>
      <c r="V285">
        <v>2018</v>
      </c>
      <c r="W285">
        <v>0</v>
      </c>
      <c r="X285">
        <v>1</v>
      </c>
      <c r="Y285">
        <v>27000</v>
      </c>
      <c r="Z285">
        <v>0</v>
      </c>
      <c r="AA285">
        <v>0</v>
      </c>
      <c r="AB285">
        <v>0</v>
      </c>
      <c r="AC285">
        <v>27000</v>
      </c>
      <c r="AD285">
        <v>27000</v>
      </c>
      <c r="AE285">
        <v>0</v>
      </c>
      <c r="AF285">
        <v>0</v>
      </c>
      <c r="AG285">
        <v>0</v>
      </c>
      <c r="AH285">
        <v>27000</v>
      </c>
      <c r="AI285">
        <v>27000</v>
      </c>
      <c r="AJ285">
        <v>0</v>
      </c>
      <c r="AK285" t="s">
        <v>57</v>
      </c>
      <c r="AL285">
        <v>250</v>
      </c>
      <c r="AM285">
        <v>0</v>
      </c>
      <c r="AN285">
        <v>0</v>
      </c>
      <c r="AO285">
        <v>0</v>
      </c>
      <c r="AR285" t="s">
        <v>165</v>
      </c>
      <c r="AS285">
        <v>184</v>
      </c>
      <c r="AT285">
        <v>343</v>
      </c>
      <c r="AU285">
        <v>785</v>
      </c>
      <c r="AV285">
        <v>644</v>
      </c>
      <c r="AW285">
        <v>770</v>
      </c>
      <c r="AX285">
        <f t="shared" si="4"/>
        <v>2726</v>
      </c>
    </row>
    <row r="286" spans="1:50" x14ac:dyDescent="0.25">
      <c r="A286" t="s">
        <v>3574</v>
      </c>
      <c r="B286" t="s">
        <v>4574</v>
      </c>
      <c r="C286" t="s">
        <v>44</v>
      </c>
      <c r="D286" t="s">
        <v>44</v>
      </c>
      <c r="E286" t="s">
        <v>59</v>
      </c>
      <c r="F286" t="s">
        <v>60</v>
      </c>
      <c r="G286" t="s">
        <v>47</v>
      </c>
      <c r="H286" t="s">
        <v>61</v>
      </c>
      <c r="J286" t="s">
        <v>1186</v>
      </c>
      <c r="K286" t="s">
        <v>1187</v>
      </c>
      <c r="L286">
        <v>54313</v>
      </c>
      <c r="M286" t="s">
        <v>200</v>
      </c>
      <c r="N286" t="s">
        <v>74</v>
      </c>
      <c r="O286" t="s">
        <v>1188</v>
      </c>
      <c r="P286">
        <v>44.562263000000002</v>
      </c>
      <c r="Q286">
        <v>-88.096846999999997</v>
      </c>
      <c r="R286" t="s">
        <v>67</v>
      </c>
      <c r="S286" t="s">
        <v>68</v>
      </c>
      <c r="T286" t="s">
        <v>69</v>
      </c>
      <c r="U286">
        <v>1</v>
      </c>
      <c r="V286">
        <v>0</v>
      </c>
      <c r="W286">
        <v>0</v>
      </c>
      <c r="X286">
        <v>0</v>
      </c>
      <c r="Y286">
        <v>3440</v>
      </c>
      <c r="Z286">
        <v>0</v>
      </c>
      <c r="AA286">
        <v>0</v>
      </c>
      <c r="AB286">
        <v>0</v>
      </c>
      <c r="AC286">
        <v>3440</v>
      </c>
      <c r="AD286">
        <v>3440</v>
      </c>
      <c r="AE286">
        <v>0</v>
      </c>
      <c r="AF286">
        <v>0</v>
      </c>
      <c r="AG286">
        <v>0</v>
      </c>
      <c r="AH286">
        <v>3440</v>
      </c>
      <c r="AI286">
        <v>0</v>
      </c>
      <c r="AJ286">
        <v>0</v>
      </c>
      <c r="AK286" t="s">
        <v>57</v>
      </c>
      <c r="AL286">
        <v>0</v>
      </c>
      <c r="AM286">
        <v>0</v>
      </c>
      <c r="AN286">
        <v>0</v>
      </c>
      <c r="AO286">
        <v>0</v>
      </c>
      <c r="AR286" t="s">
        <v>70</v>
      </c>
      <c r="AS286">
        <v>976</v>
      </c>
      <c r="AT286">
        <v>63</v>
      </c>
      <c r="AU286">
        <v>238</v>
      </c>
      <c r="AV286">
        <v>823</v>
      </c>
      <c r="AW286">
        <v>216</v>
      </c>
      <c r="AX286">
        <f t="shared" si="4"/>
        <v>2316</v>
      </c>
    </row>
    <row r="287" spans="1:50" x14ac:dyDescent="0.25">
      <c r="A287" t="s">
        <v>3575</v>
      </c>
      <c r="B287" t="s">
        <v>4575</v>
      </c>
      <c r="C287" t="s">
        <v>44</v>
      </c>
      <c r="D287" t="s">
        <v>44</v>
      </c>
      <c r="E287" t="s">
        <v>107</v>
      </c>
      <c r="F287" t="s">
        <v>914</v>
      </c>
      <c r="G287" t="s">
        <v>47</v>
      </c>
      <c r="H287" t="s">
        <v>109</v>
      </c>
      <c r="I287">
        <v>23090</v>
      </c>
      <c r="J287" t="s">
        <v>1189</v>
      </c>
      <c r="K287" t="s">
        <v>1190</v>
      </c>
      <c r="L287">
        <v>54156</v>
      </c>
      <c r="M287" t="s">
        <v>691</v>
      </c>
      <c r="N287" t="s">
        <v>74</v>
      </c>
      <c r="O287" t="s">
        <v>1191</v>
      </c>
      <c r="P287">
        <v>45.600527999999997</v>
      </c>
      <c r="Q287">
        <v>-87.973526000000007</v>
      </c>
      <c r="R287" t="s">
        <v>122</v>
      </c>
      <c r="S287" t="s">
        <v>55</v>
      </c>
      <c r="T287" t="s">
        <v>918</v>
      </c>
      <c r="U287">
        <v>1</v>
      </c>
      <c r="V287">
        <v>1994</v>
      </c>
      <c r="W287">
        <v>1</v>
      </c>
      <c r="X287">
        <v>1</v>
      </c>
      <c r="Y287">
        <v>35000</v>
      </c>
      <c r="Z287">
        <v>0</v>
      </c>
      <c r="AA287">
        <v>20000</v>
      </c>
      <c r="AB287">
        <v>7000</v>
      </c>
      <c r="AC287">
        <v>62000</v>
      </c>
      <c r="AD287">
        <v>35000</v>
      </c>
      <c r="AE287">
        <v>0</v>
      </c>
      <c r="AF287">
        <v>20000</v>
      </c>
      <c r="AG287">
        <v>7000</v>
      </c>
      <c r="AH287">
        <v>62000</v>
      </c>
      <c r="AI287">
        <v>0</v>
      </c>
      <c r="AJ287">
        <v>0</v>
      </c>
      <c r="AK287" t="s">
        <v>57</v>
      </c>
      <c r="AL287">
        <v>100</v>
      </c>
      <c r="AM287">
        <v>0</v>
      </c>
      <c r="AN287">
        <v>0</v>
      </c>
      <c r="AO287">
        <v>0</v>
      </c>
      <c r="AR287" t="s">
        <v>58</v>
      </c>
      <c r="AS287">
        <v>783</v>
      </c>
      <c r="AT287">
        <v>903</v>
      </c>
      <c r="AU287">
        <v>892</v>
      </c>
      <c r="AV287">
        <v>461</v>
      </c>
      <c r="AW287">
        <v>703</v>
      </c>
      <c r="AX287">
        <f t="shared" si="4"/>
        <v>3742</v>
      </c>
    </row>
    <row r="288" spans="1:50" x14ac:dyDescent="0.25">
      <c r="A288" t="s">
        <v>3576</v>
      </c>
      <c r="B288" t="s">
        <v>4576</v>
      </c>
      <c r="C288" t="s">
        <v>44</v>
      </c>
      <c r="D288" t="s">
        <v>44</v>
      </c>
      <c r="E288" t="s">
        <v>45</v>
      </c>
      <c r="F288" t="s">
        <v>46</v>
      </c>
      <c r="G288" t="s">
        <v>47</v>
      </c>
      <c r="H288" t="s">
        <v>48</v>
      </c>
      <c r="I288">
        <v>411071</v>
      </c>
      <c r="J288" t="s">
        <v>1192</v>
      </c>
      <c r="K288" t="s">
        <v>1193</v>
      </c>
      <c r="L288">
        <v>86305</v>
      </c>
      <c r="M288" t="s">
        <v>1194</v>
      </c>
      <c r="N288" t="s">
        <v>113</v>
      </c>
      <c r="O288" t="s">
        <v>1195</v>
      </c>
      <c r="P288">
        <v>34.592084</v>
      </c>
      <c r="Q288">
        <v>-112.47446600000001</v>
      </c>
      <c r="R288" t="s">
        <v>54</v>
      </c>
      <c r="S288" t="s">
        <v>55</v>
      </c>
      <c r="T288" t="s">
        <v>115</v>
      </c>
      <c r="U288">
        <v>1</v>
      </c>
      <c r="V288">
        <v>1974</v>
      </c>
      <c r="W288">
        <v>1</v>
      </c>
      <c r="X288">
        <v>2509</v>
      </c>
      <c r="Y288">
        <v>403601</v>
      </c>
      <c r="Z288">
        <v>5000</v>
      </c>
      <c r="AA288">
        <v>177000</v>
      </c>
      <c r="AB288">
        <v>85960</v>
      </c>
      <c r="AC288">
        <v>671561</v>
      </c>
      <c r="AD288">
        <v>429800</v>
      </c>
      <c r="AE288">
        <v>5000</v>
      </c>
      <c r="AF288">
        <v>177000</v>
      </c>
      <c r="AG288">
        <v>85960</v>
      </c>
      <c r="AH288">
        <v>697760</v>
      </c>
      <c r="AI288">
        <v>0</v>
      </c>
      <c r="AJ288">
        <v>0</v>
      </c>
      <c r="AK288" t="s">
        <v>57</v>
      </c>
      <c r="AL288">
        <v>1000</v>
      </c>
      <c r="AM288">
        <v>0</v>
      </c>
      <c r="AN288">
        <v>0</v>
      </c>
      <c r="AO288">
        <v>0</v>
      </c>
      <c r="AR288" t="s">
        <v>58</v>
      </c>
      <c r="AS288">
        <v>796</v>
      </c>
      <c r="AT288">
        <v>968</v>
      </c>
      <c r="AU288">
        <v>642</v>
      </c>
      <c r="AV288">
        <v>348</v>
      </c>
      <c r="AW288">
        <v>631</v>
      </c>
      <c r="AX288">
        <f t="shared" si="4"/>
        <v>3385</v>
      </c>
    </row>
    <row r="289" spans="1:50" x14ac:dyDescent="0.25">
      <c r="A289" t="s">
        <v>3577</v>
      </c>
      <c r="B289" t="s">
        <v>4577</v>
      </c>
      <c r="C289" t="s">
        <v>44</v>
      </c>
      <c r="D289" t="s">
        <v>44</v>
      </c>
      <c r="E289" t="s">
        <v>59</v>
      </c>
      <c r="F289" t="s">
        <v>60</v>
      </c>
      <c r="G289" t="s">
        <v>47</v>
      </c>
      <c r="H289" t="s">
        <v>61</v>
      </c>
      <c r="J289" t="s">
        <v>1196</v>
      </c>
      <c r="K289" t="s">
        <v>964</v>
      </c>
      <c r="L289">
        <v>65101</v>
      </c>
      <c r="M289" t="s">
        <v>965</v>
      </c>
      <c r="N289" t="s">
        <v>175</v>
      </c>
      <c r="O289" t="s">
        <v>1197</v>
      </c>
      <c r="P289">
        <v>38.550879999999999</v>
      </c>
      <c r="Q289">
        <v>-92.159255000000002</v>
      </c>
      <c r="R289" t="s">
        <v>67</v>
      </c>
      <c r="S289" t="s">
        <v>68</v>
      </c>
      <c r="T289" t="s">
        <v>69</v>
      </c>
      <c r="U289">
        <v>1</v>
      </c>
      <c r="V289">
        <v>0</v>
      </c>
      <c r="W289">
        <v>0</v>
      </c>
      <c r="X289">
        <v>0</v>
      </c>
      <c r="Y289">
        <v>33920</v>
      </c>
      <c r="Z289">
        <v>0</v>
      </c>
      <c r="AA289">
        <v>0</v>
      </c>
      <c r="AB289">
        <v>0</v>
      </c>
      <c r="AC289">
        <v>33920</v>
      </c>
      <c r="AD289">
        <v>33920</v>
      </c>
      <c r="AE289">
        <v>0</v>
      </c>
      <c r="AF289">
        <v>0</v>
      </c>
      <c r="AG289">
        <v>0</v>
      </c>
      <c r="AH289">
        <v>33920</v>
      </c>
      <c r="AI289">
        <v>0</v>
      </c>
      <c r="AJ289">
        <v>0</v>
      </c>
      <c r="AK289" t="s">
        <v>57</v>
      </c>
      <c r="AL289">
        <v>500</v>
      </c>
      <c r="AM289">
        <v>0</v>
      </c>
      <c r="AN289">
        <v>0</v>
      </c>
      <c r="AO289">
        <v>0</v>
      </c>
      <c r="AR289" t="s">
        <v>70</v>
      </c>
      <c r="AS289">
        <v>509</v>
      </c>
      <c r="AT289">
        <v>276</v>
      </c>
      <c r="AU289">
        <v>248</v>
      </c>
      <c r="AV289">
        <v>188</v>
      </c>
      <c r="AW289">
        <v>65</v>
      </c>
      <c r="AX289">
        <f t="shared" si="4"/>
        <v>1286</v>
      </c>
    </row>
    <row r="290" spans="1:50" x14ac:dyDescent="0.25">
      <c r="A290" t="s">
        <v>3578</v>
      </c>
      <c r="B290" t="s">
        <v>4578</v>
      </c>
      <c r="C290" t="s">
        <v>44</v>
      </c>
      <c r="D290" t="s">
        <v>44</v>
      </c>
      <c r="E290" t="s">
        <v>107</v>
      </c>
      <c r="F290" t="s">
        <v>108</v>
      </c>
      <c r="G290" t="s">
        <v>47</v>
      </c>
      <c r="H290" t="s">
        <v>109</v>
      </c>
      <c r="I290">
        <v>66033</v>
      </c>
      <c r="J290" t="s">
        <v>1198</v>
      </c>
      <c r="K290" t="s">
        <v>1199</v>
      </c>
      <c r="L290">
        <v>55075</v>
      </c>
      <c r="M290" t="s">
        <v>941</v>
      </c>
      <c r="N290" t="s">
        <v>130</v>
      </c>
      <c r="O290" t="s">
        <v>1200</v>
      </c>
      <c r="P290">
        <v>44.887661999999999</v>
      </c>
      <c r="Q290">
        <v>-93.054748000000004</v>
      </c>
      <c r="R290" t="s">
        <v>54</v>
      </c>
      <c r="S290" t="s">
        <v>55</v>
      </c>
      <c r="T290" t="s">
        <v>115</v>
      </c>
      <c r="U290">
        <v>1</v>
      </c>
      <c r="V290">
        <v>1990</v>
      </c>
      <c r="W290">
        <v>1</v>
      </c>
      <c r="X290">
        <v>1</v>
      </c>
      <c r="Y290">
        <v>545700</v>
      </c>
      <c r="Z290">
        <v>0</v>
      </c>
      <c r="AA290">
        <v>409300</v>
      </c>
      <c r="AB290">
        <v>109140</v>
      </c>
      <c r="AC290">
        <v>1064140</v>
      </c>
      <c r="AD290">
        <v>545700</v>
      </c>
      <c r="AE290">
        <v>0</v>
      </c>
      <c r="AF290">
        <v>409300</v>
      </c>
      <c r="AG290">
        <v>109140</v>
      </c>
      <c r="AH290">
        <v>1064140</v>
      </c>
      <c r="AI290">
        <v>0</v>
      </c>
      <c r="AJ290">
        <v>0</v>
      </c>
      <c r="AK290" t="s">
        <v>57</v>
      </c>
      <c r="AL290">
        <v>1000</v>
      </c>
      <c r="AM290">
        <v>0</v>
      </c>
      <c r="AN290">
        <v>0</v>
      </c>
      <c r="AO290">
        <v>0</v>
      </c>
      <c r="AP290" t="s">
        <v>132</v>
      </c>
      <c r="AR290" t="s">
        <v>58</v>
      </c>
      <c r="AS290">
        <v>590</v>
      </c>
      <c r="AT290">
        <v>662</v>
      </c>
      <c r="AU290">
        <v>822</v>
      </c>
      <c r="AV290">
        <v>512</v>
      </c>
      <c r="AW290">
        <v>255</v>
      </c>
      <c r="AX290">
        <f t="shared" si="4"/>
        <v>2841</v>
      </c>
    </row>
    <row r="291" spans="1:50" x14ac:dyDescent="0.25">
      <c r="A291" t="s">
        <v>3579</v>
      </c>
      <c r="B291" t="s">
        <v>4579</v>
      </c>
      <c r="C291" t="s">
        <v>88</v>
      </c>
      <c r="D291" t="s">
        <v>88</v>
      </c>
      <c r="E291" t="s">
        <v>138</v>
      </c>
      <c r="F291" t="s">
        <v>139</v>
      </c>
      <c r="G291" t="s">
        <v>47</v>
      </c>
      <c r="H291" t="s">
        <v>91</v>
      </c>
      <c r="J291" t="s">
        <v>1201</v>
      </c>
      <c r="K291" t="s">
        <v>1202</v>
      </c>
      <c r="L291">
        <v>21224</v>
      </c>
      <c r="M291" t="s">
        <v>1203</v>
      </c>
      <c r="N291" t="s">
        <v>286</v>
      </c>
      <c r="O291" t="s">
        <v>1204</v>
      </c>
      <c r="P291">
        <v>39.292729999999999</v>
      </c>
      <c r="Q291">
        <v>-76.521597999999997</v>
      </c>
      <c r="R291" t="s">
        <v>54</v>
      </c>
      <c r="S291" t="s">
        <v>55</v>
      </c>
      <c r="T291" t="s">
        <v>56</v>
      </c>
      <c r="U291">
        <v>1</v>
      </c>
      <c r="V291">
        <v>1956</v>
      </c>
      <c r="W291">
        <v>2</v>
      </c>
      <c r="X291">
        <v>1080</v>
      </c>
      <c r="Y291">
        <v>214078</v>
      </c>
      <c r="Z291">
        <v>21500</v>
      </c>
      <c r="AA291">
        <v>107500</v>
      </c>
      <c r="AB291">
        <v>64500</v>
      </c>
      <c r="AC291">
        <v>407578</v>
      </c>
      <c r="AD291">
        <v>268750</v>
      </c>
      <c r="AE291">
        <v>21500</v>
      </c>
      <c r="AF291">
        <v>107500</v>
      </c>
      <c r="AG291">
        <v>64500</v>
      </c>
      <c r="AH291">
        <v>462250</v>
      </c>
      <c r="AI291">
        <v>462250</v>
      </c>
      <c r="AJ291">
        <v>0</v>
      </c>
      <c r="AK291" t="s">
        <v>57</v>
      </c>
      <c r="AL291">
        <v>500</v>
      </c>
      <c r="AM291">
        <v>0</v>
      </c>
      <c r="AN291">
        <v>0</v>
      </c>
      <c r="AO291">
        <v>0</v>
      </c>
      <c r="AR291" t="s">
        <v>96</v>
      </c>
      <c r="AS291">
        <v>873</v>
      </c>
      <c r="AT291">
        <v>233</v>
      </c>
      <c r="AU291">
        <v>492</v>
      </c>
      <c r="AV291">
        <v>817</v>
      </c>
      <c r="AW291">
        <v>666</v>
      </c>
      <c r="AX291">
        <f t="shared" si="4"/>
        <v>3081</v>
      </c>
    </row>
    <row r="292" spans="1:50" x14ac:dyDescent="0.25">
      <c r="A292" t="s">
        <v>3580</v>
      </c>
      <c r="B292" t="s">
        <v>4580</v>
      </c>
      <c r="C292" t="s">
        <v>44</v>
      </c>
      <c r="D292" t="s">
        <v>44</v>
      </c>
      <c r="E292" t="s">
        <v>107</v>
      </c>
      <c r="F292" t="s">
        <v>108</v>
      </c>
      <c r="G292" t="s">
        <v>47</v>
      </c>
      <c r="H292" t="s">
        <v>109</v>
      </c>
      <c r="I292">
        <v>181153</v>
      </c>
      <c r="J292" t="s">
        <v>1205</v>
      </c>
      <c r="K292" t="s">
        <v>1206</v>
      </c>
      <c r="L292">
        <v>63353</v>
      </c>
      <c r="M292" t="s">
        <v>1207</v>
      </c>
      <c r="N292" t="s">
        <v>175</v>
      </c>
      <c r="O292" t="s">
        <v>1208</v>
      </c>
      <c r="P292">
        <v>39.454143999999999</v>
      </c>
      <c r="Q292">
        <v>-91.058627000000001</v>
      </c>
      <c r="R292" t="s">
        <v>54</v>
      </c>
      <c r="S292" t="s">
        <v>55</v>
      </c>
      <c r="T292" t="s">
        <v>115</v>
      </c>
      <c r="U292">
        <v>1</v>
      </c>
      <c r="V292">
        <v>1900</v>
      </c>
      <c r="W292">
        <v>1</v>
      </c>
      <c r="X292">
        <v>1</v>
      </c>
      <c r="Y292">
        <v>146100</v>
      </c>
      <c r="Z292">
        <v>0</v>
      </c>
      <c r="AA292">
        <v>58500</v>
      </c>
      <c r="AB292">
        <v>29220</v>
      </c>
      <c r="AC292">
        <v>233820</v>
      </c>
      <c r="AD292">
        <v>146100</v>
      </c>
      <c r="AE292">
        <v>0</v>
      </c>
      <c r="AF292">
        <v>58500</v>
      </c>
      <c r="AG292">
        <v>29220</v>
      </c>
      <c r="AH292">
        <v>233820</v>
      </c>
      <c r="AI292">
        <v>0</v>
      </c>
      <c r="AJ292">
        <v>0</v>
      </c>
      <c r="AK292" t="s">
        <v>57</v>
      </c>
      <c r="AL292">
        <v>1000</v>
      </c>
      <c r="AM292">
        <v>0</v>
      </c>
      <c r="AN292">
        <v>0</v>
      </c>
      <c r="AO292">
        <v>0</v>
      </c>
      <c r="AP292" t="s">
        <v>132</v>
      </c>
      <c r="AR292" t="s">
        <v>58</v>
      </c>
      <c r="AS292">
        <v>149</v>
      </c>
      <c r="AT292">
        <v>895</v>
      </c>
      <c r="AU292">
        <v>783</v>
      </c>
      <c r="AV292">
        <v>690</v>
      </c>
      <c r="AW292">
        <v>761</v>
      </c>
      <c r="AX292">
        <f t="shared" si="4"/>
        <v>3278</v>
      </c>
    </row>
    <row r="293" spans="1:50" x14ac:dyDescent="0.25">
      <c r="A293" t="s">
        <v>3581</v>
      </c>
      <c r="B293" t="s">
        <v>4581</v>
      </c>
      <c r="C293" t="s">
        <v>164</v>
      </c>
      <c r="D293" t="s">
        <v>164</v>
      </c>
      <c r="E293" t="s">
        <v>165</v>
      </c>
      <c r="F293" t="s">
        <v>166</v>
      </c>
      <c r="G293" t="s">
        <v>47</v>
      </c>
      <c r="H293" t="s">
        <v>165</v>
      </c>
      <c r="J293" t="s">
        <v>1209</v>
      </c>
      <c r="K293" t="s">
        <v>1210</v>
      </c>
      <c r="L293">
        <v>94550</v>
      </c>
      <c r="M293" t="s">
        <v>311</v>
      </c>
      <c r="N293" t="s">
        <v>236</v>
      </c>
      <c r="O293" t="s">
        <v>1211</v>
      </c>
      <c r="P293">
        <v>37.670459000000001</v>
      </c>
      <c r="Q293">
        <v>-121.75932299999999</v>
      </c>
      <c r="R293" t="s">
        <v>122</v>
      </c>
      <c r="S293" t="s">
        <v>68</v>
      </c>
      <c r="T293" t="s">
        <v>69</v>
      </c>
      <c r="U293">
        <v>1</v>
      </c>
      <c r="V293">
        <v>2003</v>
      </c>
      <c r="W293">
        <v>0</v>
      </c>
      <c r="X293">
        <v>1</v>
      </c>
      <c r="Y293">
        <v>60000</v>
      </c>
      <c r="Z293">
        <v>0</v>
      </c>
      <c r="AA293">
        <v>0</v>
      </c>
      <c r="AB293">
        <v>0</v>
      </c>
      <c r="AC293">
        <v>60000</v>
      </c>
      <c r="AD293">
        <v>6000</v>
      </c>
      <c r="AE293">
        <v>0</v>
      </c>
      <c r="AF293">
        <v>0</v>
      </c>
      <c r="AG293">
        <v>0</v>
      </c>
      <c r="AH293">
        <v>6000</v>
      </c>
      <c r="AI293">
        <v>6000</v>
      </c>
      <c r="AJ293">
        <v>0</v>
      </c>
      <c r="AK293" t="s">
        <v>57</v>
      </c>
      <c r="AL293">
        <v>250</v>
      </c>
      <c r="AM293">
        <v>0</v>
      </c>
      <c r="AN293">
        <v>0</v>
      </c>
      <c r="AO293">
        <v>0</v>
      </c>
      <c r="AR293" t="s">
        <v>165</v>
      </c>
      <c r="AS293">
        <v>981</v>
      </c>
      <c r="AT293">
        <v>594</v>
      </c>
      <c r="AU293">
        <v>180</v>
      </c>
      <c r="AV293">
        <v>966</v>
      </c>
      <c r="AW293">
        <v>400</v>
      </c>
      <c r="AX293">
        <f t="shared" si="4"/>
        <v>3121</v>
      </c>
    </row>
    <row r="294" spans="1:50" x14ac:dyDescent="0.25">
      <c r="A294" t="s">
        <v>3582</v>
      </c>
      <c r="B294" t="s">
        <v>4582</v>
      </c>
      <c r="C294" t="s">
        <v>44</v>
      </c>
      <c r="D294" t="s">
        <v>44</v>
      </c>
      <c r="E294" t="s">
        <v>45</v>
      </c>
      <c r="F294" t="s">
        <v>46</v>
      </c>
      <c r="G294" t="s">
        <v>47</v>
      </c>
      <c r="H294" t="s">
        <v>48</v>
      </c>
      <c r="I294">
        <v>602103</v>
      </c>
      <c r="J294" t="s">
        <v>1212</v>
      </c>
      <c r="K294" t="s">
        <v>1213</v>
      </c>
      <c r="L294">
        <v>89119</v>
      </c>
      <c r="M294" t="s">
        <v>734</v>
      </c>
      <c r="N294" t="s">
        <v>563</v>
      </c>
      <c r="O294" t="s">
        <v>1214</v>
      </c>
      <c r="P294">
        <v>36.063659999999999</v>
      </c>
      <c r="Q294">
        <v>-115.12990600000001</v>
      </c>
      <c r="R294" t="s">
        <v>54</v>
      </c>
      <c r="S294" t="s">
        <v>55</v>
      </c>
      <c r="T294" t="s">
        <v>115</v>
      </c>
      <c r="U294">
        <v>1</v>
      </c>
      <c r="V294">
        <v>1991</v>
      </c>
      <c r="W294">
        <v>2</v>
      </c>
      <c r="X294">
        <v>1576</v>
      </c>
      <c r="Y294">
        <v>271280</v>
      </c>
      <c r="Z294">
        <v>0</v>
      </c>
      <c r="AA294">
        <v>111100</v>
      </c>
      <c r="AB294">
        <v>54300</v>
      </c>
      <c r="AC294">
        <v>436680</v>
      </c>
      <c r="AD294">
        <v>271500</v>
      </c>
      <c r="AE294">
        <v>0</v>
      </c>
      <c r="AF294">
        <v>111100</v>
      </c>
      <c r="AG294">
        <v>54300</v>
      </c>
      <c r="AH294">
        <v>436900</v>
      </c>
      <c r="AI294">
        <v>0</v>
      </c>
      <c r="AJ294">
        <v>0</v>
      </c>
      <c r="AK294" t="s">
        <v>57</v>
      </c>
      <c r="AL294">
        <v>1000</v>
      </c>
      <c r="AM294">
        <v>0</v>
      </c>
      <c r="AN294">
        <v>0</v>
      </c>
      <c r="AO294">
        <v>0</v>
      </c>
      <c r="AR294" t="s">
        <v>58</v>
      </c>
      <c r="AS294">
        <v>731</v>
      </c>
      <c r="AT294">
        <v>502</v>
      </c>
      <c r="AU294">
        <v>287</v>
      </c>
      <c r="AV294">
        <v>448</v>
      </c>
      <c r="AW294">
        <v>574</v>
      </c>
      <c r="AX294">
        <f t="shared" si="4"/>
        <v>2542</v>
      </c>
    </row>
    <row r="295" spans="1:50" x14ac:dyDescent="0.25">
      <c r="A295" t="s">
        <v>3583</v>
      </c>
      <c r="B295" t="s">
        <v>4583</v>
      </c>
      <c r="C295" t="s">
        <v>164</v>
      </c>
      <c r="D295" t="s">
        <v>164</v>
      </c>
      <c r="E295" t="s">
        <v>165</v>
      </c>
      <c r="F295" t="s">
        <v>166</v>
      </c>
      <c r="G295" t="s">
        <v>47</v>
      </c>
      <c r="H295" t="s">
        <v>165</v>
      </c>
      <c r="J295" t="s">
        <v>1215</v>
      </c>
      <c r="K295" t="s">
        <v>1216</v>
      </c>
      <c r="L295">
        <v>92373</v>
      </c>
      <c r="M295" t="s">
        <v>235</v>
      </c>
      <c r="N295" t="s">
        <v>236</v>
      </c>
      <c r="O295" t="s">
        <v>1217</v>
      </c>
      <c r="P295">
        <v>34.045237999999998</v>
      </c>
      <c r="Q295">
        <v>-117.186424</v>
      </c>
      <c r="R295" t="s">
        <v>67</v>
      </c>
      <c r="S295" t="s">
        <v>68</v>
      </c>
      <c r="T295" t="s">
        <v>69</v>
      </c>
      <c r="U295">
        <v>1</v>
      </c>
      <c r="V295">
        <v>2010</v>
      </c>
      <c r="W295">
        <v>0</v>
      </c>
      <c r="X295">
        <v>1</v>
      </c>
      <c r="Y295">
        <v>16250</v>
      </c>
      <c r="Z295">
        <v>0</v>
      </c>
      <c r="AA295">
        <v>0</v>
      </c>
      <c r="AB295">
        <v>0</v>
      </c>
      <c r="AC295">
        <v>16250</v>
      </c>
      <c r="AD295">
        <v>4875</v>
      </c>
      <c r="AE295">
        <v>0</v>
      </c>
      <c r="AF295">
        <v>0</v>
      </c>
      <c r="AG295">
        <v>0</v>
      </c>
      <c r="AH295">
        <v>4875</v>
      </c>
      <c r="AI295">
        <v>4875</v>
      </c>
      <c r="AJ295">
        <v>0</v>
      </c>
      <c r="AK295" t="s">
        <v>57</v>
      </c>
      <c r="AL295">
        <v>250</v>
      </c>
      <c r="AM295">
        <v>0</v>
      </c>
      <c r="AN295">
        <v>0</v>
      </c>
      <c r="AO295">
        <v>0</v>
      </c>
      <c r="AR295" t="s">
        <v>165</v>
      </c>
      <c r="AS295">
        <v>540</v>
      </c>
      <c r="AT295">
        <v>193</v>
      </c>
      <c r="AU295">
        <v>680</v>
      </c>
      <c r="AV295">
        <v>106</v>
      </c>
      <c r="AW295">
        <v>946</v>
      </c>
      <c r="AX295">
        <f t="shared" si="4"/>
        <v>2465</v>
      </c>
    </row>
    <row r="296" spans="1:50" x14ac:dyDescent="0.25">
      <c r="A296" t="s">
        <v>3584</v>
      </c>
      <c r="B296" t="s">
        <v>4584</v>
      </c>
      <c r="C296" t="s">
        <v>44</v>
      </c>
      <c r="D296" t="s">
        <v>44</v>
      </c>
      <c r="E296" t="s">
        <v>59</v>
      </c>
      <c r="F296" t="s">
        <v>60</v>
      </c>
      <c r="G296" t="s">
        <v>47</v>
      </c>
      <c r="H296" t="s">
        <v>61</v>
      </c>
      <c r="J296" t="s">
        <v>1218</v>
      </c>
      <c r="K296" t="s">
        <v>1219</v>
      </c>
      <c r="L296">
        <v>53590</v>
      </c>
      <c r="M296" t="s">
        <v>73</v>
      </c>
      <c r="N296" t="s">
        <v>74</v>
      </c>
      <c r="O296" t="s">
        <v>1220</v>
      </c>
      <c r="P296">
        <v>43.131656</v>
      </c>
      <c r="Q296">
        <v>-89.226225999999997</v>
      </c>
      <c r="R296" t="s">
        <v>67</v>
      </c>
      <c r="S296" t="s">
        <v>68</v>
      </c>
      <c r="T296" t="s">
        <v>69</v>
      </c>
      <c r="U296">
        <v>1</v>
      </c>
      <c r="V296">
        <v>0</v>
      </c>
      <c r="W296">
        <v>0</v>
      </c>
      <c r="X296">
        <v>0</v>
      </c>
      <c r="Y296">
        <v>11600</v>
      </c>
      <c r="Z296">
        <v>0</v>
      </c>
      <c r="AA296">
        <v>0</v>
      </c>
      <c r="AB296">
        <v>0</v>
      </c>
      <c r="AC296">
        <v>11600</v>
      </c>
      <c r="AD296">
        <v>11600</v>
      </c>
      <c r="AE296">
        <v>0</v>
      </c>
      <c r="AF296">
        <v>0</v>
      </c>
      <c r="AG296">
        <v>0</v>
      </c>
      <c r="AH296">
        <v>11600</v>
      </c>
      <c r="AI296">
        <v>0</v>
      </c>
      <c r="AJ296">
        <v>0</v>
      </c>
      <c r="AK296" t="s">
        <v>57</v>
      </c>
      <c r="AL296">
        <v>500</v>
      </c>
      <c r="AM296">
        <v>0</v>
      </c>
      <c r="AN296">
        <v>0</v>
      </c>
      <c r="AO296">
        <v>0</v>
      </c>
      <c r="AR296" t="s">
        <v>70</v>
      </c>
      <c r="AS296">
        <v>565</v>
      </c>
      <c r="AT296">
        <v>911</v>
      </c>
      <c r="AU296">
        <v>228</v>
      </c>
      <c r="AV296">
        <v>473</v>
      </c>
      <c r="AW296">
        <v>296</v>
      </c>
      <c r="AX296">
        <f t="shared" si="4"/>
        <v>2473</v>
      </c>
    </row>
    <row r="297" spans="1:50" x14ac:dyDescent="0.25">
      <c r="A297" t="s">
        <v>3585</v>
      </c>
      <c r="B297" t="s">
        <v>4585</v>
      </c>
      <c r="C297" t="s">
        <v>44</v>
      </c>
      <c r="D297" t="s">
        <v>44</v>
      </c>
      <c r="E297" t="s">
        <v>45</v>
      </c>
      <c r="F297" t="s">
        <v>46</v>
      </c>
      <c r="G297" t="s">
        <v>47</v>
      </c>
      <c r="H297" t="s">
        <v>48</v>
      </c>
      <c r="I297">
        <v>843062</v>
      </c>
      <c r="J297" t="s">
        <v>1221</v>
      </c>
      <c r="K297" t="s">
        <v>1000</v>
      </c>
      <c r="L297">
        <v>60624</v>
      </c>
      <c r="M297" t="s">
        <v>81</v>
      </c>
      <c r="N297" t="s">
        <v>65</v>
      </c>
      <c r="O297" t="s">
        <v>1222</v>
      </c>
      <c r="P297">
        <v>41.894212000000003</v>
      </c>
      <c r="Q297">
        <v>-87.712800000000001</v>
      </c>
      <c r="R297" t="s">
        <v>54</v>
      </c>
      <c r="S297" t="s">
        <v>55</v>
      </c>
      <c r="T297" t="s">
        <v>383</v>
      </c>
      <c r="U297">
        <v>1</v>
      </c>
      <c r="V297">
        <v>1910</v>
      </c>
      <c r="W297">
        <v>2</v>
      </c>
      <c r="X297">
        <v>1442</v>
      </c>
      <c r="Y297">
        <v>195742</v>
      </c>
      <c r="Z297">
        <v>5000</v>
      </c>
      <c r="AA297">
        <v>105800</v>
      </c>
      <c r="AB297">
        <v>42320</v>
      </c>
      <c r="AC297">
        <v>348862</v>
      </c>
      <c r="AD297">
        <v>211600</v>
      </c>
      <c r="AE297">
        <v>5000</v>
      </c>
      <c r="AF297">
        <v>105800</v>
      </c>
      <c r="AG297">
        <v>42320</v>
      </c>
      <c r="AH297">
        <v>364720</v>
      </c>
      <c r="AI297">
        <v>0</v>
      </c>
      <c r="AJ297">
        <v>0</v>
      </c>
      <c r="AK297" t="s">
        <v>57</v>
      </c>
      <c r="AL297">
        <v>1000</v>
      </c>
      <c r="AM297">
        <v>0</v>
      </c>
      <c r="AN297">
        <v>0</v>
      </c>
      <c r="AO297">
        <v>0</v>
      </c>
      <c r="AR297" t="s">
        <v>58</v>
      </c>
      <c r="AS297">
        <v>926</v>
      </c>
      <c r="AT297">
        <v>904</v>
      </c>
      <c r="AU297">
        <v>425</v>
      </c>
      <c r="AV297">
        <v>440</v>
      </c>
      <c r="AW297">
        <v>133</v>
      </c>
      <c r="AX297">
        <f t="shared" si="4"/>
        <v>2828</v>
      </c>
    </row>
    <row r="298" spans="1:50" x14ac:dyDescent="0.25">
      <c r="A298" t="s">
        <v>3586</v>
      </c>
      <c r="B298" t="s">
        <v>4586</v>
      </c>
      <c r="C298" t="s">
        <v>44</v>
      </c>
      <c r="D298" t="s">
        <v>44</v>
      </c>
      <c r="E298" t="s">
        <v>107</v>
      </c>
      <c r="F298" t="s">
        <v>108</v>
      </c>
      <c r="G298" t="s">
        <v>47</v>
      </c>
      <c r="H298" t="s">
        <v>109</v>
      </c>
      <c r="I298">
        <v>815166</v>
      </c>
      <c r="J298" t="s">
        <v>1223</v>
      </c>
      <c r="K298" t="s">
        <v>1224</v>
      </c>
      <c r="L298">
        <v>60616</v>
      </c>
      <c r="M298" t="s">
        <v>81</v>
      </c>
      <c r="N298" t="s">
        <v>65</v>
      </c>
      <c r="O298" t="s">
        <v>1225</v>
      </c>
      <c r="P298">
        <v>41.83464</v>
      </c>
      <c r="Q298">
        <v>-87.637406999999996</v>
      </c>
      <c r="R298" t="s">
        <v>54</v>
      </c>
      <c r="S298" t="s">
        <v>55</v>
      </c>
      <c r="T298" t="s">
        <v>383</v>
      </c>
      <c r="U298">
        <v>1</v>
      </c>
      <c r="V298">
        <v>1985</v>
      </c>
      <c r="W298">
        <v>1</v>
      </c>
      <c r="X298">
        <v>1</v>
      </c>
      <c r="Y298">
        <v>582500</v>
      </c>
      <c r="Z298">
        <v>15000</v>
      </c>
      <c r="AA298">
        <v>466000</v>
      </c>
      <c r="AB298">
        <v>116500</v>
      </c>
      <c r="AC298">
        <v>1180000</v>
      </c>
      <c r="AD298">
        <v>582500</v>
      </c>
      <c r="AE298">
        <v>15000</v>
      </c>
      <c r="AF298">
        <v>466000</v>
      </c>
      <c r="AG298">
        <v>116500</v>
      </c>
      <c r="AH298">
        <v>1180000</v>
      </c>
      <c r="AI298">
        <v>0</v>
      </c>
      <c r="AJ298">
        <v>0</v>
      </c>
      <c r="AK298" t="s">
        <v>57</v>
      </c>
      <c r="AL298">
        <v>1000</v>
      </c>
      <c r="AM298">
        <v>0</v>
      </c>
      <c r="AN298">
        <v>0</v>
      </c>
      <c r="AO298">
        <v>0</v>
      </c>
      <c r="AP298" t="s">
        <v>1226</v>
      </c>
      <c r="AR298" t="s">
        <v>58</v>
      </c>
      <c r="AS298">
        <v>581</v>
      </c>
      <c r="AT298">
        <v>622</v>
      </c>
      <c r="AU298">
        <v>173</v>
      </c>
      <c r="AV298">
        <v>985</v>
      </c>
      <c r="AW298">
        <v>204</v>
      </c>
      <c r="AX298">
        <f t="shared" si="4"/>
        <v>2565</v>
      </c>
    </row>
    <row r="299" spans="1:50" x14ac:dyDescent="0.25">
      <c r="A299" t="s">
        <v>3587</v>
      </c>
      <c r="B299" t="s">
        <v>4587</v>
      </c>
      <c r="C299" t="s">
        <v>164</v>
      </c>
      <c r="D299" t="s">
        <v>164</v>
      </c>
      <c r="E299" t="s">
        <v>245</v>
      </c>
      <c r="F299" t="s">
        <v>272</v>
      </c>
      <c r="G299" t="s">
        <v>47</v>
      </c>
      <c r="H299" t="s">
        <v>245</v>
      </c>
      <c r="J299" t="s">
        <v>1227</v>
      </c>
      <c r="K299" t="s">
        <v>628</v>
      </c>
      <c r="L299">
        <v>53029</v>
      </c>
      <c r="M299" t="s">
        <v>222</v>
      </c>
      <c r="N299" t="s">
        <v>74</v>
      </c>
      <c r="O299" t="s">
        <v>1228</v>
      </c>
      <c r="P299">
        <v>43.126249999999999</v>
      </c>
      <c r="Q299">
        <v>-88.339979999999997</v>
      </c>
      <c r="R299" t="s">
        <v>54</v>
      </c>
      <c r="S299" t="s">
        <v>55</v>
      </c>
      <c r="T299" t="s">
        <v>115</v>
      </c>
      <c r="U299">
        <v>1</v>
      </c>
      <c r="V299">
        <v>1973</v>
      </c>
      <c r="W299">
        <v>1</v>
      </c>
      <c r="X299">
        <v>1700</v>
      </c>
      <c r="Y299">
        <v>381700</v>
      </c>
      <c r="Z299">
        <v>38170</v>
      </c>
      <c r="AA299">
        <v>286300</v>
      </c>
      <c r="AB299">
        <v>76340</v>
      </c>
      <c r="AC299">
        <v>782510</v>
      </c>
      <c r="AD299">
        <v>381700</v>
      </c>
      <c r="AE299">
        <v>38170</v>
      </c>
      <c r="AF299">
        <v>286300</v>
      </c>
      <c r="AG299">
        <v>76340</v>
      </c>
      <c r="AH299">
        <v>782510</v>
      </c>
      <c r="AI299">
        <v>782510</v>
      </c>
      <c r="AJ299">
        <v>0</v>
      </c>
      <c r="AK299" t="s">
        <v>57</v>
      </c>
      <c r="AL299">
        <v>7634</v>
      </c>
      <c r="AM299">
        <v>0</v>
      </c>
      <c r="AN299">
        <v>0</v>
      </c>
      <c r="AO299">
        <v>0</v>
      </c>
      <c r="AR299" t="s">
        <v>251</v>
      </c>
      <c r="AS299">
        <v>730</v>
      </c>
      <c r="AT299">
        <v>264</v>
      </c>
      <c r="AU299">
        <v>906</v>
      </c>
      <c r="AV299">
        <v>796</v>
      </c>
      <c r="AW299">
        <v>986</v>
      </c>
      <c r="AX299">
        <f t="shared" si="4"/>
        <v>3682</v>
      </c>
    </row>
    <row r="300" spans="1:50" x14ac:dyDescent="0.25">
      <c r="A300" t="s">
        <v>3588</v>
      </c>
      <c r="B300" t="s">
        <v>4588</v>
      </c>
      <c r="C300" t="s">
        <v>44</v>
      </c>
      <c r="D300" t="s">
        <v>44</v>
      </c>
      <c r="E300" t="s">
        <v>59</v>
      </c>
      <c r="F300" t="s">
        <v>60</v>
      </c>
      <c r="G300" t="s">
        <v>47</v>
      </c>
      <c r="H300" t="s">
        <v>61</v>
      </c>
      <c r="J300" t="s">
        <v>1229</v>
      </c>
      <c r="K300" t="s">
        <v>1230</v>
      </c>
      <c r="L300">
        <v>52601</v>
      </c>
      <c r="M300" t="s">
        <v>1231</v>
      </c>
      <c r="N300" t="s">
        <v>270</v>
      </c>
      <c r="O300" t="s">
        <v>1232</v>
      </c>
      <c r="P300">
        <v>40.796672000000001</v>
      </c>
      <c r="Q300">
        <v>-91.108870999999994</v>
      </c>
      <c r="R300" t="s">
        <v>67</v>
      </c>
      <c r="S300" t="s">
        <v>68</v>
      </c>
      <c r="T300" t="s">
        <v>69</v>
      </c>
      <c r="U300">
        <v>1</v>
      </c>
      <c r="V300">
        <v>0</v>
      </c>
      <c r="W300">
        <v>0</v>
      </c>
      <c r="X300">
        <v>0</v>
      </c>
      <c r="Y300">
        <v>6400</v>
      </c>
      <c r="Z300">
        <v>0</v>
      </c>
      <c r="AA300">
        <v>0</v>
      </c>
      <c r="AB300">
        <v>0</v>
      </c>
      <c r="AC300">
        <v>6400</v>
      </c>
      <c r="AD300">
        <v>6400</v>
      </c>
      <c r="AE300">
        <v>0</v>
      </c>
      <c r="AF300">
        <v>0</v>
      </c>
      <c r="AG300">
        <v>0</v>
      </c>
      <c r="AH300">
        <v>6400</v>
      </c>
      <c r="AI300">
        <v>0</v>
      </c>
      <c r="AJ300">
        <v>0</v>
      </c>
      <c r="AK300" t="s">
        <v>57</v>
      </c>
      <c r="AL300">
        <v>500</v>
      </c>
      <c r="AM300">
        <v>0</v>
      </c>
      <c r="AN300">
        <v>0</v>
      </c>
      <c r="AO300">
        <v>0</v>
      </c>
      <c r="AR300" t="s">
        <v>70</v>
      </c>
      <c r="AS300">
        <v>5</v>
      </c>
      <c r="AT300">
        <v>257</v>
      </c>
      <c r="AU300">
        <v>627</v>
      </c>
      <c r="AV300">
        <v>255</v>
      </c>
      <c r="AW300">
        <v>7</v>
      </c>
      <c r="AX300">
        <f t="shared" si="4"/>
        <v>1151</v>
      </c>
    </row>
    <row r="301" spans="1:50" x14ac:dyDescent="0.25">
      <c r="A301" t="s">
        <v>3589</v>
      </c>
      <c r="B301" t="s">
        <v>4589</v>
      </c>
      <c r="C301" t="s">
        <v>44</v>
      </c>
      <c r="D301" t="s">
        <v>44</v>
      </c>
      <c r="E301" t="s">
        <v>76</v>
      </c>
      <c r="F301" t="s">
        <v>77</v>
      </c>
      <c r="G301" t="s">
        <v>47</v>
      </c>
      <c r="H301" t="s">
        <v>78</v>
      </c>
      <c r="I301">
        <v>281027</v>
      </c>
      <c r="J301" t="s">
        <v>1233</v>
      </c>
      <c r="K301" t="s">
        <v>1234</v>
      </c>
      <c r="L301">
        <v>68136</v>
      </c>
      <c r="M301" t="s">
        <v>950</v>
      </c>
      <c r="N301" t="s">
        <v>143</v>
      </c>
      <c r="O301" t="s">
        <v>1235</v>
      </c>
      <c r="P301">
        <v>41.162067</v>
      </c>
      <c r="Q301">
        <v>-96.188011000000003</v>
      </c>
      <c r="R301" t="s">
        <v>67</v>
      </c>
      <c r="S301" t="s">
        <v>68</v>
      </c>
      <c r="T301" t="s">
        <v>69</v>
      </c>
      <c r="U301">
        <v>1</v>
      </c>
      <c r="V301">
        <v>0</v>
      </c>
      <c r="W301">
        <v>0</v>
      </c>
      <c r="X301">
        <v>0</v>
      </c>
      <c r="Y301">
        <v>6877</v>
      </c>
      <c r="Z301">
        <v>0</v>
      </c>
      <c r="AA301">
        <v>0</v>
      </c>
      <c r="AB301">
        <v>0</v>
      </c>
      <c r="AC301">
        <v>6877</v>
      </c>
      <c r="AD301">
        <v>6877</v>
      </c>
      <c r="AE301">
        <v>0</v>
      </c>
      <c r="AF301">
        <v>0</v>
      </c>
      <c r="AG301">
        <v>0</v>
      </c>
      <c r="AH301">
        <v>6877</v>
      </c>
      <c r="AI301">
        <v>0</v>
      </c>
      <c r="AJ301">
        <v>0</v>
      </c>
      <c r="AK301" t="s">
        <v>57</v>
      </c>
      <c r="AL301">
        <v>500</v>
      </c>
      <c r="AM301">
        <v>0</v>
      </c>
      <c r="AN301">
        <v>0</v>
      </c>
      <c r="AO301">
        <v>0</v>
      </c>
      <c r="AR301" t="s">
        <v>70</v>
      </c>
      <c r="AS301">
        <v>882</v>
      </c>
      <c r="AT301">
        <v>424</v>
      </c>
      <c r="AU301">
        <v>618</v>
      </c>
      <c r="AV301">
        <v>621</v>
      </c>
      <c r="AW301">
        <v>486</v>
      </c>
      <c r="AX301">
        <f t="shared" si="4"/>
        <v>3031</v>
      </c>
    </row>
    <row r="302" spans="1:50" x14ac:dyDescent="0.25">
      <c r="A302" t="s">
        <v>3590</v>
      </c>
      <c r="B302" t="s">
        <v>4590</v>
      </c>
      <c r="C302" t="s">
        <v>88</v>
      </c>
      <c r="D302" t="s">
        <v>88</v>
      </c>
      <c r="E302" t="s">
        <v>138</v>
      </c>
      <c r="F302" t="s">
        <v>139</v>
      </c>
      <c r="G302" t="s">
        <v>47</v>
      </c>
      <c r="H302" t="s">
        <v>91</v>
      </c>
      <c r="J302" t="s">
        <v>1236</v>
      </c>
      <c r="K302" t="s">
        <v>156</v>
      </c>
      <c r="L302">
        <v>80211</v>
      </c>
      <c r="M302" t="s">
        <v>157</v>
      </c>
      <c r="N302" t="s">
        <v>158</v>
      </c>
      <c r="O302" t="s">
        <v>1237</v>
      </c>
      <c r="P302">
        <v>39.760013999999998</v>
      </c>
      <c r="Q302">
        <v>-105.015452</v>
      </c>
      <c r="R302" t="s">
        <v>54</v>
      </c>
      <c r="S302" t="s">
        <v>137</v>
      </c>
      <c r="T302" t="s">
        <v>115</v>
      </c>
      <c r="U302">
        <v>1</v>
      </c>
      <c r="V302">
        <v>2015</v>
      </c>
      <c r="W302">
        <v>3</v>
      </c>
      <c r="X302">
        <v>1560</v>
      </c>
      <c r="Y302">
        <v>340023</v>
      </c>
      <c r="Z302">
        <v>34100</v>
      </c>
      <c r="AA302">
        <v>170500</v>
      </c>
      <c r="AB302">
        <v>102300</v>
      </c>
      <c r="AC302">
        <v>646923</v>
      </c>
      <c r="AD302">
        <v>341000</v>
      </c>
      <c r="AE302">
        <v>34100</v>
      </c>
      <c r="AF302">
        <v>170500</v>
      </c>
      <c r="AG302">
        <v>102300</v>
      </c>
      <c r="AH302">
        <v>647900</v>
      </c>
      <c r="AI302">
        <v>647900</v>
      </c>
      <c r="AJ302">
        <v>0</v>
      </c>
      <c r="AK302" t="s">
        <v>57</v>
      </c>
      <c r="AL302">
        <v>5000</v>
      </c>
      <c r="AM302">
        <v>0</v>
      </c>
      <c r="AN302">
        <v>0</v>
      </c>
      <c r="AO302">
        <v>0</v>
      </c>
      <c r="AR302" t="s">
        <v>96</v>
      </c>
      <c r="AS302">
        <v>611</v>
      </c>
      <c r="AT302">
        <v>891</v>
      </c>
      <c r="AU302">
        <v>640</v>
      </c>
      <c r="AV302">
        <v>684</v>
      </c>
      <c r="AW302">
        <v>170</v>
      </c>
      <c r="AX302">
        <f t="shared" si="4"/>
        <v>2996</v>
      </c>
    </row>
    <row r="303" spans="1:50" x14ac:dyDescent="0.25">
      <c r="A303" t="s">
        <v>3591</v>
      </c>
      <c r="B303" t="s">
        <v>4591</v>
      </c>
      <c r="C303" t="s">
        <v>44</v>
      </c>
      <c r="D303" t="s">
        <v>44</v>
      </c>
      <c r="E303" t="s">
        <v>59</v>
      </c>
      <c r="F303" t="s">
        <v>60</v>
      </c>
      <c r="G303" t="s">
        <v>47</v>
      </c>
      <c r="H303" t="s">
        <v>61</v>
      </c>
      <c r="J303" t="s">
        <v>1238</v>
      </c>
      <c r="K303" t="s">
        <v>1239</v>
      </c>
      <c r="L303">
        <v>43065</v>
      </c>
      <c r="M303" t="s">
        <v>1240</v>
      </c>
      <c r="N303" t="s">
        <v>104</v>
      </c>
      <c r="O303" t="s">
        <v>1241</v>
      </c>
      <c r="P303">
        <v>40.174446000000003</v>
      </c>
      <c r="Q303">
        <v>-83.075667999999993</v>
      </c>
      <c r="R303" t="s">
        <v>67</v>
      </c>
      <c r="S303" t="s">
        <v>68</v>
      </c>
      <c r="T303" t="s">
        <v>69</v>
      </c>
      <c r="U303">
        <v>1</v>
      </c>
      <c r="V303">
        <v>0</v>
      </c>
      <c r="W303">
        <v>0</v>
      </c>
      <c r="X303">
        <v>0</v>
      </c>
      <c r="Y303">
        <v>8400</v>
      </c>
      <c r="Z303">
        <v>0</v>
      </c>
      <c r="AA303">
        <v>0</v>
      </c>
      <c r="AB303">
        <v>0</v>
      </c>
      <c r="AC303">
        <v>8400</v>
      </c>
      <c r="AD303">
        <v>8400</v>
      </c>
      <c r="AE303">
        <v>0</v>
      </c>
      <c r="AF303">
        <v>0</v>
      </c>
      <c r="AG303">
        <v>0</v>
      </c>
      <c r="AH303">
        <v>8400</v>
      </c>
      <c r="AI303">
        <v>0</v>
      </c>
      <c r="AJ303">
        <v>0</v>
      </c>
      <c r="AK303" t="s">
        <v>57</v>
      </c>
      <c r="AL303">
        <v>250</v>
      </c>
      <c r="AM303">
        <v>0</v>
      </c>
      <c r="AN303">
        <v>0</v>
      </c>
      <c r="AO303">
        <v>0</v>
      </c>
      <c r="AR303" t="s">
        <v>70</v>
      </c>
      <c r="AS303">
        <v>731</v>
      </c>
      <c r="AT303">
        <v>203</v>
      </c>
      <c r="AU303">
        <v>910</v>
      </c>
      <c r="AV303">
        <v>248</v>
      </c>
      <c r="AW303">
        <v>690</v>
      </c>
      <c r="AX303">
        <f t="shared" si="4"/>
        <v>2782</v>
      </c>
    </row>
    <row r="304" spans="1:50" x14ac:dyDescent="0.25">
      <c r="A304" t="s">
        <v>3592</v>
      </c>
      <c r="B304" t="s">
        <v>4592</v>
      </c>
      <c r="C304" t="s">
        <v>88</v>
      </c>
      <c r="D304" t="s">
        <v>88</v>
      </c>
      <c r="E304" t="s">
        <v>89</v>
      </c>
      <c r="F304" t="s">
        <v>90</v>
      </c>
      <c r="G304" t="s">
        <v>47</v>
      </c>
      <c r="H304" t="s">
        <v>91</v>
      </c>
      <c r="J304" t="s">
        <v>1242</v>
      </c>
      <c r="K304" t="s">
        <v>1243</v>
      </c>
      <c r="L304">
        <v>55812</v>
      </c>
      <c r="M304" t="s">
        <v>174</v>
      </c>
      <c r="N304" t="s">
        <v>130</v>
      </c>
      <c r="O304" t="s">
        <v>1244</v>
      </c>
      <c r="P304">
        <v>46.814596000000002</v>
      </c>
      <c r="Q304">
        <v>-92.089500999999998</v>
      </c>
      <c r="R304" t="s">
        <v>54</v>
      </c>
      <c r="S304" t="s">
        <v>219</v>
      </c>
      <c r="T304" t="s">
        <v>68</v>
      </c>
      <c r="U304">
        <v>1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15000</v>
      </c>
      <c r="AB304">
        <v>3000</v>
      </c>
      <c r="AC304">
        <v>18000</v>
      </c>
      <c r="AD304">
        <v>0</v>
      </c>
      <c r="AE304">
        <v>0</v>
      </c>
      <c r="AF304">
        <v>15000</v>
      </c>
      <c r="AG304">
        <v>3000</v>
      </c>
      <c r="AH304">
        <v>18000</v>
      </c>
      <c r="AI304">
        <v>18000</v>
      </c>
      <c r="AJ304">
        <v>0</v>
      </c>
      <c r="AK304" t="s">
        <v>57</v>
      </c>
      <c r="AL304">
        <v>250</v>
      </c>
      <c r="AM304">
        <v>0</v>
      </c>
      <c r="AN304">
        <v>0</v>
      </c>
      <c r="AO304">
        <v>0</v>
      </c>
      <c r="AR304" t="s">
        <v>96</v>
      </c>
      <c r="AS304">
        <v>232</v>
      </c>
      <c r="AT304">
        <v>355</v>
      </c>
      <c r="AU304">
        <v>503</v>
      </c>
      <c r="AV304">
        <v>475</v>
      </c>
      <c r="AW304">
        <v>624</v>
      </c>
      <c r="AX304">
        <f t="shared" si="4"/>
        <v>2189</v>
      </c>
    </row>
    <row r="305" spans="1:50" x14ac:dyDescent="0.25">
      <c r="A305" t="s">
        <v>3593</v>
      </c>
      <c r="B305" t="s">
        <v>4593</v>
      </c>
      <c r="C305" t="s">
        <v>164</v>
      </c>
      <c r="D305" t="s">
        <v>164</v>
      </c>
      <c r="E305" t="s">
        <v>165</v>
      </c>
      <c r="F305" t="s">
        <v>166</v>
      </c>
      <c r="G305" t="s">
        <v>47</v>
      </c>
      <c r="H305" t="s">
        <v>165</v>
      </c>
      <c r="J305" t="s">
        <v>1245</v>
      </c>
      <c r="K305" t="s">
        <v>1246</v>
      </c>
      <c r="L305">
        <v>99301</v>
      </c>
      <c r="M305" t="s">
        <v>597</v>
      </c>
      <c r="N305" t="s">
        <v>231</v>
      </c>
      <c r="O305" t="s">
        <v>1247</v>
      </c>
      <c r="P305">
        <v>46.243957000000002</v>
      </c>
      <c r="Q305">
        <v>-119.108497</v>
      </c>
      <c r="R305" t="s">
        <v>67</v>
      </c>
      <c r="S305" t="s">
        <v>68</v>
      </c>
      <c r="T305" t="s">
        <v>69</v>
      </c>
      <c r="U305">
        <v>1</v>
      </c>
      <c r="V305">
        <v>2020</v>
      </c>
      <c r="W305">
        <v>0</v>
      </c>
      <c r="X305">
        <v>1</v>
      </c>
      <c r="Y305">
        <v>40500</v>
      </c>
      <c r="Z305">
        <v>0</v>
      </c>
      <c r="AA305">
        <v>0</v>
      </c>
      <c r="AB305">
        <v>0</v>
      </c>
      <c r="AC305">
        <v>40500</v>
      </c>
      <c r="AD305">
        <v>40500</v>
      </c>
      <c r="AE305">
        <v>0</v>
      </c>
      <c r="AF305">
        <v>0</v>
      </c>
      <c r="AG305">
        <v>0</v>
      </c>
      <c r="AH305">
        <v>40500</v>
      </c>
      <c r="AI305">
        <v>40500</v>
      </c>
      <c r="AJ305">
        <v>0</v>
      </c>
      <c r="AK305" t="s">
        <v>57</v>
      </c>
      <c r="AL305">
        <v>250</v>
      </c>
      <c r="AM305">
        <v>0</v>
      </c>
      <c r="AN305">
        <v>0</v>
      </c>
      <c r="AO305">
        <v>0</v>
      </c>
      <c r="AR305" t="s">
        <v>165</v>
      </c>
      <c r="AS305">
        <v>511</v>
      </c>
      <c r="AT305">
        <v>753</v>
      </c>
      <c r="AU305">
        <v>611</v>
      </c>
      <c r="AV305">
        <v>196</v>
      </c>
      <c r="AW305">
        <v>229</v>
      </c>
      <c r="AX305">
        <f t="shared" si="4"/>
        <v>2300</v>
      </c>
    </row>
    <row r="306" spans="1:50" x14ac:dyDescent="0.25">
      <c r="A306" t="s">
        <v>3594</v>
      </c>
      <c r="B306" t="s">
        <v>4594</v>
      </c>
      <c r="C306" t="s">
        <v>88</v>
      </c>
      <c r="D306" t="s">
        <v>88</v>
      </c>
      <c r="E306" t="s">
        <v>138</v>
      </c>
      <c r="F306" t="s">
        <v>139</v>
      </c>
      <c r="G306" t="s">
        <v>47</v>
      </c>
      <c r="H306" t="s">
        <v>91</v>
      </c>
      <c r="J306" t="s">
        <v>1248</v>
      </c>
      <c r="K306" t="s">
        <v>1249</v>
      </c>
      <c r="L306">
        <v>98028</v>
      </c>
      <c r="M306" t="s">
        <v>642</v>
      </c>
      <c r="N306" t="s">
        <v>231</v>
      </c>
      <c r="O306" t="s">
        <v>1250</v>
      </c>
      <c r="P306">
        <v>47.745201000000002</v>
      </c>
      <c r="Q306">
        <v>-122.229743</v>
      </c>
      <c r="R306" t="s">
        <v>54</v>
      </c>
      <c r="S306" t="s">
        <v>55</v>
      </c>
      <c r="T306" t="s">
        <v>115</v>
      </c>
      <c r="U306">
        <v>1</v>
      </c>
      <c r="V306">
        <v>2005</v>
      </c>
      <c r="W306">
        <v>2</v>
      </c>
      <c r="X306">
        <v>2100</v>
      </c>
      <c r="Y306">
        <v>427136</v>
      </c>
      <c r="Z306">
        <v>42800</v>
      </c>
      <c r="AA306">
        <v>299600</v>
      </c>
      <c r="AB306">
        <v>128400</v>
      </c>
      <c r="AC306">
        <v>897936</v>
      </c>
      <c r="AD306">
        <v>535000</v>
      </c>
      <c r="AE306">
        <v>42800</v>
      </c>
      <c r="AF306">
        <v>299600</v>
      </c>
      <c r="AG306">
        <v>128400</v>
      </c>
      <c r="AH306">
        <v>1005800</v>
      </c>
      <c r="AI306">
        <v>1005800</v>
      </c>
      <c r="AJ306">
        <v>0</v>
      </c>
      <c r="AK306" t="s">
        <v>57</v>
      </c>
      <c r="AL306">
        <v>1000</v>
      </c>
      <c r="AM306">
        <v>0</v>
      </c>
      <c r="AN306">
        <v>0</v>
      </c>
      <c r="AO306">
        <v>0</v>
      </c>
      <c r="AR306" t="s">
        <v>96</v>
      </c>
      <c r="AS306">
        <v>943</v>
      </c>
      <c r="AT306">
        <v>354</v>
      </c>
      <c r="AU306">
        <v>104</v>
      </c>
      <c r="AV306">
        <v>452</v>
      </c>
      <c r="AW306">
        <v>660</v>
      </c>
      <c r="AX306">
        <f t="shared" si="4"/>
        <v>2513</v>
      </c>
    </row>
    <row r="307" spans="1:50" x14ac:dyDescent="0.25">
      <c r="A307" t="s">
        <v>3595</v>
      </c>
      <c r="B307" t="s">
        <v>4595</v>
      </c>
      <c r="C307" t="s">
        <v>44</v>
      </c>
      <c r="D307" t="s">
        <v>44</v>
      </c>
      <c r="E307" t="s">
        <v>59</v>
      </c>
      <c r="F307" t="s">
        <v>60</v>
      </c>
      <c r="G307" t="s">
        <v>47</v>
      </c>
      <c r="H307" t="s">
        <v>61</v>
      </c>
      <c r="J307" t="s">
        <v>1251</v>
      </c>
      <c r="K307" t="s">
        <v>1252</v>
      </c>
      <c r="L307">
        <v>66208</v>
      </c>
      <c r="M307" t="s">
        <v>188</v>
      </c>
      <c r="N307" t="s">
        <v>189</v>
      </c>
      <c r="O307" t="s">
        <v>1253</v>
      </c>
      <c r="P307">
        <v>38.993343000000003</v>
      </c>
      <c r="Q307">
        <v>-94.627311000000006</v>
      </c>
      <c r="R307" t="s">
        <v>67</v>
      </c>
      <c r="S307" t="s">
        <v>68</v>
      </c>
      <c r="T307" t="s">
        <v>69</v>
      </c>
      <c r="U307">
        <v>1</v>
      </c>
      <c r="V307">
        <v>0</v>
      </c>
      <c r="W307">
        <v>0</v>
      </c>
      <c r="X307">
        <v>0</v>
      </c>
      <c r="Y307">
        <v>15080</v>
      </c>
      <c r="Z307">
        <v>0</v>
      </c>
      <c r="AA307">
        <v>0</v>
      </c>
      <c r="AB307">
        <v>0</v>
      </c>
      <c r="AC307">
        <v>15080</v>
      </c>
      <c r="AD307">
        <v>15080</v>
      </c>
      <c r="AE307">
        <v>0</v>
      </c>
      <c r="AF307">
        <v>0</v>
      </c>
      <c r="AG307">
        <v>0</v>
      </c>
      <c r="AH307">
        <v>15080</v>
      </c>
      <c r="AI307">
        <v>0</v>
      </c>
      <c r="AJ307">
        <v>0</v>
      </c>
      <c r="AK307" t="s">
        <v>57</v>
      </c>
      <c r="AL307">
        <v>500</v>
      </c>
      <c r="AM307">
        <v>0</v>
      </c>
      <c r="AN307">
        <v>0</v>
      </c>
      <c r="AO307">
        <v>0</v>
      </c>
      <c r="AR307" t="s">
        <v>70</v>
      </c>
      <c r="AS307">
        <v>317</v>
      </c>
      <c r="AT307">
        <v>221</v>
      </c>
      <c r="AU307">
        <v>595</v>
      </c>
      <c r="AV307">
        <v>45</v>
      </c>
      <c r="AW307">
        <v>935</v>
      </c>
      <c r="AX307">
        <f t="shared" si="4"/>
        <v>2113</v>
      </c>
    </row>
    <row r="308" spans="1:50" x14ac:dyDescent="0.25">
      <c r="A308" t="s">
        <v>3596</v>
      </c>
      <c r="B308" t="s">
        <v>4596</v>
      </c>
      <c r="C308" t="s">
        <v>97</v>
      </c>
      <c r="D308" t="s">
        <v>97</v>
      </c>
      <c r="E308" t="s">
        <v>98</v>
      </c>
      <c r="F308" t="s">
        <v>99</v>
      </c>
      <c r="G308" t="s">
        <v>47</v>
      </c>
      <c r="H308" t="s">
        <v>100</v>
      </c>
      <c r="J308" t="s">
        <v>1254</v>
      </c>
      <c r="K308" t="s">
        <v>1255</v>
      </c>
      <c r="L308">
        <v>75126</v>
      </c>
      <c r="M308" t="s">
        <v>1256</v>
      </c>
      <c r="N308" t="s">
        <v>339</v>
      </c>
      <c r="O308" t="s">
        <v>1257</v>
      </c>
      <c r="P308">
        <v>32.744342000000003</v>
      </c>
      <c r="Q308">
        <v>-96.445327000000006</v>
      </c>
      <c r="R308" t="s">
        <v>122</v>
      </c>
      <c r="S308" t="s">
        <v>68</v>
      </c>
      <c r="T308" t="s">
        <v>69</v>
      </c>
      <c r="U308">
        <v>1</v>
      </c>
      <c r="V308">
        <v>0</v>
      </c>
      <c r="W308">
        <v>0</v>
      </c>
      <c r="X308">
        <v>1</v>
      </c>
      <c r="Y308">
        <v>22950.43</v>
      </c>
      <c r="Z308">
        <v>0</v>
      </c>
      <c r="AA308">
        <v>0</v>
      </c>
      <c r="AB308">
        <v>0</v>
      </c>
      <c r="AC308">
        <v>22950.43</v>
      </c>
      <c r="AD308">
        <v>22950.43</v>
      </c>
      <c r="AE308">
        <v>0</v>
      </c>
      <c r="AF308">
        <v>0</v>
      </c>
      <c r="AG308">
        <v>0</v>
      </c>
      <c r="AH308">
        <v>22950.43</v>
      </c>
      <c r="AI308">
        <v>0</v>
      </c>
      <c r="AJ308">
        <v>0</v>
      </c>
      <c r="AK308" t="s">
        <v>57</v>
      </c>
      <c r="AL308">
        <v>1000</v>
      </c>
      <c r="AM308">
        <v>0</v>
      </c>
      <c r="AN308">
        <v>0</v>
      </c>
      <c r="AO308">
        <v>0</v>
      </c>
      <c r="AR308" t="s">
        <v>106</v>
      </c>
      <c r="AS308">
        <v>355</v>
      </c>
      <c r="AT308">
        <v>508</v>
      </c>
      <c r="AU308">
        <v>802</v>
      </c>
      <c r="AV308">
        <v>535</v>
      </c>
      <c r="AW308">
        <v>943</v>
      </c>
      <c r="AX308">
        <f t="shared" si="4"/>
        <v>3143</v>
      </c>
    </row>
    <row r="309" spans="1:50" x14ac:dyDescent="0.25">
      <c r="A309" t="s">
        <v>3597</v>
      </c>
      <c r="B309" t="s">
        <v>4597</v>
      </c>
      <c r="C309" t="s">
        <v>88</v>
      </c>
      <c r="D309" t="s">
        <v>88</v>
      </c>
      <c r="E309" t="s">
        <v>138</v>
      </c>
      <c r="F309" t="s">
        <v>139</v>
      </c>
      <c r="G309" t="s">
        <v>47</v>
      </c>
      <c r="H309" t="s">
        <v>91</v>
      </c>
      <c r="J309" t="s">
        <v>1258</v>
      </c>
      <c r="K309" t="s">
        <v>857</v>
      </c>
      <c r="L309">
        <v>46203</v>
      </c>
      <c r="M309" t="s">
        <v>858</v>
      </c>
      <c r="N309" t="s">
        <v>52</v>
      </c>
      <c r="O309" t="s">
        <v>1259</v>
      </c>
      <c r="P309">
        <v>39.722554000000002</v>
      </c>
      <c r="Q309">
        <v>-86.051428000000001</v>
      </c>
      <c r="R309" t="s">
        <v>54</v>
      </c>
      <c r="S309" t="s">
        <v>55</v>
      </c>
      <c r="T309" t="s">
        <v>115</v>
      </c>
      <c r="U309">
        <v>1</v>
      </c>
      <c r="V309">
        <v>2004</v>
      </c>
      <c r="W309">
        <v>2</v>
      </c>
      <c r="X309">
        <v>2135</v>
      </c>
      <c r="Y309">
        <v>262111</v>
      </c>
      <c r="Z309">
        <v>26300</v>
      </c>
      <c r="AA309">
        <v>131500</v>
      </c>
      <c r="AB309">
        <v>78900</v>
      </c>
      <c r="AC309">
        <v>498811</v>
      </c>
      <c r="AD309">
        <v>263000</v>
      </c>
      <c r="AE309">
        <v>26300</v>
      </c>
      <c r="AF309">
        <v>131500</v>
      </c>
      <c r="AG309">
        <v>78900</v>
      </c>
      <c r="AH309">
        <v>499700</v>
      </c>
      <c r="AI309">
        <v>499700</v>
      </c>
      <c r="AJ309">
        <v>0</v>
      </c>
      <c r="AK309" t="s">
        <v>57</v>
      </c>
      <c r="AL309">
        <v>2630</v>
      </c>
      <c r="AM309">
        <v>0</v>
      </c>
      <c r="AN309">
        <v>0</v>
      </c>
      <c r="AO309">
        <v>0</v>
      </c>
      <c r="AR309" t="s">
        <v>96</v>
      </c>
      <c r="AS309">
        <v>380</v>
      </c>
      <c r="AT309">
        <v>136</v>
      </c>
      <c r="AU309">
        <v>385</v>
      </c>
      <c r="AV309">
        <v>947</v>
      </c>
      <c r="AW309">
        <v>754</v>
      </c>
      <c r="AX309">
        <f t="shared" si="4"/>
        <v>2602</v>
      </c>
    </row>
    <row r="310" spans="1:50" x14ac:dyDescent="0.25">
      <c r="A310" t="s">
        <v>3598</v>
      </c>
      <c r="B310" t="s">
        <v>4598</v>
      </c>
      <c r="C310" t="s">
        <v>164</v>
      </c>
      <c r="D310" t="s">
        <v>164</v>
      </c>
      <c r="E310" t="s">
        <v>165</v>
      </c>
      <c r="F310" t="s">
        <v>166</v>
      </c>
      <c r="G310" t="s">
        <v>47</v>
      </c>
      <c r="H310" t="s">
        <v>165</v>
      </c>
      <c r="J310" t="s">
        <v>1260</v>
      </c>
      <c r="K310" t="s">
        <v>532</v>
      </c>
      <c r="L310">
        <v>54942</v>
      </c>
      <c r="M310" t="s">
        <v>354</v>
      </c>
      <c r="N310" t="s">
        <v>74</v>
      </c>
      <c r="O310" t="s">
        <v>1261</v>
      </c>
      <c r="P310">
        <v>44.291595000000001</v>
      </c>
      <c r="Q310">
        <v>-88.543563000000006</v>
      </c>
      <c r="R310" t="s">
        <v>488</v>
      </c>
      <c r="S310" t="s">
        <v>68</v>
      </c>
      <c r="T310" t="s">
        <v>69</v>
      </c>
      <c r="U310">
        <v>1</v>
      </c>
      <c r="V310">
        <v>2008</v>
      </c>
      <c r="W310">
        <v>0</v>
      </c>
      <c r="X310">
        <v>1</v>
      </c>
      <c r="Y310">
        <v>27000</v>
      </c>
      <c r="Z310">
        <v>0</v>
      </c>
      <c r="AA310">
        <v>0</v>
      </c>
      <c r="AB310">
        <v>0</v>
      </c>
      <c r="AC310">
        <v>27000</v>
      </c>
      <c r="AD310">
        <v>6750</v>
      </c>
      <c r="AE310">
        <v>0</v>
      </c>
      <c r="AF310">
        <v>0</v>
      </c>
      <c r="AG310">
        <v>0</v>
      </c>
      <c r="AH310">
        <v>6750</v>
      </c>
      <c r="AI310">
        <v>6750</v>
      </c>
      <c r="AJ310">
        <v>0</v>
      </c>
      <c r="AK310" t="s">
        <v>57</v>
      </c>
      <c r="AL310">
        <v>250</v>
      </c>
      <c r="AM310">
        <v>0</v>
      </c>
      <c r="AN310">
        <v>0</v>
      </c>
      <c r="AO310">
        <v>0</v>
      </c>
      <c r="AR310" t="s">
        <v>165</v>
      </c>
      <c r="AS310">
        <v>371</v>
      </c>
      <c r="AT310">
        <v>892</v>
      </c>
      <c r="AU310">
        <v>396</v>
      </c>
      <c r="AV310">
        <v>329</v>
      </c>
      <c r="AW310">
        <v>232</v>
      </c>
      <c r="AX310">
        <f t="shared" si="4"/>
        <v>2220</v>
      </c>
    </row>
    <row r="311" spans="1:50" x14ac:dyDescent="0.25">
      <c r="A311" t="s">
        <v>3599</v>
      </c>
      <c r="B311" t="s">
        <v>4599</v>
      </c>
      <c r="C311" t="s">
        <v>88</v>
      </c>
      <c r="D311" t="s">
        <v>88</v>
      </c>
      <c r="E311" t="s">
        <v>89</v>
      </c>
      <c r="F311" t="s">
        <v>90</v>
      </c>
      <c r="G311" t="s">
        <v>47</v>
      </c>
      <c r="H311" t="s">
        <v>91</v>
      </c>
      <c r="J311" t="s">
        <v>1262</v>
      </c>
      <c r="K311" t="s">
        <v>857</v>
      </c>
      <c r="L311">
        <v>46224</v>
      </c>
      <c r="M311" t="s">
        <v>858</v>
      </c>
      <c r="N311" t="s">
        <v>52</v>
      </c>
      <c r="O311" t="s">
        <v>1263</v>
      </c>
      <c r="P311">
        <v>39.790325000000003</v>
      </c>
      <c r="Q311">
        <v>-86.268970999999993</v>
      </c>
      <c r="R311" t="s">
        <v>54</v>
      </c>
      <c r="S311" t="s">
        <v>219</v>
      </c>
      <c r="T311" t="s">
        <v>68</v>
      </c>
      <c r="U311">
        <v>1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15000</v>
      </c>
      <c r="AB311">
        <v>3000</v>
      </c>
      <c r="AC311">
        <v>18000</v>
      </c>
      <c r="AD311">
        <v>0</v>
      </c>
      <c r="AE311">
        <v>0</v>
      </c>
      <c r="AF311">
        <v>15000</v>
      </c>
      <c r="AG311">
        <v>3000</v>
      </c>
      <c r="AH311">
        <v>18000</v>
      </c>
      <c r="AI311">
        <v>18000</v>
      </c>
      <c r="AJ311">
        <v>0</v>
      </c>
      <c r="AK311" t="s">
        <v>57</v>
      </c>
      <c r="AL311">
        <v>1000</v>
      </c>
      <c r="AM311">
        <v>0</v>
      </c>
      <c r="AN311">
        <v>0</v>
      </c>
      <c r="AO311">
        <v>0</v>
      </c>
      <c r="AR311" t="s">
        <v>96</v>
      </c>
      <c r="AS311">
        <v>927</v>
      </c>
      <c r="AT311">
        <v>317</v>
      </c>
      <c r="AU311">
        <v>966</v>
      </c>
      <c r="AV311">
        <v>251</v>
      </c>
      <c r="AW311">
        <v>263</v>
      </c>
      <c r="AX311">
        <f t="shared" si="4"/>
        <v>2724</v>
      </c>
    </row>
    <row r="312" spans="1:50" x14ac:dyDescent="0.25">
      <c r="A312" t="s">
        <v>3600</v>
      </c>
      <c r="B312" t="s">
        <v>4600</v>
      </c>
      <c r="C312" t="s">
        <v>164</v>
      </c>
      <c r="D312" t="s">
        <v>164</v>
      </c>
      <c r="E312" t="s">
        <v>165</v>
      </c>
      <c r="F312" t="s">
        <v>166</v>
      </c>
      <c r="G312" t="s">
        <v>47</v>
      </c>
      <c r="H312" t="s">
        <v>165</v>
      </c>
      <c r="J312" t="s">
        <v>1264</v>
      </c>
      <c r="K312" t="s">
        <v>1265</v>
      </c>
      <c r="L312">
        <v>98029</v>
      </c>
      <c r="M312" t="s">
        <v>642</v>
      </c>
      <c r="N312" t="s">
        <v>231</v>
      </c>
      <c r="O312" t="s">
        <v>1266</v>
      </c>
      <c r="P312">
        <v>47.572775999999998</v>
      </c>
      <c r="Q312">
        <v>-122.01725</v>
      </c>
      <c r="R312" t="s">
        <v>67</v>
      </c>
      <c r="S312" t="s">
        <v>68</v>
      </c>
      <c r="T312" t="s">
        <v>69</v>
      </c>
      <c r="U312">
        <v>1</v>
      </c>
      <c r="V312">
        <v>2015</v>
      </c>
      <c r="W312">
        <v>0</v>
      </c>
      <c r="X312">
        <v>1</v>
      </c>
      <c r="Y312">
        <v>34500</v>
      </c>
      <c r="Z312">
        <v>0</v>
      </c>
      <c r="AA312">
        <v>0</v>
      </c>
      <c r="AB312">
        <v>0</v>
      </c>
      <c r="AC312">
        <v>34500</v>
      </c>
      <c r="AD312">
        <v>24150</v>
      </c>
      <c r="AE312">
        <v>0</v>
      </c>
      <c r="AF312">
        <v>0</v>
      </c>
      <c r="AG312">
        <v>0</v>
      </c>
      <c r="AH312">
        <v>24150</v>
      </c>
      <c r="AI312">
        <v>24150</v>
      </c>
      <c r="AJ312">
        <v>0</v>
      </c>
      <c r="AK312" t="s">
        <v>57</v>
      </c>
      <c r="AL312">
        <v>1000</v>
      </c>
      <c r="AM312">
        <v>0</v>
      </c>
      <c r="AN312">
        <v>0</v>
      </c>
      <c r="AO312">
        <v>0</v>
      </c>
      <c r="AR312" t="s">
        <v>165</v>
      </c>
      <c r="AS312">
        <v>672</v>
      </c>
      <c r="AT312">
        <v>967</v>
      </c>
      <c r="AU312">
        <v>231</v>
      </c>
      <c r="AV312">
        <v>378</v>
      </c>
      <c r="AW312">
        <v>992</v>
      </c>
      <c r="AX312">
        <f t="shared" si="4"/>
        <v>3240</v>
      </c>
    </row>
    <row r="313" spans="1:50" x14ac:dyDescent="0.25">
      <c r="A313" t="s">
        <v>3601</v>
      </c>
      <c r="B313" t="s">
        <v>4601</v>
      </c>
      <c r="C313" t="s">
        <v>44</v>
      </c>
      <c r="D313" t="s">
        <v>44</v>
      </c>
      <c r="E313" t="s">
        <v>59</v>
      </c>
      <c r="F313" t="s">
        <v>60</v>
      </c>
      <c r="G313" t="s">
        <v>47</v>
      </c>
      <c r="H313" t="s">
        <v>61</v>
      </c>
      <c r="J313" t="s">
        <v>1267</v>
      </c>
      <c r="K313" t="s">
        <v>1268</v>
      </c>
      <c r="L313">
        <v>56019</v>
      </c>
      <c r="M313" t="s">
        <v>200</v>
      </c>
      <c r="N313" t="s">
        <v>130</v>
      </c>
      <c r="O313" t="s">
        <v>1269</v>
      </c>
      <c r="P313">
        <v>44.122160999999998</v>
      </c>
      <c r="Q313">
        <v>-94.987098000000003</v>
      </c>
      <c r="R313" t="s">
        <v>67</v>
      </c>
      <c r="S313" t="s">
        <v>68</v>
      </c>
      <c r="T313" t="s">
        <v>69</v>
      </c>
      <c r="U313">
        <v>1</v>
      </c>
      <c r="V313">
        <v>0</v>
      </c>
      <c r="W313">
        <v>0</v>
      </c>
      <c r="X313">
        <v>0</v>
      </c>
      <c r="Y313">
        <v>10640</v>
      </c>
      <c r="Z313">
        <v>0</v>
      </c>
      <c r="AA313">
        <v>0</v>
      </c>
      <c r="AB313">
        <v>0</v>
      </c>
      <c r="AC313">
        <v>10640</v>
      </c>
      <c r="AD313">
        <v>10640</v>
      </c>
      <c r="AE313">
        <v>0</v>
      </c>
      <c r="AF313">
        <v>0</v>
      </c>
      <c r="AG313">
        <v>0</v>
      </c>
      <c r="AH313">
        <v>10640</v>
      </c>
      <c r="AI313">
        <v>0</v>
      </c>
      <c r="AJ313">
        <v>0</v>
      </c>
      <c r="AK313" t="s">
        <v>57</v>
      </c>
      <c r="AL313">
        <v>500</v>
      </c>
      <c r="AM313">
        <v>0</v>
      </c>
      <c r="AN313">
        <v>0</v>
      </c>
      <c r="AO313">
        <v>0</v>
      </c>
      <c r="AR313" t="s">
        <v>70</v>
      </c>
      <c r="AS313">
        <v>433</v>
      </c>
      <c r="AT313">
        <v>954</v>
      </c>
      <c r="AU313">
        <v>458</v>
      </c>
      <c r="AV313">
        <v>179</v>
      </c>
      <c r="AW313">
        <v>662</v>
      </c>
      <c r="AX313">
        <f t="shared" si="4"/>
        <v>2686</v>
      </c>
    </row>
    <row r="314" spans="1:50" x14ac:dyDescent="0.25">
      <c r="A314" t="s">
        <v>3602</v>
      </c>
      <c r="B314" t="s">
        <v>4602</v>
      </c>
      <c r="C314" t="s">
        <v>164</v>
      </c>
      <c r="D314" t="s">
        <v>164</v>
      </c>
      <c r="E314" t="s">
        <v>165</v>
      </c>
      <c r="F314" t="s">
        <v>166</v>
      </c>
      <c r="G314" t="s">
        <v>47</v>
      </c>
      <c r="H314" t="s">
        <v>165</v>
      </c>
      <c r="J314" t="s">
        <v>1270</v>
      </c>
      <c r="K314" t="s">
        <v>1271</v>
      </c>
      <c r="L314">
        <v>56482</v>
      </c>
      <c r="M314" t="s">
        <v>1272</v>
      </c>
      <c r="N314" t="s">
        <v>130</v>
      </c>
      <c r="O314" t="s">
        <v>1273</v>
      </c>
      <c r="P314">
        <v>46.453014000000003</v>
      </c>
      <c r="Q314">
        <v>-95.152502999999996</v>
      </c>
      <c r="R314" t="s">
        <v>67</v>
      </c>
      <c r="S314" t="s">
        <v>68</v>
      </c>
      <c r="T314" t="s">
        <v>69</v>
      </c>
      <c r="U314">
        <v>1</v>
      </c>
      <c r="V314">
        <v>2015</v>
      </c>
      <c r="W314">
        <v>0</v>
      </c>
      <c r="X314">
        <v>1</v>
      </c>
      <c r="Y314">
        <v>34500</v>
      </c>
      <c r="Z314">
        <v>0</v>
      </c>
      <c r="AA314">
        <v>0</v>
      </c>
      <c r="AB314">
        <v>0</v>
      </c>
      <c r="AC314">
        <v>34500</v>
      </c>
      <c r="AD314">
        <v>24150</v>
      </c>
      <c r="AE314">
        <v>0</v>
      </c>
      <c r="AF314">
        <v>0</v>
      </c>
      <c r="AG314">
        <v>0</v>
      </c>
      <c r="AH314">
        <v>24150</v>
      </c>
      <c r="AI314">
        <v>24150</v>
      </c>
      <c r="AJ314">
        <v>0</v>
      </c>
      <c r="AK314" t="s">
        <v>57</v>
      </c>
      <c r="AL314">
        <v>250</v>
      </c>
      <c r="AM314">
        <v>0</v>
      </c>
      <c r="AN314">
        <v>0</v>
      </c>
      <c r="AO314">
        <v>0</v>
      </c>
      <c r="AR314" t="s">
        <v>165</v>
      </c>
      <c r="AS314">
        <v>731</v>
      </c>
      <c r="AT314">
        <v>2</v>
      </c>
      <c r="AU314">
        <v>124</v>
      </c>
      <c r="AV314">
        <v>683</v>
      </c>
      <c r="AW314">
        <v>571</v>
      </c>
      <c r="AX314">
        <f t="shared" si="4"/>
        <v>2111</v>
      </c>
    </row>
    <row r="315" spans="1:50" x14ac:dyDescent="0.25">
      <c r="A315" t="s">
        <v>3603</v>
      </c>
      <c r="B315" t="s">
        <v>4603</v>
      </c>
      <c r="C315" t="s">
        <v>44</v>
      </c>
      <c r="D315" t="s">
        <v>44</v>
      </c>
      <c r="E315" t="s">
        <v>76</v>
      </c>
      <c r="F315" t="s">
        <v>77</v>
      </c>
      <c r="G315" t="s">
        <v>47</v>
      </c>
      <c r="H315" t="s">
        <v>78</v>
      </c>
      <c r="I315">
        <v>15102</v>
      </c>
      <c r="J315" t="s">
        <v>1274</v>
      </c>
      <c r="K315" t="s">
        <v>1275</v>
      </c>
      <c r="L315">
        <v>54979</v>
      </c>
      <c r="M315" t="s">
        <v>972</v>
      </c>
      <c r="N315" t="s">
        <v>74</v>
      </c>
      <c r="O315" t="s">
        <v>1276</v>
      </c>
      <c r="P315">
        <v>43.864142999999999</v>
      </c>
      <c r="Q315">
        <v>-88.485136999999995</v>
      </c>
      <c r="R315" t="s">
        <v>67</v>
      </c>
      <c r="S315" t="s">
        <v>68</v>
      </c>
      <c r="T315" t="s">
        <v>69</v>
      </c>
      <c r="U315">
        <v>1</v>
      </c>
      <c r="V315">
        <v>0</v>
      </c>
      <c r="W315">
        <v>0</v>
      </c>
      <c r="X315">
        <v>0</v>
      </c>
      <c r="Y315">
        <v>25539.8</v>
      </c>
      <c r="Z315">
        <v>0</v>
      </c>
      <c r="AA315">
        <v>0</v>
      </c>
      <c r="AB315">
        <v>0</v>
      </c>
      <c r="AC315">
        <v>25539.8</v>
      </c>
      <c r="AD315">
        <v>25539.8</v>
      </c>
      <c r="AE315">
        <v>0</v>
      </c>
      <c r="AF315">
        <v>0</v>
      </c>
      <c r="AG315">
        <v>0</v>
      </c>
      <c r="AH315">
        <v>25539.8</v>
      </c>
      <c r="AI315">
        <v>0</v>
      </c>
      <c r="AJ315">
        <v>0</v>
      </c>
      <c r="AK315" t="s">
        <v>57</v>
      </c>
      <c r="AL315">
        <v>500</v>
      </c>
      <c r="AM315">
        <v>0</v>
      </c>
      <c r="AN315">
        <v>0</v>
      </c>
      <c r="AO315">
        <v>0</v>
      </c>
      <c r="AR315" t="s">
        <v>70</v>
      </c>
      <c r="AS315">
        <v>378</v>
      </c>
      <c r="AT315">
        <v>64</v>
      </c>
      <c r="AU315">
        <v>918</v>
      </c>
      <c r="AV315">
        <v>467</v>
      </c>
      <c r="AW315">
        <v>869</v>
      </c>
      <c r="AX315">
        <f t="shared" si="4"/>
        <v>2696</v>
      </c>
    </row>
    <row r="316" spans="1:50" x14ac:dyDescent="0.25">
      <c r="A316" t="s">
        <v>3604</v>
      </c>
      <c r="B316" t="s">
        <v>4604</v>
      </c>
      <c r="C316" t="s">
        <v>44</v>
      </c>
      <c r="D316" t="s">
        <v>44</v>
      </c>
      <c r="E316" t="s">
        <v>76</v>
      </c>
      <c r="F316" t="s">
        <v>77</v>
      </c>
      <c r="G316" t="s">
        <v>47</v>
      </c>
      <c r="H316" t="s">
        <v>78</v>
      </c>
      <c r="I316">
        <v>829148</v>
      </c>
      <c r="J316" t="s">
        <v>1277</v>
      </c>
      <c r="K316" t="s">
        <v>1278</v>
      </c>
      <c r="L316">
        <v>60191</v>
      </c>
      <c r="M316" t="s">
        <v>1279</v>
      </c>
      <c r="N316" t="s">
        <v>65</v>
      </c>
      <c r="O316" t="s">
        <v>1280</v>
      </c>
      <c r="P316">
        <v>41.954608</v>
      </c>
      <c r="Q316">
        <v>-87.977653000000004</v>
      </c>
      <c r="R316" t="s">
        <v>67</v>
      </c>
      <c r="S316" t="s">
        <v>68</v>
      </c>
      <c r="T316" t="s">
        <v>69</v>
      </c>
      <c r="U316">
        <v>1</v>
      </c>
      <c r="V316">
        <v>0</v>
      </c>
      <c r="W316">
        <v>0</v>
      </c>
      <c r="X316">
        <v>0</v>
      </c>
      <c r="Y316">
        <v>6015</v>
      </c>
      <c r="Z316">
        <v>0</v>
      </c>
      <c r="AA316">
        <v>0</v>
      </c>
      <c r="AB316">
        <v>0</v>
      </c>
      <c r="AC316">
        <v>6015</v>
      </c>
      <c r="AD316">
        <v>6015</v>
      </c>
      <c r="AE316">
        <v>0</v>
      </c>
      <c r="AF316">
        <v>0</v>
      </c>
      <c r="AG316">
        <v>0</v>
      </c>
      <c r="AH316">
        <v>6015</v>
      </c>
      <c r="AI316">
        <v>0</v>
      </c>
      <c r="AJ316">
        <v>0</v>
      </c>
      <c r="AK316" t="s">
        <v>57</v>
      </c>
      <c r="AL316">
        <v>250</v>
      </c>
      <c r="AM316">
        <v>0</v>
      </c>
      <c r="AN316">
        <v>0</v>
      </c>
      <c r="AO316">
        <v>0</v>
      </c>
      <c r="AR316" t="s">
        <v>70</v>
      </c>
      <c r="AS316">
        <v>337</v>
      </c>
      <c r="AT316">
        <v>35</v>
      </c>
      <c r="AU316">
        <v>785</v>
      </c>
      <c r="AV316">
        <v>259</v>
      </c>
      <c r="AW316">
        <v>502</v>
      </c>
      <c r="AX316">
        <f t="shared" si="4"/>
        <v>1918</v>
      </c>
    </row>
    <row r="317" spans="1:50" x14ac:dyDescent="0.25">
      <c r="A317" t="s">
        <v>3605</v>
      </c>
      <c r="B317" t="s">
        <v>4605</v>
      </c>
      <c r="C317" t="s">
        <v>145</v>
      </c>
      <c r="D317" t="s">
        <v>146</v>
      </c>
      <c r="E317" t="s">
        <v>256</v>
      </c>
      <c r="F317" t="s">
        <v>257</v>
      </c>
      <c r="G317" t="s">
        <v>47</v>
      </c>
      <c r="H317" t="s">
        <v>256</v>
      </c>
      <c r="I317">
        <v>310476</v>
      </c>
      <c r="J317" t="s">
        <v>1281</v>
      </c>
      <c r="K317" t="s">
        <v>1282</v>
      </c>
      <c r="L317">
        <v>12404</v>
      </c>
      <c r="M317" t="s">
        <v>1283</v>
      </c>
      <c r="N317" t="s">
        <v>428</v>
      </c>
      <c r="O317" t="s">
        <v>1284</v>
      </c>
      <c r="P317">
        <v>41.816611999999999</v>
      </c>
      <c r="Q317">
        <v>-74.238219999999998</v>
      </c>
      <c r="R317" t="s">
        <v>122</v>
      </c>
      <c r="S317" t="s">
        <v>55</v>
      </c>
      <c r="T317" t="s">
        <v>115</v>
      </c>
      <c r="U317">
        <v>1</v>
      </c>
      <c r="V317">
        <v>1976</v>
      </c>
      <c r="W317">
        <v>0</v>
      </c>
      <c r="X317">
        <v>0</v>
      </c>
      <c r="Y317">
        <v>306000</v>
      </c>
      <c r="Z317">
        <v>30600</v>
      </c>
      <c r="AA317">
        <v>153000</v>
      </c>
      <c r="AB317">
        <v>30600</v>
      </c>
      <c r="AC317">
        <v>520200</v>
      </c>
      <c r="AD317">
        <v>306000</v>
      </c>
      <c r="AE317">
        <v>30600</v>
      </c>
      <c r="AF317">
        <v>153000</v>
      </c>
      <c r="AG317">
        <v>30600</v>
      </c>
      <c r="AH317">
        <v>520200</v>
      </c>
      <c r="AI317">
        <v>0</v>
      </c>
      <c r="AJ317">
        <v>0</v>
      </c>
      <c r="AK317" t="s">
        <v>57</v>
      </c>
      <c r="AL317">
        <v>500</v>
      </c>
      <c r="AM317">
        <v>0</v>
      </c>
      <c r="AN317">
        <v>0</v>
      </c>
      <c r="AO317">
        <v>0</v>
      </c>
      <c r="AR317" t="s">
        <v>154</v>
      </c>
      <c r="AS317">
        <v>213</v>
      </c>
      <c r="AT317">
        <v>41</v>
      </c>
      <c r="AU317">
        <v>137</v>
      </c>
      <c r="AV317">
        <v>379</v>
      </c>
      <c r="AW317">
        <v>374</v>
      </c>
      <c r="AX317">
        <f t="shared" si="4"/>
        <v>1144</v>
      </c>
    </row>
    <row r="318" spans="1:50" x14ac:dyDescent="0.25">
      <c r="A318" t="s">
        <v>3606</v>
      </c>
      <c r="B318" t="s">
        <v>4606</v>
      </c>
      <c r="C318" t="s">
        <v>145</v>
      </c>
      <c r="D318" t="s">
        <v>146</v>
      </c>
      <c r="E318" t="s">
        <v>345</v>
      </c>
      <c r="F318" t="s">
        <v>346</v>
      </c>
      <c r="G318" t="s">
        <v>47</v>
      </c>
      <c r="H318" t="s">
        <v>345</v>
      </c>
      <c r="J318" t="s">
        <v>1285</v>
      </c>
      <c r="K318" t="s">
        <v>1286</v>
      </c>
      <c r="L318">
        <v>28450</v>
      </c>
      <c r="M318" t="s">
        <v>1287</v>
      </c>
      <c r="N318" t="s">
        <v>494</v>
      </c>
      <c r="O318" t="s">
        <v>1288</v>
      </c>
      <c r="P318">
        <v>34.315173999999999</v>
      </c>
      <c r="Q318">
        <v>-78.507705000000001</v>
      </c>
      <c r="R318" t="s">
        <v>67</v>
      </c>
      <c r="S318" t="s">
        <v>68</v>
      </c>
      <c r="T318" t="s">
        <v>69</v>
      </c>
      <c r="U318">
        <v>1</v>
      </c>
      <c r="V318">
        <v>2012</v>
      </c>
      <c r="W318">
        <v>0</v>
      </c>
      <c r="X318">
        <v>0</v>
      </c>
      <c r="Y318">
        <v>9000</v>
      </c>
      <c r="Z318">
        <v>0</v>
      </c>
      <c r="AA318">
        <v>0</v>
      </c>
      <c r="AB318">
        <v>0</v>
      </c>
      <c r="AC318">
        <v>9000</v>
      </c>
      <c r="AD318">
        <v>9000</v>
      </c>
      <c r="AE318">
        <v>0</v>
      </c>
      <c r="AF318">
        <v>0</v>
      </c>
      <c r="AG318">
        <v>0</v>
      </c>
      <c r="AH318">
        <v>9000</v>
      </c>
      <c r="AI318">
        <v>0</v>
      </c>
      <c r="AJ318">
        <v>0</v>
      </c>
      <c r="AK318" t="s">
        <v>57</v>
      </c>
      <c r="AL318">
        <v>250</v>
      </c>
      <c r="AM318">
        <v>0</v>
      </c>
      <c r="AN318">
        <v>0</v>
      </c>
      <c r="AO318">
        <v>0</v>
      </c>
      <c r="AR318" t="s">
        <v>185</v>
      </c>
      <c r="AS318">
        <v>932</v>
      </c>
      <c r="AT318">
        <v>75</v>
      </c>
      <c r="AU318">
        <v>685</v>
      </c>
      <c r="AV318">
        <v>283</v>
      </c>
      <c r="AW318">
        <v>82</v>
      </c>
      <c r="AX318">
        <f t="shared" si="4"/>
        <v>2057</v>
      </c>
    </row>
    <row r="319" spans="1:50" x14ac:dyDescent="0.25">
      <c r="A319" t="s">
        <v>3607</v>
      </c>
      <c r="B319" t="s">
        <v>4607</v>
      </c>
      <c r="C319" t="s">
        <v>164</v>
      </c>
      <c r="D319" t="s">
        <v>164</v>
      </c>
      <c r="E319" t="s">
        <v>245</v>
      </c>
      <c r="F319" t="s">
        <v>246</v>
      </c>
      <c r="G319" t="s">
        <v>47</v>
      </c>
      <c r="H319" t="s">
        <v>245</v>
      </c>
      <c r="J319" t="s">
        <v>1289</v>
      </c>
      <c r="K319" t="s">
        <v>1290</v>
      </c>
      <c r="L319">
        <v>98052</v>
      </c>
      <c r="M319" t="s">
        <v>642</v>
      </c>
      <c r="N319" t="s">
        <v>231</v>
      </c>
      <c r="O319" t="s">
        <v>1291</v>
      </c>
      <c r="P319">
        <v>47.685519999999997</v>
      </c>
      <c r="Q319">
        <v>-122.12481699999999</v>
      </c>
      <c r="R319" t="s">
        <v>54</v>
      </c>
      <c r="S319" t="s">
        <v>219</v>
      </c>
      <c r="T319" t="s">
        <v>115</v>
      </c>
      <c r="U319">
        <v>1</v>
      </c>
      <c r="V319">
        <v>0</v>
      </c>
      <c r="W319">
        <v>0</v>
      </c>
      <c r="X319">
        <v>0</v>
      </c>
      <c r="Y319">
        <v>35000</v>
      </c>
      <c r="Z319">
        <v>0</v>
      </c>
      <c r="AA319">
        <v>50000</v>
      </c>
      <c r="AB319">
        <v>20000</v>
      </c>
      <c r="AC319">
        <v>105000</v>
      </c>
      <c r="AD319">
        <v>35000</v>
      </c>
      <c r="AE319">
        <v>0</v>
      </c>
      <c r="AF319">
        <v>50000</v>
      </c>
      <c r="AG319">
        <v>20000</v>
      </c>
      <c r="AH319">
        <v>105000</v>
      </c>
      <c r="AI319">
        <v>105000</v>
      </c>
      <c r="AJ319">
        <v>0</v>
      </c>
      <c r="AK319" t="s">
        <v>57</v>
      </c>
      <c r="AL319">
        <v>500</v>
      </c>
      <c r="AM319">
        <v>0</v>
      </c>
      <c r="AN319">
        <v>0</v>
      </c>
      <c r="AO319">
        <v>0</v>
      </c>
      <c r="AR319" t="s">
        <v>251</v>
      </c>
      <c r="AS319">
        <v>359</v>
      </c>
      <c r="AT319">
        <v>928</v>
      </c>
      <c r="AU319">
        <v>25</v>
      </c>
      <c r="AV319">
        <v>346</v>
      </c>
      <c r="AW319">
        <v>844</v>
      </c>
      <c r="AX319">
        <f t="shared" si="4"/>
        <v>2502</v>
      </c>
    </row>
    <row r="320" spans="1:50" x14ac:dyDescent="0.25">
      <c r="A320" t="s">
        <v>3608</v>
      </c>
      <c r="B320" t="s">
        <v>4608</v>
      </c>
      <c r="C320" t="s">
        <v>164</v>
      </c>
      <c r="D320" t="s">
        <v>164</v>
      </c>
      <c r="E320" t="s">
        <v>165</v>
      </c>
      <c r="F320" t="s">
        <v>166</v>
      </c>
      <c r="G320" t="s">
        <v>47</v>
      </c>
      <c r="H320" t="s">
        <v>165</v>
      </c>
      <c r="J320" t="s">
        <v>1292</v>
      </c>
      <c r="K320" t="s">
        <v>1293</v>
      </c>
      <c r="L320">
        <v>94306</v>
      </c>
      <c r="M320" t="s">
        <v>1177</v>
      </c>
      <c r="N320" t="s">
        <v>236</v>
      </c>
      <c r="O320" t="s">
        <v>1294</v>
      </c>
      <c r="P320">
        <v>37.421095999999999</v>
      </c>
      <c r="Q320">
        <v>-122.126419</v>
      </c>
      <c r="R320" t="s">
        <v>67</v>
      </c>
      <c r="S320" t="s">
        <v>68</v>
      </c>
      <c r="T320" t="s">
        <v>69</v>
      </c>
      <c r="U320">
        <v>1</v>
      </c>
      <c r="V320">
        <v>2002</v>
      </c>
      <c r="W320">
        <v>0</v>
      </c>
      <c r="X320">
        <v>1</v>
      </c>
      <c r="Y320">
        <v>31500</v>
      </c>
      <c r="Z320">
        <v>0</v>
      </c>
      <c r="AA320">
        <v>0</v>
      </c>
      <c r="AB320">
        <v>0</v>
      </c>
      <c r="AC320">
        <v>31500</v>
      </c>
      <c r="AD320">
        <v>1575</v>
      </c>
      <c r="AE320">
        <v>0</v>
      </c>
      <c r="AF320">
        <v>0</v>
      </c>
      <c r="AG320">
        <v>0</v>
      </c>
      <c r="AH320">
        <v>1575</v>
      </c>
      <c r="AI320">
        <v>1575</v>
      </c>
      <c r="AJ320">
        <v>0</v>
      </c>
      <c r="AK320" t="s">
        <v>57</v>
      </c>
      <c r="AL320">
        <v>100</v>
      </c>
      <c r="AM320">
        <v>0</v>
      </c>
      <c r="AN320">
        <v>0</v>
      </c>
      <c r="AO320">
        <v>0</v>
      </c>
      <c r="AR320" t="s">
        <v>165</v>
      </c>
      <c r="AS320">
        <v>192</v>
      </c>
      <c r="AT320">
        <v>234</v>
      </c>
      <c r="AU320">
        <v>997</v>
      </c>
      <c r="AV320">
        <v>128</v>
      </c>
      <c r="AW320">
        <v>888</v>
      </c>
      <c r="AX320">
        <f t="shared" si="4"/>
        <v>2439</v>
      </c>
    </row>
    <row r="321" spans="1:50" x14ac:dyDescent="0.25">
      <c r="A321" t="s">
        <v>3609</v>
      </c>
      <c r="B321" t="s">
        <v>4609</v>
      </c>
      <c r="C321" t="s">
        <v>44</v>
      </c>
      <c r="D321" t="s">
        <v>44</v>
      </c>
      <c r="E321" t="s">
        <v>107</v>
      </c>
      <c r="F321" t="s">
        <v>108</v>
      </c>
      <c r="G321" t="s">
        <v>47</v>
      </c>
      <c r="H321" t="s">
        <v>109</v>
      </c>
      <c r="I321">
        <v>12029</v>
      </c>
      <c r="J321" t="s">
        <v>1295</v>
      </c>
      <c r="K321" t="s">
        <v>1296</v>
      </c>
      <c r="L321">
        <v>53562</v>
      </c>
      <c r="M321" t="s">
        <v>73</v>
      </c>
      <c r="N321" t="s">
        <v>74</v>
      </c>
      <c r="O321" t="s">
        <v>1297</v>
      </c>
      <c r="P321">
        <v>43.110470999999997</v>
      </c>
      <c r="Q321">
        <v>-89.463227000000003</v>
      </c>
      <c r="R321" t="s">
        <v>54</v>
      </c>
      <c r="S321" t="s">
        <v>55</v>
      </c>
      <c r="T321" t="s">
        <v>115</v>
      </c>
      <c r="U321">
        <v>1</v>
      </c>
      <c r="V321">
        <v>1996</v>
      </c>
      <c r="W321">
        <v>1</v>
      </c>
      <c r="X321">
        <v>1</v>
      </c>
      <c r="Y321">
        <v>1171100</v>
      </c>
      <c r="Z321">
        <v>29600</v>
      </c>
      <c r="AA321">
        <v>878400</v>
      </c>
      <c r="AB321">
        <v>234220</v>
      </c>
      <c r="AC321">
        <v>2313320</v>
      </c>
      <c r="AD321">
        <v>1171100</v>
      </c>
      <c r="AE321">
        <v>29600</v>
      </c>
      <c r="AF321">
        <v>878400</v>
      </c>
      <c r="AG321">
        <v>234220</v>
      </c>
      <c r="AH321">
        <v>2313320</v>
      </c>
      <c r="AI321">
        <v>0</v>
      </c>
      <c r="AJ321">
        <v>0</v>
      </c>
      <c r="AK321" t="s">
        <v>57</v>
      </c>
      <c r="AL321">
        <v>2500</v>
      </c>
      <c r="AM321">
        <v>0</v>
      </c>
      <c r="AN321">
        <v>0</v>
      </c>
      <c r="AO321">
        <v>0</v>
      </c>
      <c r="AP321" t="s">
        <v>132</v>
      </c>
      <c r="AR321" t="s">
        <v>58</v>
      </c>
      <c r="AS321">
        <v>594</v>
      </c>
      <c r="AT321">
        <v>870</v>
      </c>
      <c r="AU321">
        <v>487</v>
      </c>
      <c r="AV321">
        <v>654</v>
      </c>
      <c r="AW321">
        <v>364</v>
      </c>
      <c r="AX321">
        <f t="shared" si="4"/>
        <v>2969</v>
      </c>
    </row>
    <row r="322" spans="1:50" x14ac:dyDescent="0.25">
      <c r="A322" t="s">
        <v>3610</v>
      </c>
      <c r="B322" t="s">
        <v>4610</v>
      </c>
      <c r="C322" t="s">
        <v>44</v>
      </c>
      <c r="D322" t="s">
        <v>44</v>
      </c>
      <c r="E322" t="s">
        <v>107</v>
      </c>
      <c r="F322" t="s">
        <v>108</v>
      </c>
      <c r="G322" t="s">
        <v>47</v>
      </c>
      <c r="H322" t="s">
        <v>109</v>
      </c>
      <c r="I322">
        <v>190053</v>
      </c>
      <c r="J322" t="s">
        <v>1298</v>
      </c>
      <c r="K322" t="s">
        <v>792</v>
      </c>
      <c r="L322">
        <v>63034</v>
      </c>
      <c r="M322" t="s">
        <v>174</v>
      </c>
      <c r="N322" t="s">
        <v>175</v>
      </c>
      <c r="O322" t="s">
        <v>1299</v>
      </c>
      <c r="P322">
        <v>38.818193000000001</v>
      </c>
      <c r="Q322">
        <v>-90.266706999999997</v>
      </c>
      <c r="R322" t="s">
        <v>54</v>
      </c>
      <c r="S322" t="s">
        <v>55</v>
      </c>
      <c r="T322" t="s">
        <v>115</v>
      </c>
      <c r="U322">
        <v>1</v>
      </c>
      <c r="V322">
        <v>2004</v>
      </c>
      <c r="W322">
        <v>1</v>
      </c>
      <c r="X322">
        <v>1</v>
      </c>
      <c r="Y322">
        <v>284000</v>
      </c>
      <c r="Z322">
        <v>0</v>
      </c>
      <c r="AA322">
        <v>213000</v>
      </c>
      <c r="AB322">
        <v>56800</v>
      </c>
      <c r="AC322">
        <v>553800</v>
      </c>
      <c r="AD322">
        <v>284000</v>
      </c>
      <c r="AE322">
        <v>0</v>
      </c>
      <c r="AF322">
        <v>213000</v>
      </c>
      <c r="AG322">
        <v>56800</v>
      </c>
      <c r="AH322">
        <v>553800</v>
      </c>
      <c r="AI322">
        <v>0</v>
      </c>
      <c r="AJ322">
        <v>0</v>
      </c>
      <c r="AK322" t="s">
        <v>57</v>
      </c>
      <c r="AL322">
        <v>1000</v>
      </c>
      <c r="AM322">
        <v>0</v>
      </c>
      <c r="AN322">
        <v>0</v>
      </c>
      <c r="AO322">
        <v>0</v>
      </c>
      <c r="AP322" t="s">
        <v>132</v>
      </c>
      <c r="AR322" t="s">
        <v>58</v>
      </c>
      <c r="AS322">
        <v>188</v>
      </c>
      <c r="AT322">
        <v>279</v>
      </c>
      <c r="AU322">
        <v>351</v>
      </c>
      <c r="AV322">
        <v>22</v>
      </c>
      <c r="AW322">
        <v>389</v>
      </c>
      <c r="AX322">
        <f t="shared" si="4"/>
        <v>1229</v>
      </c>
    </row>
    <row r="323" spans="1:50" x14ac:dyDescent="0.25">
      <c r="A323" t="s">
        <v>3611</v>
      </c>
      <c r="B323" t="s">
        <v>4611</v>
      </c>
      <c r="C323" t="s">
        <v>88</v>
      </c>
      <c r="D323" t="s">
        <v>88</v>
      </c>
      <c r="E323" t="s">
        <v>138</v>
      </c>
      <c r="F323" t="s">
        <v>139</v>
      </c>
      <c r="G323" t="s">
        <v>47</v>
      </c>
      <c r="H323" t="s">
        <v>91</v>
      </c>
      <c r="J323" t="s">
        <v>1300</v>
      </c>
      <c r="K323" t="s">
        <v>611</v>
      </c>
      <c r="L323">
        <v>44109</v>
      </c>
      <c r="M323" t="s">
        <v>480</v>
      </c>
      <c r="N323" t="s">
        <v>104</v>
      </c>
      <c r="O323" t="s">
        <v>1301</v>
      </c>
      <c r="P323">
        <v>41.441267000000003</v>
      </c>
      <c r="Q323">
        <v>-81.692841999999999</v>
      </c>
      <c r="R323" t="s">
        <v>54</v>
      </c>
      <c r="S323" t="s">
        <v>55</v>
      </c>
      <c r="T323" t="s">
        <v>115</v>
      </c>
      <c r="U323">
        <v>1</v>
      </c>
      <c r="V323">
        <v>1940</v>
      </c>
      <c r="W323">
        <v>2</v>
      </c>
      <c r="X323">
        <v>832</v>
      </c>
      <c r="Y323">
        <v>137096</v>
      </c>
      <c r="Z323">
        <v>13800</v>
      </c>
      <c r="AA323">
        <v>69000</v>
      </c>
      <c r="AB323">
        <v>41400</v>
      </c>
      <c r="AC323">
        <v>261296</v>
      </c>
      <c r="AD323">
        <v>138000</v>
      </c>
      <c r="AE323">
        <v>13800</v>
      </c>
      <c r="AF323">
        <v>69000</v>
      </c>
      <c r="AG323">
        <v>41400</v>
      </c>
      <c r="AH323">
        <v>262200</v>
      </c>
      <c r="AI323">
        <v>262200</v>
      </c>
      <c r="AJ323">
        <v>0</v>
      </c>
      <c r="AK323" t="s">
        <v>57</v>
      </c>
      <c r="AL323">
        <v>2500</v>
      </c>
      <c r="AM323">
        <v>0</v>
      </c>
      <c r="AN323">
        <v>0</v>
      </c>
      <c r="AO323">
        <v>0</v>
      </c>
      <c r="AR323" t="s">
        <v>96</v>
      </c>
      <c r="AS323">
        <v>138</v>
      </c>
      <c r="AT323">
        <v>854</v>
      </c>
      <c r="AU323">
        <v>131</v>
      </c>
      <c r="AV323">
        <v>324</v>
      </c>
      <c r="AW323">
        <v>664</v>
      </c>
      <c r="AX323">
        <f t="shared" ref="AX323:AX386" si="5">SUM(AS323:AW323)</f>
        <v>2111</v>
      </c>
    </row>
    <row r="324" spans="1:50" x14ac:dyDescent="0.25">
      <c r="A324" t="s">
        <v>3612</v>
      </c>
      <c r="B324" t="s">
        <v>4612</v>
      </c>
      <c r="C324" t="s">
        <v>164</v>
      </c>
      <c r="D324" t="s">
        <v>164</v>
      </c>
      <c r="E324" t="s">
        <v>165</v>
      </c>
      <c r="F324" t="s">
        <v>166</v>
      </c>
      <c r="G324" t="s">
        <v>47</v>
      </c>
      <c r="H324" t="s">
        <v>165</v>
      </c>
      <c r="J324" t="s">
        <v>1302</v>
      </c>
      <c r="K324" t="s">
        <v>1303</v>
      </c>
      <c r="L324">
        <v>94089</v>
      </c>
      <c r="M324" t="s">
        <v>1177</v>
      </c>
      <c r="N324" t="s">
        <v>236</v>
      </c>
      <c r="O324" t="s">
        <v>1304</v>
      </c>
      <c r="P324">
        <v>37.403388</v>
      </c>
      <c r="Q324">
        <v>-122.003562</v>
      </c>
      <c r="R324" t="s">
        <v>67</v>
      </c>
      <c r="S324" t="s">
        <v>68</v>
      </c>
      <c r="T324" t="s">
        <v>69</v>
      </c>
      <c r="U324">
        <v>1</v>
      </c>
      <c r="V324">
        <v>2019</v>
      </c>
      <c r="W324">
        <v>0</v>
      </c>
      <c r="X324">
        <v>1</v>
      </c>
      <c r="Y324">
        <v>31500</v>
      </c>
      <c r="Z324">
        <v>0</v>
      </c>
      <c r="AA324">
        <v>0</v>
      </c>
      <c r="AB324">
        <v>0</v>
      </c>
      <c r="AC324">
        <v>31500</v>
      </c>
      <c r="AD324">
        <v>31500</v>
      </c>
      <c r="AE324">
        <v>0</v>
      </c>
      <c r="AF324">
        <v>0</v>
      </c>
      <c r="AG324">
        <v>0</v>
      </c>
      <c r="AH324">
        <v>31500</v>
      </c>
      <c r="AI324">
        <v>31500</v>
      </c>
      <c r="AJ324">
        <v>0</v>
      </c>
      <c r="AK324" t="s">
        <v>57</v>
      </c>
      <c r="AL324">
        <v>1000</v>
      </c>
      <c r="AM324">
        <v>0</v>
      </c>
      <c r="AN324">
        <v>0</v>
      </c>
      <c r="AO324">
        <v>0</v>
      </c>
      <c r="AR324" t="s">
        <v>165</v>
      </c>
      <c r="AS324">
        <v>37</v>
      </c>
      <c r="AT324">
        <v>24</v>
      </c>
      <c r="AU324">
        <v>292</v>
      </c>
      <c r="AV324">
        <v>108</v>
      </c>
      <c r="AW324">
        <v>962</v>
      </c>
      <c r="AX324">
        <f t="shared" si="5"/>
        <v>1423</v>
      </c>
    </row>
    <row r="325" spans="1:50" x14ac:dyDescent="0.25">
      <c r="A325" t="s">
        <v>3613</v>
      </c>
      <c r="B325" t="s">
        <v>4613</v>
      </c>
      <c r="C325" t="s">
        <v>145</v>
      </c>
      <c r="D325" t="s">
        <v>505</v>
      </c>
      <c r="E325" t="s">
        <v>506</v>
      </c>
      <c r="F325" t="s">
        <v>507</v>
      </c>
      <c r="G325" t="s">
        <v>398</v>
      </c>
      <c r="H325" t="s">
        <v>506</v>
      </c>
      <c r="I325">
        <v>311793002</v>
      </c>
      <c r="J325" t="s">
        <v>1305</v>
      </c>
      <c r="K325" t="s">
        <v>1306</v>
      </c>
      <c r="L325">
        <v>14043</v>
      </c>
      <c r="M325" t="s">
        <v>442</v>
      </c>
      <c r="N325" t="s">
        <v>428</v>
      </c>
      <c r="O325" t="s">
        <v>1307</v>
      </c>
      <c r="P325">
        <v>42.896586999999997</v>
      </c>
      <c r="Q325">
        <v>-78.722601999999995</v>
      </c>
      <c r="R325" t="s">
        <v>67</v>
      </c>
      <c r="S325" t="s">
        <v>511</v>
      </c>
      <c r="T325" t="s">
        <v>68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45000</v>
      </c>
      <c r="AB325">
        <v>0</v>
      </c>
      <c r="AC325">
        <v>45000</v>
      </c>
      <c r="AD325">
        <v>0</v>
      </c>
      <c r="AE325">
        <v>0</v>
      </c>
      <c r="AF325">
        <v>45000</v>
      </c>
      <c r="AG325">
        <v>0</v>
      </c>
      <c r="AH325">
        <v>45000</v>
      </c>
      <c r="AI325">
        <v>0</v>
      </c>
      <c r="AJ325">
        <v>0</v>
      </c>
      <c r="AK325" t="s">
        <v>57</v>
      </c>
      <c r="AL325">
        <v>250</v>
      </c>
      <c r="AM325">
        <v>0</v>
      </c>
      <c r="AN325">
        <v>0</v>
      </c>
      <c r="AO325">
        <v>0</v>
      </c>
      <c r="AR325" t="s">
        <v>405</v>
      </c>
      <c r="AS325">
        <v>68</v>
      </c>
      <c r="AT325">
        <v>816</v>
      </c>
      <c r="AU325">
        <v>621</v>
      </c>
      <c r="AV325">
        <v>938</v>
      </c>
      <c r="AW325">
        <v>261</v>
      </c>
      <c r="AX325">
        <f t="shared" si="5"/>
        <v>2704</v>
      </c>
    </row>
    <row r="326" spans="1:50" x14ac:dyDescent="0.25">
      <c r="A326" t="s">
        <v>3614</v>
      </c>
      <c r="B326" t="s">
        <v>4614</v>
      </c>
      <c r="C326" t="s">
        <v>44</v>
      </c>
      <c r="D326" t="s">
        <v>44</v>
      </c>
      <c r="E326" t="s">
        <v>59</v>
      </c>
      <c r="F326" t="s">
        <v>60</v>
      </c>
      <c r="G326" t="s">
        <v>47</v>
      </c>
      <c r="H326" t="s">
        <v>61</v>
      </c>
      <c r="J326" t="s">
        <v>1308</v>
      </c>
      <c r="K326" t="s">
        <v>1309</v>
      </c>
      <c r="L326">
        <v>64018</v>
      </c>
      <c r="M326" t="s">
        <v>1310</v>
      </c>
      <c r="N326" t="s">
        <v>175</v>
      </c>
      <c r="O326" t="s">
        <v>1311</v>
      </c>
      <c r="P326">
        <v>39.453009999999999</v>
      </c>
      <c r="Q326">
        <v>-94.742514999999997</v>
      </c>
      <c r="R326" t="s">
        <v>488</v>
      </c>
      <c r="S326" t="s">
        <v>68</v>
      </c>
      <c r="T326" t="s">
        <v>69</v>
      </c>
      <c r="U326">
        <v>1</v>
      </c>
      <c r="V326">
        <v>0</v>
      </c>
      <c r="W326">
        <v>0</v>
      </c>
      <c r="X326">
        <v>0</v>
      </c>
      <c r="Y326">
        <v>10720</v>
      </c>
      <c r="Z326">
        <v>0</v>
      </c>
      <c r="AA326">
        <v>0</v>
      </c>
      <c r="AB326">
        <v>0</v>
      </c>
      <c r="AC326">
        <v>10720</v>
      </c>
      <c r="AD326">
        <v>10720</v>
      </c>
      <c r="AE326">
        <v>0</v>
      </c>
      <c r="AF326">
        <v>0</v>
      </c>
      <c r="AG326">
        <v>0</v>
      </c>
      <c r="AH326">
        <v>10720</v>
      </c>
      <c r="AI326">
        <v>0</v>
      </c>
      <c r="AJ326">
        <v>0</v>
      </c>
      <c r="AK326" t="s">
        <v>57</v>
      </c>
      <c r="AL326">
        <v>500</v>
      </c>
      <c r="AM326">
        <v>0</v>
      </c>
      <c r="AN326">
        <v>0</v>
      </c>
      <c r="AO326">
        <v>0</v>
      </c>
      <c r="AR326" t="s">
        <v>70</v>
      </c>
      <c r="AS326">
        <v>949</v>
      </c>
      <c r="AT326">
        <v>764</v>
      </c>
      <c r="AU326">
        <v>479</v>
      </c>
      <c r="AV326">
        <v>641</v>
      </c>
      <c r="AW326">
        <v>652</v>
      </c>
      <c r="AX326">
        <f t="shared" si="5"/>
        <v>3485</v>
      </c>
    </row>
    <row r="327" spans="1:50" x14ac:dyDescent="0.25">
      <c r="A327" t="s">
        <v>3615</v>
      </c>
      <c r="B327" t="s">
        <v>4615</v>
      </c>
      <c r="C327" t="s">
        <v>88</v>
      </c>
      <c r="D327" t="s">
        <v>88</v>
      </c>
      <c r="E327" t="s">
        <v>138</v>
      </c>
      <c r="F327" t="s">
        <v>139</v>
      </c>
      <c r="G327" t="s">
        <v>47</v>
      </c>
      <c r="H327" t="s">
        <v>91</v>
      </c>
      <c r="J327" t="s">
        <v>1312</v>
      </c>
      <c r="K327" t="s">
        <v>1313</v>
      </c>
      <c r="L327">
        <v>64152</v>
      </c>
      <c r="M327" t="s">
        <v>1310</v>
      </c>
      <c r="N327" t="s">
        <v>175</v>
      </c>
      <c r="O327" t="s">
        <v>1314</v>
      </c>
      <c r="P327">
        <v>39.228940000000001</v>
      </c>
      <c r="Q327">
        <v>-94.675520000000006</v>
      </c>
      <c r="R327" t="s">
        <v>54</v>
      </c>
      <c r="S327" t="s">
        <v>55</v>
      </c>
      <c r="T327" t="s">
        <v>115</v>
      </c>
      <c r="U327">
        <v>1</v>
      </c>
      <c r="V327">
        <v>2006</v>
      </c>
      <c r="W327">
        <v>3</v>
      </c>
      <c r="X327">
        <v>2275</v>
      </c>
      <c r="Y327">
        <v>306196</v>
      </c>
      <c r="Z327">
        <v>30700</v>
      </c>
      <c r="AA327">
        <v>153500</v>
      </c>
      <c r="AB327">
        <v>92100</v>
      </c>
      <c r="AC327">
        <v>582496</v>
      </c>
      <c r="AD327">
        <v>307000</v>
      </c>
      <c r="AE327">
        <v>30700</v>
      </c>
      <c r="AF327">
        <v>153500</v>
      </c>
      <c r="AG327">
        <v>92100</v>
      </c>
      <c r="AH327">
        <v>583300</v>
      </c>
      <c r="AI327">
        <v>583300</v>
      </c>
      <c r="AJ327">
        <v>0</v>
      </c>
      <c r="AK327" t="s">
        <v>57</v>
      </c>
      <c r="AL327">
        <v>3070</v>
      </c>
      <c r="AM327">
        <v>0</v>
      </c>
      <c r="AN327">
        <v>0</v>
      </c>
      <c r="AO327">
        <v>0</v>
      </c>
      <c r="AR327" t="s">
        <v>96</v>
      </c>
      <c r="AS327">
        <v>451</v>
      </c>
      <c r="AT327">
        <v>531</v>
      </c>
      <c r="AU327">
        <v>212</v>
      </c>
      <c r="AV327">
        <v>525</v>
      </c>
      <c r="AW327">
        <v>517</v>
      </c>
      <c r="AX327">
        <f t="shared" si="5"/>
        <v>2236</v>
      </c>
    </row>
    <row r="328" spans="1:50" x14ac:dyDescent="0.25">
      <c r="A328" t="s">
        <v>3616</v>
      </c>
      <c r="B328" t="s">
        <v>4616</v>
      </c>
      <c r="C328" t="s">
        <v>88</v>
      </c>
      <c r="D328" t="s">
        <v>88</v>
      </c>
      <c r="E328" t="s">
        <v>138</v>
      </c>
      <c r="F328" t="s">
        <v>139</v>
      </c>
      <c r="G328" t="s">
        <v>47</v>
      </c>
      <c r="H328" t="s">
        <v>91</v>
      </c>
      <c r="J328" t="s">
        <v>1315</v>
      </c>
      <c r="K328" t="s">
        <v>879</v>
      </c>
      <c r="L328">
        <v>7882</v>
      </c>
      <c r="M328" t="s">
        <v>1316</v>
      </c>
      <c r="N328" t="s">
        <v>656</v>
      </c>
      <c r="O328" t="s">
        <v>1317</v>
      </c>
      <c r="P328">
        <v>40.761383000000002</v>
      </c>
      <c r="Q328">
        <v>-74.993454</v>
      </c>
      <c r="R328" t="s">
        <v>54</v>
      </c>
      <c r="S328" t="s">
        <v>55</v>
      </c>
      <c r="T328" t="s">
        <v>115</v>
      </c>
      <c r="U328">
        <v>1</v>
      </c>
      <c r="V328">
        <v>2004</v>
      </c>
      <c r="W328">
        <v>2</v>
      </c>
      <c r="X328">
        <v>2500</v>
      </c>
      <c r="Y328">
        <v>332923</v>
      </c>
      <c r="Z328">
        <v>36800</v>
      </c>
      <c r="AA328">
        <v>184000</v>
      </c>
      <c r="AB328">
        <v>73600</v>
      </c>
      <c r="AC328">
        <v>627323</v>
      </c>
      <c r="AD328">
        <v>368000</v>
      </c>
      <c r="AE328">
        <v>36800</v>
      </c>
      <c r="AF328">
        <v>184000</v>
      </c>
      <c r="AG328">
        <v>73600</v>
      </c>
      <c r="AH328">
        <v>662400</v>
      </c>
      <c r="AI328">
        <v>662400</v>
      </c>
      <c r="AJ328">
        <v>0</v>
      </c>
      <c r="AK328" t="s">
        <v>57</v>
      </c>
      <c r="AL328">
        <v>1000</v>
      </c>
      <c r="AM328">
        <v>0</v>
      </c>
      <c r="AN328">
        <v>0</v>
      </c>
      <c r="AO328">
        <v>0</v>
      </c>
      <c r="AR328" t="s">
        <v>96</v>
      </c>
      <c r="AS328">
        <v>238</v>
      </c>
      <c r="AT328">
        <v>422</v>
      </c>
      <c r="AU328">
        <v>614</v>
      </c>
      <c r="AV328">
        <v>57</v>
      </c>
      <c r="AW328">
        <v>124</v>
      </c>
      <c r="AX328">
        <f t="shared" si="5"/>
        <v>1455</v>
      </c>
    </row>
    <row r="329" spans="1:50" x14ac:dyDescent="0.25">
      <c r="A329" t="s">
        <v>3617</v>
      </c>
      <c r="B329" t="s">
        <v>4617</v>
      </c>
      <c r="C329" t="s">
        <v>44</v>
      </c>
      <c r="D329" t="s">
        <v>44</v>
      </c>
      <c r="E329" t="s">
        <v>59</v>
      </c>
      <c r="F329" t="s">
        <v>60</v>
      </c>
      <c r="G329" t="s">
        <v>47</v>
      </c>
      <c r="H329" t="s">
        <v>61</v>
      </c>
      <c r="J329" t="s">
        <v>1318</v>
      </c>
      <c r="K329" t="s">
        <v>1319</v>
      </c>
      <c r="L329">
        <v>56283</v>
      </c>
      <c r="M329" t="s">
        <v>1320</v>
      </c>
      <c r="N329" t="s">
        <v>130</v>
      </c>
      <c r="O329" t="s">
        <v>1321</v>
      </c>
      <c r="P329">
        <v>44.426307000000001</v>
      </c>
      <c r="Q329">
        <v>-95.127600999999999</v>
      </c>
      <c r="R329" t="s">
        <v>67</v>
      </c>
      <c r="S329" t="s">
        <v>68</v>
      </c>
      <c r="T329" t="s">
        <v>69</v>
      </c>
      <c r="U329">
        <v>1</v>
      </c>
      <c r="V329">
        <v>0</v>
      </c>
      <c r="W329">
        <v>0</v>
      </c>
      <c r="X329">
        <v>0</v>
      </c>
      <c r="Y329">
        <v>12050</v>
      </c>
      <c r="Z329">
        <v>0</v>
      </c>
      <c r="AA329">
        <v>0</v>
      </c>
      <c r="AB329">
        <v>0</v>
      </c>
      <c r="AC329">
        <v>12050</v>
      </c>
      <c r="AD329">
        <v>12050</v>
      </c>
      <c r="AE329">
        <v>0</v>
      </c>
      <c r="AF329">
        <v>0</v>
      </c>
      <c r="AG329">
        <v>0</v>
      </c>
      <c r="AH329">
        <v>12050</v>
      </c>
      <c r="AI329">
        <v>0</v>
      </c>
      <c r="AJ329">
        <v>0</v>
      </c>
      <c r="AK329" t="s">
        <v>57</v>
      </c>
      <c r="AL329">
        <v>500</v>
      </c>
      <c r="AM329">
        <v>0</v>
      </c>
      <c r="AN329">
        <v>0</v>
      </c>
      <c r="AO329">
        <v>0</v>
      </c>
      <c r="AR329" t="s">
        <v>70</v>
      </c>
      <c r="AS329">
        <v>93</v>
      </c>
      <c r="AT329">
        <v>977</v>
      </c>
      <c r="AU329">
        <v>8</v>
      </c>
      <c r="AV329">
        <v>598</v>
      </c>
      <c r="AW329">
        <v>818</v>
      </c>
      <c r="AX329">
        <f t="shared" si="5"/>
        <v>2494</v>
      </c>
    </row>
    <row r="330" spans="1:50" x14ac:dyDescent="0.25">
      <c r="A330" t="s">
        <v>3618</v>
      </c>
      <c r="B330" t="s">
        <v>4618</v>
      </c>
      <c r="C330" t="s">
        <v>44</v>
      </c>
      <c r="D330" t="s">
        <v>44</v>
      </c>
      <c r="E330" t="s">
        <v>59</v>
      </c>
      <c r="F330" t="s">
        <v>60</v>
      </c>
      <c r="G330" t="s">
        <v>47</v>
      </c>
      <c r="H330" t="s">
        <v>61</v>
      </c>
      <c r="J330" t="s">
        <v>1322</v>
      </c>
      <c r="K330" t="s">
        <v>1323</v>
      </c>
      <c r="L330">
        <v>53150</v>
      </c>
      <c r="M330" t="s">
        <v>222</v>
      </c>
      <c r="N330" t="s">
        <v>74</v>
      </c>
      <c r="O330" t="s">
        <v>1324</v>
      </c>
      <c r="P330">
        <v>42.910335000000003</v>
      </c>
      <c r="Q330">
        <v>-88.155203999999998</v>
      </c>
      <c r="R330" t="s">
        <v>488</v>
      </c>
      <c r="S330" t="s">
        <v>68</v>
      </c>
      <c r="T330" t="s">
        <v>69</v>
      </c>
      <c r="U330">
        <v>1</v>
      </c>
      <c r="V330">
        <v>0</v>
      </c>
      <c r="W330">
        <v>0</v>
      </c>
      <c r="X330">
        <v>0</v>
      </c>
      <c r="Y330">
        <v>3680</v>
      </c>
      <c r="Z330">
        <v>0</v>
      </c>
      <c r="AA330">
        <v>0</v>
      </c>
      <c r="AB330">
        <v>0</v>
      </c>
      <c r="AC330">
        <v>3680</v>
      </c>
      <c r="AD330">
        <v>3680</v>
      </c>
      <c r="AE330">
        <v>0</v>
      </c>
      <c r="AF330">
        <v>0</v>
      </c>
      <c r="AG330">
        <v>0</v>
      </c>
      <c r="AH330">
        <v>3680</v>
      </c>
      <c r="AI330">
        <v>0</v>
      </c>
      <c r="AJ330">
        <v>0</v>
      </c>
      <c r="AK330" t="s">
        <v>57</v>
      </c>
      <c r="AL330">
        <v>0</v>
      </c>
      <c r="AM330">
        <v>0</v>
      </c>
      <c r="AN330">
        <v>0</v>
      </c>
      <c r="AO330">
        <v>0</v>
      </c>
      <c r="AR330" t="s">
        <v>70</v>
      </c>
      <c r="AS330">
        <v>21</v>
      </c>
      <c r="AT330">
        <v>845</v>
      </c>
      <c r="AU330">
        <v>291</v>
      </c>
      <c r="AV330">
        <v>933</v>
      </c>
      <c r="AW330">
        <v>43</v>
      </c>
      <c r="AX330">
        <f t="shared" si="5"/>
        <v>2133</v>
      </c>
    </row>
    <row r="331" spans="1:50" x14ac:dyDescent="0.25">
      <c r="A331" t="s">
        <v>3619</v>
      </c>
      <c r="B331" t="s">
        <v>4619</v>
      </c>
      <c r="C331" t="s">
        <v>44</v>
      </c>
      <c r="D331" t="s">
        <v>44</v>
      </c>
      <c r="E331" t="s">
        <v>59</v>
      </c>
      <c r="F331" t="s">
        <v>60</v>
      </c>
      <c r="G331" t="s">
        <v>47</v>
      </c>
      <c r="H331" t="s">
        <v>61</v>
      </c>
      <c r="J331" t="s">
        <v>1325</v>
      </c>
      <c r="K331" t="s">
        <v>1326</v>
      </c>
      <c r="L331">
        <v>85340</v>
      </c>
      <c r="M331" t="s">
        <v>112</v>
      </c>
      <c r="N331" t="s">
        <v>113</v>
      </c>
      <c r="O331" t="s">
        <v>1327</v>
      </c>
      <c r="P331">
        <v>33.503253000000001</v>
      </c>
      <c r="Q331">
        <v>-112.337799</v>
      </c>
      <c r="R331" t="s">
        <v>67</v>
      </c>
      <c r="S331" t="s">
        <v>68</v>
      </c>
      <c r="T331" t="s">
        <v>69</v>
      </c>
      <c r="U331">
        <v>1</v>
      </c>
      <c r="V331">
        <v>0</v>
      </c>
      <c r="W331">
        <v>0</v>
      </c>
      <c r="X331">
        <v>0</v>
      </c>
      <c r="Y331">
        <v>12480</v>
      </c>
      <c r="Z331">
        <v>0</v>
      </c>
      <c r="AA331">
        <v>0</v>
      </c>
      <c r="AB331">
        <v>0</v>
      </c>
      <c r="AC331">
        <v>12480</v>
      </c>
      <c r="AD331">
        <v>12480</v>
      </c>
      <c r="AE331">
        <v>0</v>
      </c>
      <c r="AF331">
        <v>0</v>
      </c>
      <c r="AG331">
        <v>0</v>
      </c>
      <c r="AH331">
        <v>12480</v>
      </c>
      <c r="AI331">
        <v>0</v>
      </c>
      <c r="AJ331">
        <v>0</v>
      </c>
      <c r="AK331" t="s">
        <v>57</v>
      </c>
      <c r="AL331">
        <v>500</v>
      </c>
      <c r="AM331">
        <v>0</v>
      </c>
      <c r="AN331">
        <v>0</v>
      </c>
      <c r="AO331">
        <v>0</v>
      </c>
      <c r="AR331" t="s">
        <v>70</v>
      </c>
      <c r="AS331">
        <v>347</v>
      </c>
      <c r="AT331">
        <v>30</v>
      </c>
      <c r="AU331">
        <v>108</v>
      </c>
      <c r="AV331">
        <v>841</v>
      </c>
      <c r="AW331">
        <v>542</v>
      </c>
      <c r="AX331">
        <f t="shared" si="5"/>
        <v>1868</v>
      </c>
    </row>
    <row r="332" spans="1:50" x14ac:dyDescent="0.25">
      <c r="A332" t="s">
        <v>3620</v>
      </c>
      <c r="B332" t="s">
        <v>4620</v>
      </c>
      <c r="C332" t="s">
        <v>44</v>
      </c>
      <c r="D332" t="s">
        <v>44</v>
      </c>
      <c r="E332" t="s">
        <v>59</v>
      </c>
      <c r="F332" t="s">
        <v>60</v>
      </c>
      <c r="G332" t="s">
        <v>47</v>
      </c>
      <c r="H332" t="s">
        <v>61</v>
      </c>
      <c r="J332" t="s">
        <v>1328</v>
      </c>
      <c r="K332" t="s">
        <v>380</v>
      </c>
      <c r="L332">
        <v>64055</v>
      </c>
      <c r="M332" t="s">
        <v>381</v>
      </c>
      <c r="N332" t="s">
        <v>175</v>
      </c>
      <c r="O332" t="s">
        <v>382</v>
      </c>
      <c r="P332">
        <v>39.039428000000001</v>
      </c>
      <c r="Q332">
        <v>-94.409178999999995</v>
      </c>
      <c r="R332" t="s">
        <v>67</v>
      </c>
      <c r="S332" t="s">
        <v>68</v>
      </c>
      <c r="T332" t="s">
        <v>69</v>
      </c>
      <c r="U332">
        <v>1</v>
      </c>
      <c r="V332">
        <v>0</v>
      </c>
      <c r="W332">
        <v>0</v>
      </c>
      <c r="X332">
        <v>0</v>
      </c>
      <c r="Y332">
        <v>17000</v>
      </c>
      <c r="Z332">
        <v>0</v>
      </c>
      <c r="AA332">
        <v>0</v>
      </c>
      <c r="AB332">
        <v>0</v>
      </c>
      <c r="AC332">
        <v>17000</v>
      </c>
      <c r="AD332">
        <v>17000</v>
      </c>
      <c r="AE332">
        <v>0</v>
      </c>
      <c r="AF332">
        <v>0</v>
      </c>
      <c r="AG332">
        <v>0</v>
      </c>
      <c r="AH332">
        <v>17000</v>
      </c>
      <c r="AI332">
        <v>0</v>
      </c>
      <c r="AJ332">
        <v>0</v>
      </c>
      <c r="AK332" t="s">
        <v>57</v>
      </c>
      <c r="AL332">
        <v>1000</v>
      </c>
      <c r="AM332">
        <v>0</v>
      </c>
      <c r="AN332">
        <v>0</v>
      </c>
      <c r="AO332">
        <v>0</v>
      </c>
      <c r="AR332" t="s">
        <v>70</v>
      </c>
      <c r="AS332">
        <v>385</v>
      </c>
      <c r="AT332">
        <v>817</v>
      </c>
      <c r="AU332">
        <v>624</v>
      </c>
      <c r="AV332">
        <v>476</v>
      </c>
      <c r="AW332">
        <v>318</v>
      </c>
      <c r="AX332">
        <f t="shared" si="5"/>
        <v>2620</v>
      </c>
    </row>
    <row r="333" spans="1:50" x14ac:dyDescent="0.25">
      <c r="A333" t="s">
        <v>3621</v>
      </c>
      <c r="B333" t="s">
        <v>4621</v>
      </c>
      <c r="C333" t="s">
        <v>44</v>
      </c>
      <c r="D333" t="s">
        <v>44</v>
      </c>
      <c r="E333" t="s">
        <v>107</v>
      </c>
      <c r="F333" t="s">
        <v>108</v>
      </c>
      <c r="G333" t="s">
        <v>47</v>
      </c>
      <c r="H333" t="s">
        <v>109</v>
      </c>
      <c r="I333">
        <v>306168</v>
      </c>
      <c r="J333" t="s">
        <v>1329</v>
      </c>
      <c r="K333" t="s">
        <v>1330</v>
      </c>
      <c r="L333">
        <v>80907</v>
      </c>
      <c r="M333" t="s">
        <v>742</v>
      </c>
      <c r="N333" t="s">
        <v>158</v>
      </c>
      <c r="O333" t="s">
        <v>1331</v>
      </c>
      <c r="P333">
        <v>38.876871999999999</v>
      </c>
      <c r="Q333">
        <v>-104.80109400000001</v>
      </c>
      <c r="R333" t="s">
        <v>54</v>
      </c>
      <c r="S333" t="s">
        <v>55</v>
      </c>
      <c r="T333" t="s">
        <v>115</v>
      </c>
      <c r="U333">
        <v>1</v>
      </c>
      <c r="V333">
        <v>1955</v>
      </c>
      <c r="W333">
        <v>1</v>
      </c>
      <c r="X333">
        <v>1</v>
      </c>
      <c r="Y333">
        <v>200500</v>
      </c>
      <c r="Z333">
        <v>0</v>
      </c>
      <c r="AA333">
        <v>150400</v>
      </c>
      <c r="AB333">
        <v>40100</v>
      </c>
      <c r="AC333">
        <v>391000</v>
      </c>
      <c r="AD333">
        <v>200500</v>
      </c>
      <c r="AE333">
        <v>0</v>
      </c>
      <c r="AF333">
        <v>150400</v>
      </c>
      <c r="AG333">
        <v>40100</v>
      </c>
      <c r="AH333">
        <v>391000</v>
      </c>
      <c r="AI333">
        <v>0</v>
      </c>
      <c r="AJ333">
        <v>0</v>
      </c>
      <c r="AK333" t="s">
        <v>57</v>
      </c>
      <c r="AL333">
        <v>500</v>
      </c>
      <c r="AM333">
        <v>0</v>
      </c>
      <c r="AN333">
        <v>0</v>
      </c>
      <c r="AO333">
        <v>0</v>
      </c>
      <c r="AP333" t="s">
        <v>132</v>
      </c>
      <c r="AR333" t="s">
        <v>58</v>
      </c>
      <c r="AS333">
        <v>878</v>
      </c>
      <c r="AT333">
        <v>799</v>
      </c>
      <c r="AU333">
        <v>589</v>
      </c>
      <c r="AV333">
        <v>214</v>
      </c>
      <c r="AW333">
        <v>351</v>
      </c>
      <c r="AX333">
        <f t="shared" si="5"/>
        <v>2831</v>
      </c>
    </row>
    <row r="334" spans="1:50" x14ac:dyDescent="0.25">
      <c r="A334" t="s">
        <v>3622</v>
      </c>
      <c r="B334" t="s">
        <v>4622</v>
      </c>
      <c r="C334" t="s">
        <v>145</v>
      </c>
      <c r="D334" t="s">
        <v>356</v>
      </c>
      <c r="E334" t="s">
        <v>1090</v>
      </c>
      <c r="F334" t="s">
        <v>1091</v>
      </c>
      <c r="G334" t="s">
        <v>398</v>
      </c>
      <c r="H334" t="s">
        <v>1090</v>
      </c>
      <c r="I334">
        <v>90426005</v>
      </c>
      <c r="J334" t="s">
        <v>1332</v>
      </c>
      <c r="K334" t="s">
        <v>624</v>
      </c>
      <c r="L334">
        <v>32210</v>
      </c>
      <c r="M334" t="s">
        <v>625</v>
      </c>
      <c r="N334" t="s">
        <v>276</v>
      </c>
      <c r="O334" t="s">
        <v>1333</v>
      </c>
      <c r="P334">
        <v>30.279513999999999</v>
      </c>
      <c r="Q334">
        <v>-81.713592000000006</v>
      </c>
      <c r="R334" t="s">
        <v>67</v>
      </c>
      <c r="S334" t="s">
        <v>1096</v>
      </c>
      <c r="T334" t="s">
        <v>115</v>
      </c>
      <c r="U334">
        <v>1</v>
      </c>
      <c r="V334">
        <v>1987</v>
      </c>
      <c r="W334">
        <v>1</v>
      </c>
      <c r="X334">
        <v>2928</v>
      </c>
      <c r="Y334">
        <v>401400</v>
      </c>
      <c r="Z334">
        <v>0</v>
      </c>
      <c r="AA334">
        <v>0</v>
      </c>
      <c r="AB334">
        <v>100350</v>
      </c>
      <c r="AC334">
        <v>501750</v>
      </c>
      <c r="AD334">
        <v>401400</v>
      </c>
      <c r="AE334">
        <v>0</v>
      </c>
      <c r="AF334">
        <v>0</v>
      </c>
      <c r="AG334">
        <v>100350</v>
      </c>
      <c r="AH334">
        <v>501750</v>
      </c>
      <c r="AI334">
        <v>0</v>
      </c>
      <c r="AJ334">
        <v>0</v>
      </c>
      <c r="AK334" t="s">
        <v>57</v>
      </c>
      <c r="AL334">
        <v>0.05</v>
      </c>
      <c r="AM334">
        <v>0</v>
      </c>
      <c r="AN334">
        <v>0</v>
      </c>
      <c r="AO334">
        <v>0</v>
      </c>
      <c r="AR334" t="s">
        <v>405</v>
      </c>
      <c r="AS334">
        <v>977</v>
      </c>
      <c r="AT334">
        <v>374</v>
      </c>
      <c r="AU334">
        <v>95</v>
      </c>
      <c r="AV334">
        <v>324</v>
      </c>
      <c r="AW334">
        <v>633</v>
      </c>
      <c r="AX334">
        <f t="shared" si="5"/>
        <v>2403</v>
      </c>
    </row>
    <row r="335" spans="1:50" x14ac:dyDescent="0.25">
      <c r="A335" t="s">
        <v>3623</v>
      </c>
      <c r="B335" t="s">
        <v>4623</v>
      </c>
      <c r="C335" t="s">
        <v>88</v>
      </c>
      <c r="D335" t="s">
        <v>88</v>
      </c>
      <c r="E335" t="s">
        <v>138</v>
      </c>
      <c r="F335" t="s">
        <v>139</v>
      </c>
      <c r="G335" t="s">
        <v>47</v>
      </c>
      <c r="H335" t="s">
        <v>91</v>
      </c>
      <c r="J335" t="s">
        <v>1334</v>
      </c>
      <c r="K335" t="s">
        <v>1335</v>
      </c>
      <c r="L335">
        <v>56425</v>
      </c>
      <c r="M335" t="s">
        <v>1336</v>
      </c>
      <c r="N335" t="s">
        <v>130</v>
      </c>
      <c r="O335" t="s">
        <v>1337</v>
      </c>
      <c r="P335">
        <v>46.341296999999997</v>
      </c>
      <c r="Q335">
        <v>-94.227855000000005</v>
      </c>
      <c r="R335" t="s">
        <v>54</v>
      </c>
      <c r="S335" t="s">
        <v>55</v>
      </c>
      <c r="T335" t="s">
        <v>115</v>
      </c>
      <c r="U335">
        <v>1</v>
      </c>
      <c r="V335">
        <v>1986</v>
      </c>
      <c r="W335">
        <v>2</v>
      </c>
      <c r="X335">
        <v>900</v>
      </c>
      <c r="Y335">
        <v>185502</v>
      </c>
      <c r="Z335">
        <v>18600</v>
      </c>
      <c r="AA335">
        <v>93000</v>
      </c>
      <c r="AB335">
        <v>55800</v>
      </c>
      <c r="AC335">
        <v>352902</v>
      </c>
      <c r="AD335">
        <v>232500</v>
      </c>
      <c r="AE335">
        <v>18600</v>
      </c>
      <c r="AF335">
        <v>93000</v>
      </c>
      <c r="AG335">
        <v>55800</v>
      </c>
      <c r="AH335">
        <v>399900</v>
      </c>
      <c r="AI335">
        <v>399900</v>
      </c>
      <c r="AJ335">
        <v>0</v>
      </c>
      <c r="AK335" t="s">
        <v>57</v>
      </c>
      <c r="AL335">
        <v>5000</v>
      </c>
      <c r="AM335">
        <v>0</v>
      </c>
      <c r="AN335">
        <v>0</v>
      </c>
      <c r="AO335">
        <v>0</v>
      </c>
      <c r="AR335" t="s">
        <v>96</v>
      </c>
      <c r="AS335">
        <v>9</v>
      </c>
      <c r="AT335">
        <v>781</v>
      </c>
      <c r="AU335">
        <v>540</v>
      </c>
      <c r="AV335">
        <v>582</v>
      </c>
      <c r="AW335">
        <v>974</v>
      </c>
      <c r="AX335">
        <f t="shared" si="5"/>
        <v>2886</v>
      </c>
    </row>
    <row r="336" spans="1:50" x14ac:dyDescent="0.25">
      <c r="A336" t="s">
        <v>3624</v>
      </c>
      <c r="B336" t="s">
        <v>4624</v>
      </c>
      <c r="C336" t="s">
        <v>164</v>
      </c>
      <c r="D336" t="s">
        <v>164</v>
      </c>
      <c r="E336" t="s">
        <v>245</v>
      </c>
      <c r="F336" t="s">
        <v>246</v>
      </c>
      <c r="G336" t="s">
        <v>47</v>
      </c>
      <c r="H336" t="s">
        <v>245</v>
      </c>
      <c r="J336" t="s">
        <v>1338</v>
      </c>
      <c r="K336" t="s">
        <v>1339</v>
      </c>
      <c r="L336">
        <v>33771</v>
      </c>
      <c r="M336" t="s">
        <v>1340</v>
      </c>
      <c r="N336" t="s">
        <v>276</v>
      </c>
      <c r="O336" t="s">
        <v>1341</v>
      </c>
      <c r="P336">
        <v>27.909897000000001</v>
      </c>
      <c r="Q336">
        <v>-82.764397000000002</v>
      </c>
      <c r="R336" t="s">
        <v>54</v>
      </c>
      <c r="S336" t="s">
        <v>219</v>
      </c>
      <c r="T336" t="s">
        <v>56</v>
      </c>
      <c r="U336">
        <v>1</v>
      </c>
      <c r="V336">
        <v>1980</v>
      </c>
      <c r="W336">
        <v>0</v>
      </c>
      <c r="X336">
        <v>0</v>
      </c>
      <c r="Y336">
        <v>100000</v>
      </c>
      <c r="Z336">
        <v>0</v>
      </c>
      <c r="AA336">
        <v>60000</v>
      </c>
      <c r="AB336">
        <v>24000</v>
      </c>
      <c r="AC336">
        <v>184000</v>
      </c>
      <c r="AD336">
        <v>100000</v>
      </c>
      <c r="AE336">
        <v>0</v>
      </c>
      <c r="AF336">
        <v>60000</v>
      </c>
      <c r="AG336">
        <v>24000</v>
      </c>
      <c r="AH336">
        <v>184000</v>
      </c>
      <c r="AI336">
        <v>184000</v>
      </c>
      <c r="AJ336">
        <v>0</v>
      </c>
      <c r="AK336" t="s">
        <v>57</v>
      </c>
      <c r="AL336">
        <v>500</v>
      </c>
      <c r="AM336">
        <v>0</v>
      </c>
      <c r="AN336">
        <v>0</v>
      </c>
      <c r="AO336">
        <v>0</v>
      </c>
      <c r="AR336" t="s">
        <v>251</v>
      </c>
      <c r="AS336">
        <v>721</v>
      </c>
      <c r="AT336">
        <v>104</v>
      </c>
      <c r="AU336">
        <v>110</v>
      </c>
      <c r="AV336">
        <v>660</v>
      </c>
      <c r="AW336">
        <v>513</v>
      </c>
      <c r="AX336">
        <f t="shared" si="5"/>
        <v>2108</v>
      </c>
    </row>
    <row r="337" spans="1:50" x14ac:dyDescent="0.25">
      <c r="A337" t="s">
        <v>3625</v>
      </c>
      <c r="B337" t="s">
        <v>4625</v>
      </c>
      <c r="C337" t="s">
        <v>88</v>
      </c>
      <c r="D337" t="s">
        <v>88</v>
      </c>
      <c r="E337" t="s">
        <v>138</v>
      </c>
      <c r="F337" t="s">
        <v>139</v>
      </c>
      <c r="G337" t="s">
        <v>47</v>
      </c>
      <c r="H337" t="s">
        <v>91</v>
      </c>
      <c r="J337" t="s">
        <v>1342</v>
      </c>
      <c r="K337" t="s">
        <v>1343</v>
      </c>
      <c r="L337">
        <v>18106</v>
      </c>
      <c r="M337" t="s">
        <v>1344</v>
      </c>
      <c r="N337" t="s">
        <v>696</v>
      </c>
      <c r="O337" t="s">
        <v>1345</v>
      </c>
      <c r="P337">
        <v>40.566007999999997</v>
      </c>
      <c r="Q337">
        <v>-75.573020999999997</v>
      </c>
      <c r="R337" t="s">
        <v>54</v>
      </c>
      <c r="S337" t="s">
        <v>55</v>
      </c>
      <c r="T337" t="s">
        <v>115</v>
      </c>
      <c r="U337">
        <v>1</v>
      </c>
      <c r="V337">
        <v>2007</v>
      </c>
      <c r="W337">
        <v>2</v>
      </c>
      <c r="X337">
        <v>3318</v>
      </c>
      <c r="Y337">
        <v>478389</v>
      </c>
      <c r="Z337">
        <v>47900</v>
      </c>
      <c r="AA337">
        <v>239500</v>
      </c>
      <c r="AB337">
        <v>143700</v>
      </c>
      <c r="AC337">
        <v>909489</v>
      </c>
      <c r="AD337">
        <v>598750</v>
      </c>
      <c r="AE337">
        <v>47900</v>
      </c>
      <c r="AF337">
        <v>239500</v>
      </c>
      <c r="AG337">
        <v>143700</v>
      </c>
      <c r="AH337">
        <v>1029850</v>
      </c>
      <c r="AI337">
        <v>1029850</v>
      </c>
      <c r="AJ337">
        <v>0</v>
      </c>
      <c r="AK337" t="s">
        <v>57</v>
      </c>
      <c r="AL337">
        <v>4790</v>
      </c>
      <c r="AM337">
        <v>0</v>
      </c>
      <c r="AN337">
        <v>0</v>
      </c>
      <c r="AO337">
        <v>0</v>
      </c>
      <c r="AR337" t="s">
        <v>96</v>
      </c>
      <c r="AS337">
        <v>230</v>
      </c>
      <c r="AT337">
        <v>157</v>
      </c>
      <c r="AU337">
        <v>405</v>
      </c>
      <c r="AV337">
        <v>425</v>
      </c>
      <c r="AW337">
        <v>795</v>
      </c>
      <c r="AX337">
        <f t="shared" si="5"/>
        <v>2012</v>
      </c>
    </row>
    <row r="338" spans="1:50" x14ac:dyDescent="0.25">
      <c r="A338" t="s">
        <v>3626</v>
      </c>
      <c r="B338" t="s">
        <v>4626</v>
      </c>
      <c r="C338" t="s">
        <v>88</v>
      </c>
      <c r="D338" t="s">
        <v>88</v>
      </c>
      <c r="E338" t="s">
        <v>89</v>
      </c>
      <c r="F338" t="s">
        <v>90</v>
      </c>
      <c r="G338" t="s">
        <v>47</v>
      </c>
      <c r="H338" t="s">
        <v>91</v>
      </c>
      <c r="J338" t="s">
        <v>1346</v>
      </c>
      <c r="K338" t="s">
        <v>274</v>
      </c>
      <c r="L338">
        <v>3051</v>
      </c>
      <c r="M338" t="s">
        <v>1094</v>
      </c>
      <c r="N338" t="s">
        <v>1347</v>
      </c>
      <c r="O338" t="s">
        <v>1348</v>
      </c>
      <c r="P338">
        <v>42.747379000000002</v>
      </c>
      <c r="Q338">
        <v>-71.420745999999994</v>
      </c>
      <c r="R338" t="s">
        <v>54</v>
      </c>
      <c r="S338" t="s">
        <v>219</v>
      </c>
      <c r="T338" t="s">
        <v>115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25000</v>
      </c>
      <c r="AB338">
        <v>7500</v>
      </c>
      <c r="AC338">
        <v>32500</v>
      </c>
      <c r="AD338">
        <v>0</v>
      </c>
      <c r="AE338">
        <v>0</v>
      </c>
      <c r="AF338">
        <v>25000</v>
      </c>
      <c r="AG338">
        <v>7500</v>
      </c>
      <c r="AH338">
        <v>32500</v>
      </c>
      <c r="AI338">
        <v>32500</v>
      </c>
      <c r="AJ338">
        <v>0</v>
      </c>
      <c r="AK338" t="s">
        <v>57</v>
      </c>
      <c r="AL338">
        <v>250</v>
      </c>
      <c r="AM338">
        <v>0</v>
      </c>
      <c r="AN338">
        <v>0</v>
      </c>
      <c r="AO338">
        <v>0</v>
      </c>
      <c r="AR338" t="s">
        <v>96</v>
      </c>
      <c r="AS338">
        <v>456</v>
      </c>
      <c r="AT338">
        <v>501</v>
      </c>
      <c r="AU338">
        <v>198</v>
      </c>
      <c r="AV338">
        <v>997</v>
      </c>
      <c r="AW338">
        <v>225</v>
      </c>
      <c r="AX338">
        <f t="shared" si="5"/>
        <v>2377</v>
      </c>
    </row>
    <row r="339" spans="1:50" x14ac:dyDescent="0.25">
      <c r="A339" t="s">
        <v>3627</v>
      </c>
      <c r="B339" t="s">
        <v>4627</v>
      </c>
      <c r="C339" t="s">
        <v>44</v>
      </c>
      <c r="D339" t="s">
        <v>44</v>
      </c>
      <c r="E339" t="s">
        <v>59</v>
      </c>
      <c r="F339" t="s">
        <v>60</v>
      </c>
      <c r="G339" t="s">
        <v>47</v>
      </c>
      <c r="H339" t="s">
        <v>61</v>
      </c>
      <c r="J339" t="s">
        <v>1349</v>
      </c>
      <c r="K339" t="s">
        <v>1350</v>
      </c>
      <c r="L339">
        <v>44870</v>
      </c>
      <c r="M339" t="s">
        <v>442</v>
      </c>
      <c r="N339" t="s">
        <v>104</v>
      </c>
      <c r="O339" t="s">
        <v>1351</v>
      </c>
      <c r="P339">
        <v>41.438960999999999</v>
      </c>
      <c r="Q339">
        <v>-82.766516999999993</v>
      </c>
      <c r="R339" t="s">
        <v>67</v>
      </c>
      <c r="S339" t="s">
        <v>68</v>
      </c>
      <c r="T339" t="s">
        <v>69</v>
      </c>
      <c r="U339">
        <v>1</v>
      </c>
      <c r="V339">
        <v>0</v>
      </c>
      <c r="W339">
        <v>0</v>
      </c>
      <c r="X339">
        <v>0</v>
      </c>
      <c r="Y339">
        <v>4400</v>
      </c>
      <c r="Z339">
        <v>0</v>
      </c>
      <c r="AA339">
        <v>0</v>
      </c>
      <c r="AB339">
        <v>0</v>
      </c>
      <c r="AC339">
        <v>4400</v>
      </c>
      <c r="AD339">
        <v>4400</v>
      </c>
      <c r="AE339">
        <v>0</v>
      </c>
      <c r="AF339">
        <v>0</v>
      </c>
      <c r="AG339">
        <v>0</v>
      </c>
      <c r="AH339">
        <v>4400</v>
      </c>
      <c r="AI339">
        <v>0</v>
      </c>
      <c r="AJ339">
        <v>0</v>
      </c>
      <c r="AK339" t="s">
        <v>57</v>
      </c>
      <c r="AL339">
        <v>500</v>
      </c>
      <c r="AM339">
        <v>0</v>
      </c>
      <c r="AN339">
        <v>0</v>
      </c>
      <c r="AO339">
        <v>0</v>
      </c>
      <c r="AR339" t="s">
        <v>70</v>
      </c>
      <c r="AS339">
        <v>23</v>
      </c>
      <c r="AT339">
        <v>61</v>
      </c>
      <c r="AU339">
        <v>96</v>
      </c>
      <c r="AV339">
        <v>241</v>
      </c>
      <c r="AW339">
        <v>112</v>
      </c>
      <c r="AX339">
        <f t="shared" si="5"/>
        <v>533</v>
      </c>
    </row>
    <row r="340" spans="1:50" x14ac:dyDescent="0.25">
      <c r="A340" t="s">
        <v>3628</v>
      </c>
      <c r="B340" t="s">
        <v>4628</v>
      </c>
      <c r="C340" t="s">
        <v>44</v>
      </c>
      <c r="D340" t="s">
        <v>44</v>
      </c>
      <c r="E340" t="s">
        <v>59</v>
      </c>
      <c r="F340" t="s">
        <v>60</v>
      </c>
      <c r="G340" t="s">
        <v>47</v>
      </c>
      <c r="H340" t="s">
        <v>61</v>
      </c>
      <c r="J340" t="s">
        <v>1352</v>
      </c>
      <c r="K340" t="s">
        <v>1353</v>
      </c>
      <c r="L340">
        <v>60108</v>
      </c>
      <c r="M340" t="s">
        <v>1279</v>
      </c>
      <c r="N340" t="s">
        <v>65</v>
      </c>
      <c r="O340" t="s">
        <v>1354</v>
      </c>
      <c r="P340">
        <v>41.946528999999998</v>
      </c>
      <c r="Q340">
        <v>-88.127662000000001</v>
      </c>
      <c r="R340" t="s">
        <v>67</v>
      </c>
      <c r="S340" t="s">
        <v>68</v>
      </c>
      <c r="T340" t="s">
        <v>69</v>
      </c>
      <c r="U340">
        <v>1</v>
      </c>
      <c r="V340">
        <v>0</v>
      </c>
      <c r="W340">
        <v>0</v>
      </c>
      <c r="X340">
        <v>0</v>
      </c>
      <c r="Y340">
        <v>14080</v>
      </c>
      <c r="Z340">
        <v>0</v>
      </c>
      <c r="AA340">
        <v>0</v>
      </c>
      <c r="AB340">
        <v>0</v>
      </c>
      <c r="AC340">
        <v>14080</v>
      </c>
      <c r="AD340">
        <v>14080</v>
      </c>
      <c r="AE340">
        <v>0</v>
      </c>
      <c r="AF340">
        <v>0</v>
      </c>
      <c r="AG340">
        <v>0</v>
      </c>
      <c r="AH340">
        <v>14080</v>
      </c>
      <c r="AI340">
        <v>0</v>
      </c>
      <c r="AJ340">
        <v>0</v>
      </c>
      <c r="AK340" t="s">
        <v>57</v>
      </c>
      <c r="AL340">
        <v>250</v>
      </c>
      <c r="AM340">
        <v>0</v>
      </c>
      <c r="AN340">
        <v>0</v>
      </c>
      <c r="AO340">
        <v>0</v>
      </c>
      <c r="AR340" t="s">
        <v>70</v>
      </c>
      <c r="AS340">
        <v>885</v>
      </c>
      <c r="AT340">
        <v>768</v>
      </c>
      <c r="AU340">
        <v>679</v>
      </c>
      <c r="AV340">
        <v>770</v>
      </c>
      <c r="AW340">
        <v>409</v>
      </c>
      <c r="AX340">
        <f t="shared" si="5"/>
        <v>3511</v>
      </c>
    </row>
    <row r="341" spans="1:50" x14ac:dyDescent="0.25">
      <c r="A341" t="s">
        <v>3629</v>
      </c>
      <c r="B341" t="s">
        <v>4629</v>
      </c>
      <c r="C341" t="s">
        <v>44</v>
      </c>
      <c r="D341" t="s">
        <v>44</v>
      </c>
      <c r="E341" t="s">
        <v>59</v>
      </c>
      <c r="F341" t="s">
        <v>60</v>
      </c>
      <c r="G341" t="s">
        <v>47</v>
      </c>
      <c r="H341" t="s">
        <v>61</v>
      </c>
      <c r="J341" t="s">
        <v>1355</v>
      </c>
      <c r="K341" t="s">
        <v>1356</v>
      </c>
      <c r="L341">
        <v>54847</v>
      </c>
      <c r="M341" t="s">
        <v>1357</v>
      </c>
      <c r="N341" t="s">
        <v>74</v>
      </c>
      <c r="O341" t="s">
        <v>1358</v>
      </c>
      <c r="P341">
        <v>46.668422</v>
      </c>
      <c r="Q341">
        <v>-91.386557999999994</v>
      </c>
      <c r="R341" t="s">
        <v>67</v>
      </c>
      <c r="S341" t="s">
        <v>68</v>
      </c>
      <c r="T341" t="s">
        <v>69</v>
      </c>
      <c r="U341">
        <v>1</v>
      </c>
      <c r="V341">
        <v>0</v>
      </c>
      <c r="W341">
        <v>0</v>
      </c>
      <c r="X341">
        <v>0</v>
      </c>
      <c r="Y341">
        <v>4400</v>
      </c>
      <c r="Z341">
        <v>0</v>
      </c>
      <c r="AA341">
        <v>0</v>
      </c>
      <c r="AB341">
        <v>0</v>
      </c>
      <c r="AC341">
        <v>4400</v>
      </c>
      <c r="AD341">
        <v>4400</v>
      </c>
      <c r="AE341">
        <v>0</v>
      </c>
      <c r="AF341">
        <v>0</v>
      </c>
      <c r="AG341">
        <v>0</v>
      </c>
      <c r="AH341">
        <v>4400</v>
      </c>
      <c r="AI341">
        <v>0</v>
      </c>
      <c r="AJ341">
        <v>0</v>
      </c>
      <c r="AK341" t="s">
        <v>57</v>
      </c>
      <c r="AL341">
        <v>500</v>
      </c>
      <c r="AM341">
        <v>0</v>
      </c>
      <c r="AN341">
        <v>0</v>
      </c>
      <c r="AO341">
        <v>0</v>
      </c>
      <c r="AR341" t="s">
        <v>70</v>
      </c>
      <c r="AS341">
        <v>790</v>
      </c>
      <c r="AT341">
        <v>295</v>
      </c>
      <c r="AU341">
        <v>809</v>
      </c>
      <c r="AV341">
        <v>368</v>
      </c>
      <c r="AW341">
        <v>679</v>
      </c>
      <c r="AX341">
        <f t="shared" si="5"/>
        <v>2941</v>
      </c>
    </row>
    <row r="342" spans="1:50" x14ac:dyDescent="0.25">
      <c r="A342" t="s">
        <v>3630</v>
      </c>
      <c r="B342" t="s">
        <v>4630</v>
      </c>
      <c r="C342" t="s">
        <v>164</v>
      </c>
      <c r="D342" t="s">
        <v>164</v>
      </c>
      <c r="E342" t="s">
        <v>165</v>
      </c>
      <c r="F342" t="s">
        <v>166</v>
      </c>
      <c r="G342" t="s">
        <v>47</v>
      </c>
      <c r="H342" t="s">
        <v>165</v>
      </c>
      <c r="J342" t="s">
        <v>1359</v>
      </c>
      <c r="K342" t="s">
        <v>1360</v>
      </c>
      <c r="L342">
        <v>94949</v>
      </c>
      <c r="M342" t="s">
        <v>1361</v>
      </c>
      <c r="N342" t="s">
        <v>236</v>
      </c>
      <c r="O342" t="s">
        <v>1362</v>
      </c>
      <c r="P342">
        <v>38.060915999999999</v>
      </c>
      <c r="Q342">
        <v>-122.535827</v>
      </c>
      <c r="R342" t="s">
        <v>122</v>
      </c>
      <c r="S342" t="s">
        <v>68</v>
      </c>
      <c r="T342" t="s">
        <v>69</v>
      </c>
      <c r="U342">
        <v>1</v>
      </c>
      <c r="V342">
        <v>2020</v>
      </c>
      <c r="W342">
        <v>0</v>
      </c>
      <c r="X342">
        <v>1</v>
      </c>
      <c r="Y342">
        <v>40500</v>
      </c>
      <c r="Z342">
        <v>0</v>
      </c>
      <c r="AA342">
        <v>0</v>
      </c>
      <c r="AB342">
        <v>0</v>
      </c>
      <c r="AC342">
        <v>40500</v>
      </c>
      <c r="AD342">
        <v>40500</v>
      </c>
      <c r="AE342">
        <v>0</v>
      </c>
      <c r="AF342">
        <v>0</v>
      </c>
      <c r="AG342">
        <v>0</v>
      </c>
      <c r="AH342">
        <v>40500</v>
      </c>
      <c r="AI342">
        <v>40500</v>
      </c>
      <c r="AJ342">
        <v>0</v>
      </c>
      <c r="AK342" t="s">
        <v>57</v>
      </c>
      <c r="AL342">
        <v>500</v>
      </c>
      <c r="AM342">
        <v>0</v>
      </c>
      <c r="AN342">
        <v>0</v>
      </c>
      <c r="AO342">
        <v>0</v>
      </c>
      <c r="AR342" t="s">
        <v>165</v>
      </c>
      <c r="AS342">
        <v>312</v>
      </c>
      <c r="AT342">
        <v>523</v>
      </c>
      <c r="AU342">
        <v>865</v>
      </c>
      <c r="AV342">
        <v>784</v>
      </c>
      <c r="AW342">
        <v>798</v>
      </c>
      <c r="AX342">
        <f t="shared" si="5"/>
        <v>3282</v>
      </c>
    </row>
    <row r="343" spans="1:50" x14ac:dyDescent="0.25">
      <c r="A343" t="s">
        <v>3631</v>
      </c>
      <c r="B343" t="s">
        <v>4631</v>
      </c>
      <c r="C343" t="s">
        <v>44</v>
      </c>
      <c r="D343" t="s">
        <v>44</v>
      </c>
      <c r="E343" t="s">
        <v>107</v>
      </c>
      <c r="F343" t="s">
        <v>108</v>
      </c>
      <c r="G343" t="s">
        <v>47</v>
      </c>
      <c r="H343" t="s">
        <v>109</v>
      </c>
      <c r="I343">
        <v>573025</v>
      </c>
      <c r="J343" t="s">
        <v>1363</v>
      </c>
      <c r="K343" t="s">
        <v>1364</v>
      </c>
      <c r="L343">
        <v>46142</v>
      </c>
      <c r="M343" t="s">
        <v>188</v>
      </c>
      <c r="N343" t="s">
        <v>52</v>
      </c>
      <c r="O343" t="s">
        <v>1365</v>
      </c>
      <c r="P343">
        <v>39.631107999999998</v>
      </c>
      <c r="Q343">
        <v>-86.108523000000005</v>
      </c>
      <c r="R343" t="s">
        <v>54</v>
      </c>
      <c r="S343" t="s">
        <v>137</v>
      </c>
      <c r="T343" t="s">
        <v>56</v>
      </c>
      <c r="U343">
        <v>1</v>
      </c>
      <c r="V343">
        <v>0</v>
      </c>
      <c r="W343">
        <v>1</v>
      </c>
      <c r="X343">
        <v>1</v>
      </c>
      <c r="Y343">
        <v>51700</v>
      </c>
      <c r="Z343">
        <v>0</v>
      </c>
      <c r="AA343">
        <v>65700</v>
      </c>
      <c r="AB343">
        <v>10340</v>
      </c>
      <c r="AC343">
        <v>127740</v>
      </c>
      <c r="AD343">
        <v>51700</v>
      </c>
      <c r="AE343">
        <v>0</v>
      </c>
      <c r="AF343">
        <v>65700</v>
      </c>
      <c r="AG343">
        <v>10340</v>
      </c>
      <c r="AH343">
        <v>127740</v>
      </c>
      <c r="AI343">
        <v>0</v>
      </c>
      <c r="AJ343">
        <v>0</v>
      </c>
      <c r="AK343" t="s">
        <v>57</v>
      </c>
      <c r="AL343">
        <v>250</v>
      </c>
      <c r="AM343">
        <v>0</v>
      </c>
      <c r="AN343">
        <v>0</v>
      </c>
      <c r="AO343">
        <v>0</v>
      </c>
      <c r="AR343" t="s">
        <v>58</v>
      </c>
      <c r="AS343">
        <v>870</v>
      </c>
      <c r="AT343">
        <v>748</v>
      </c>
      <c r="AU343">
        <v>382</v>
      </c>
      <c r="AV343">
        <v>258</v>
      </c>
      <c r="AW343">
        <v>970</v>
      </c>
      <c r="AX343">
        <f t="shared" si="5"/>
        <v>3228</v>
      </c>
    </row>
    <row r="344" spans="1:50" x14ac:dyDescent="0.25">
      <c r="A344" t="s">
        <v>3632</v>
      </c>
      <c r="B344" t="s">
        <v>4632</v>
      </c>
      <c r="C344" t="s">
        <v>44</v>
      </c>
      <c r="D344" t="s">
        <v>44</v>
      </c>
      <c r="E344" t="s">
        <v>107</v>
      </c>
      <c r="F344" t="s">
        <v>914</v>
      </c>
      <c r="G344" t="s">
        <v>47</v>
      </c>
      <c r="H344" t="s">
        <v>109</v>
      </c>
      <c r="I344">
        <v>168331</v>
      </c>
      <c r="J344" t="s">
        <v>1366</v>
      </c>
      <c r="K344" t="s">
        <v>1367</v>
      </c>
      <c r="L344">
        <v>65660</v>
      </c>
      <c r="M344" t="s">
        <v>1368</v>
      </c>
      <c r="N344" t="s">
        <v>175</v>
      </c>
      <c r="O344" t="s">
        <v>1369</v>
      </c>
      <c r="P344">
        <v>37.328283999999996</v>
      </c>
      <c r="Q344">
        <v>-92.271516000000005</v>
      </c>
      <c r="R344" t="s">
        <v>54</v>
      </c>
      <c r="S344" t="s">
        <v>55</v>
      </c>
      <c r="T344" t="s">
        <v>918</v>
      </c>
      <c r="U344">
        <v>1</v>
      </c>
      <c r="V344">
        <v>2006</v>
      </c>
      <c r="W344">
        <v>1</v>
      </c>
      <c r="X344">
        <v>1</v>
      </c>
      <c r="Y344">
        <v>30000</v>
      </c>
      <c r="Z344">
        <v>0</v>
      </c>
      <c r="AA344">
        <v>20000</v>
      </c>
      <c r="AB344">
        <v>6000</v>
      </c>
      <c r="AC344">
        <v>56000</v>
      </c>
      <c r="AD344">
        <v>30000</v>
      </c>
      <c r="AE344">
        <v>0</v>
      </c>
      <c r="AF344">
        <v>20000</v>
      </c>
      <c r="AG344">
        <v>6000</v>
      </c>
      <c r="AH344">
        <v>56000</v>
      </c>
      <c r="AI344">
        <v>0</v>
      </c>
      <c r="AJ344">
        <v>0</v>
      </c>
      <c r="AK344" t="s">
        <v>57</v>
      </c>
      <c r="AL344">
        <v>500</v>
      </c>
      <c r="AM344">
        <v>0</v>
      </c>
      <c r="AN344">
        <v>0</v>
      </c>
      <c r="AO344">
        <v>0</v>
      </c>
      <c r="AR344" t="s">
        <v>58</v>
      </c>
      <c r="AS344">
        <v>933</v>
      </c>
      <c r="AT344">
        <v>827</v>
      </c>
      <c r="AU344">
        <v>431</v>
      </c>
      <c r="AV344">
        <v>54</v>
      </c>
      <c r="AW344">
        <v>96</v>
      </c>
      <c r="AX344">
        <f t="shared" si="5"/>
        <v>2341</v>
      </c>
    </row>
    <row r="345" spans="1:50" x14ac:dyDescent="0.25">
      <c r="A345" t="s">
        <v>3633</v>
      </c>
      <c r="B345" t="s">
        <v>4633</v>
      </c>
      <c r="C345" t="s">
        <v>88</v>
      </c>
      <c r="D345" t="s">
        <v>88</v>
      </c>
      <c r="E345" t="s">
        <v>89</v>
      </c>
      <c r="F345" t="s">
        <v>90</v>
      </c>
      <c r="G345" t="s">
        <v>47</v>
      </c>
      <c r="H345" t="s">
        <v>91</v>
      </c>
      <c r="J345" t="s">
        <v>1370</v>
      </c>
      <c r="K345" t="s">
        <v>756</v>
      </c>
      <c r="L345">
        <v>90036</v>
      </c>
      <c r="M345" t="s">
        <v>757</v>
      </c>
      <c r="N345" t="s">
        <v>236</v>
      </c>
      <c r="O345" t="s">
        <v>758</v>
      </c>
      <c r="P345">
        <v>34.070166</v>
      </c>
      <c r="Q345">
        <v>-118.348991</v>
      </c>
      <c r="R345" t="s">
        <v>54</v>
      </c>
      <c r="S345" t="s">
        <v>219</v>
      </c>
      <c r="T345" t="s">
        <v>68</v>
      </c>
      <c r="U345">
        <v>1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15000</v>
      </c>
      <c r="AB345">
        <v>3000</v>
      </c>
      <c r="AC345">
        <v>18000</v>
      </c>
      <c r="AD345">
        <v>0</v>
      </c>
      <c r="AE345">
        <v>0</v>
      </c>
      <c r="AF345">
        <v>15000</v>
      </c>
      <c r="AG345">
        <v>3000</v>
      </c>
      <c r="AH345">
        <v>18000</v>
      </c>
      <c r="AI345">
        <v>18000</v>
      </c>
      <c r="AJ345">
        <v>0</v>
      </c>
      <c r="AK345" t="s">
        <v>57</v>
      </c>
      <c r="AL345">
        <v>250</v>
      </c>
      <c r="AM345">
        <v>0</v>
      </c>
      <c r="AN345">
        <v>0</v>
      </c>
      <c r="AO345">
        <v>0</v>
      </c>
      <c r="AR345" t="s">
        <v>96</v>
      </c>
      <c r="AS345">
        <v>300</v>
      </c>
      <c r="AT345">
        <v>86</v>
      </c>
      <c r="AU345">
        <v>292</v>
      </c>
      <c r="AV345">
        <v>403</v>
      </c>
      <c r="AW345">
        <v>904</v>
      </c>
      <c r="AX345">
        <f t="shared" si="5"/>
        <v>1985</v>
      </c>
    </row>
    <row r="346" spans="1:50" x14ac:dyDescent="0.25">
      <c r="A346" t="s">
        <v>3634</v>
      </c>
      <c r="B346" t="s">
        <v>4634</v>
      </c>
      <c r="C346" t="s">
        <v>44</v>
      </c>
      <c r="D346" t="s">
        <v>44</v>
      </c>
      <c r="E346" t="s">
        <v>59</v>
      </c>
      <c r="F346" t="s">
        <v>60</v>
      </c>
      <c r="G346" t="s">
        <v>47</v>
      </c>
      <c r="H346" t="s">
        <v>61</v>
      </c>
      <c r="J346" t="s">
        <v>1371</v>
      </c>
      <c r="K346" t="s">
        <v>1252</v>
      </c>
      <c r="L346">
        <v>66208</v>
      </c>
      <c r="M346" t="s">
        <v>188</v>
      </c>
      <c r="N346" t="s">
        <v>189</v>
      </c>
      <c r="O346" t="s">
        <v>1372</v>
      </c>
      <c r="P346">
        <v>38.981707999999998</v>
      </c>
      <c r="Q346">
        <v>-94.627264999999994</v>
      </c>
      <c r="R346" t="s">
        <v>67</v>
      </c>
      <c r="S346" t="s">
        <v>68</v>
      </c>
      <c r="T346" t="s">
        <v>69</v>
      </c>
      <c r="U346">
        <v>1</v>
      </c>
      <c r="V346">
        <v>0</v>
      </c>
      <c r="W346">
        <v>0</v>
      </c>
      <c r="X346">
        <v>0</v>
      </c>
      <c r="Y346">
        <v>10560</v>
      </c>
      <c r="Z346">
        <v>0</v>
      </c>
      <c r="AA346">
        <v>0</v>
      </c>
      <c r="AB346">
        <v>0</v>
      </c>
      <c r="AC346">
        <v>10560</v>
      </c>
      <c r="AD346">
        <v>10560</v>
      </c>
      <c r="AE346">
        <v>0</v>
      </c>
      <c r="AF346">
        <v>0</v>
      </c>
      <c r="AG346">
        <v>0</v>
      </c>
      <c r="AH346">
        <v>10560</v>
      </c>
      <c r="AI346">
        <v>0</v>
      </c>
      <c r="AJ346">
        <v>0</v>
      </c>
      <c r="AK346" t="s">
        <v>57</v>
      </c>
      <c r="AL346">
        <v>500</v>
      </c>
      <c r="AM346">
        <v>0</v>
      </c>
      <c r="AN346">
        <v>0</v>
      </c>
      <c r="AO346">
        <v>0</v>
      </c>
      <c r="AR346" t="s">
        <v>70</v>
      </c>
      <c r="AS346">
        <v>67</v>
      </c>
      <c r="AT346">
        <v>306</v>
      </c>
      <c r="AU346">
        <v>870</v>
      </c>
      <c r="AV346">
        <v>201</v>
      </c>
      <c r="AW346">
        <v>393</v>
      </c>
      <c r="AX346">
        <f t="shared" si="5"/>
        <v>1837</v>
      </c>
    </row>
    <row r="347" spans="1:50" x14ac:dyDescent="0.25">
      <c r="A347" t="s">
        <v>3635</v>
      </c>
      <c r="B347" t="s">
        <v>4635</v>
      </c>
      <c r="C347" t="s">
        <v>164</v>
      </c>
      <c r="D347" t="s">
        <v>164</v>
      </c>
      <c r="E347" t="s">
        <v>245</v>
      </c>
      <c r="F347" t="s">
        <v>272</v>
      </c>
      <c r="G347" t="s">
        <v>47</v>
      </c>
      <c r="H347" t="s">
        <v>245</v>
      </c>
      <c r="J347" t="s">
        <v>1373</v>
      </c>
      <c r="K347" t="s">
        <v>1374</v>
      </c>
      <c r="L347">
        <v>20878</v>
      </c>
      <c r="M347" t="s">
        <v>668</v>
      </c>
      <c r="N347" t="s">
        <v>286</v>
      </c>
      <c r="O347" t="s">
        <v>1375</v>
      </c>
      <c r="P347">
        <v>39.090040999999999</v>
      </c>
      <c r="Q347">
        <v>-77.285990999999996</v>
      </c>
      <c r="R347" t="s">
        <v>54</v>
      </c>
      <c r="S347" t="s">
        <v>55</v>
      </c>
      <c r="T347" t="s">
        <v>56</v>
      </c>
      <c r="U347">
        <v>1</v>
      </c>
      <c r="V347">
        <v>1988</v>
      </c>
      <c r="W347">
        <v>2</v>
      </c>
      <c r="X347">
        <v>2600</v>
      </c>
      <c r="Y347">
        <v>367100</v>
      </c>
      <c r="Z347">
        <v>36710</v>
      </c>
      <c r="AA347">
        <v>275300</v>
      </c>
      <c r="AB347">
        <v>73400</v>
      </c>
      <c r="AC347">
        <v>752510</v>
      </c>
      <c r="AD347">
        <v>367100</v>
      </c>
      <c r="AE347">
        <v>36710</v>
      </c>
      <c r="AF347">
        <v>275300</v>
      </c>
      <c r="AG347">
        <v>73400</v>
      </c>
      <c r="AH347">
        <v>752510</v>
      </c>
      <c r="AI347">
        <v>752510</v>
      </c>
      <c r="AJ347">
        <v>0</v>
      </c>
      <c r="AK347" t="s">
        <v>57</v>
      </c>
      <c r="AL347">
        <v>3671</v>
      </c>
      <c r="AM347">
        <v>0</v>
      </c>
      <c r="AN347">
        <v>0</v>
      </c>
      <c r="AO347">
        <v>0</v>
      </c>
      <c r="AR347" t="s">
        <v>251</v>
      </c>
      <c r="AS347">
        <v>664</v>
      </c>
      <c r="AT347">
        <v>708</v>
      </c>
      <c r="AU347">
        <v>213</v>
      </c>
      <c r="AV347">
        <v>752</v>
      </c>
      <c r="AW347">
        <v>467</v>
      </c>
      <c r="AX347">
        <f t="shared" si="5"/>
        <v>2804</v>
      </c>
    </row>
    <row r="348" spans="1:50" x14ac:dyDescent="0.25">
      <c r="A348" t="s">
        <v>3636</v>
      </c>
      <c r="B348" t="s">
        <v>4636</v>
      </c>
      <c r="C348" t="s">
        <v>88</v>
      </c>
      <c r="D348" t="s">
        <v>88</v>
      </c>
      <c r="E348" t="s">
        <v>138</v>
      </c>
      <c r="F348" t="s">
        <v>139</v>
      </c>
      <c r="G348" t="s">
        <v>47</v>
      </c>
      <c r="H348" t="s">
        <v>91</v>
      </c>
      <c r="J348" t="s">
        <v>1376</v>
      </c>
      <c r="K348" t="s">
        <v>1377</v>
      </c>
      <c r="L348">
        <v>5452</v>
      </c>
      <c r="M348" t="s">
        <v>1378</v>
      </c>
      <c r="N348" t="s">
        <v>1379</v>
      </c>
      <c r="O348" t="s">
        <v>1380</v>
      </c>
      <c r="P348">
        <v>44.507750000000001</v>
      </c>
      <c r="Q348">
        <v>-73.047678000000005</v>
      </c>
      <c r="R348" t="s">
        <v>54</v>
      </c>
      <c r="S348" t="s">
        <v>55</v>
      </c>
      <c r="T348" t="s">
        <v>115</v>
      </c>
      <c r="U348">
        <v>1</v>
      </c>
      <c r="V348">
        <v>2011</v>
      </c>
      <c r="W348">
        <v>2</v>
      </c>
      <c r="X348">
        <v>1696</v>
      </c>
      <c r="Y348">
        <v>349840</v>
      </c>
      <c r="Z348">
        <v>35000</v>
      </c>
      <c r="AA348">
        <v>175000</v>
      </c>
      <c r="AB348">
        <v>70000</v>
      </c>
      <c r="AC348">
        <v>629840</v>
      </c>
      <c r="AD348">
        <v>350000</v>
      </c>
      <c r="AE348">
        <v>35000</v>
      </c>
      <c r="AF348">
        <v>175000</v>
      </c>
      <c r="AG348">
        <v>70000</v>
      </c>
      <c r="AH348">
        <v>630000</v>
      </c>
      <c r="AI348">
        <v>630000</v>
      </c>
      <c r="AJ348">
        <v>0</v>
      </c>
      <c r="AK348" t="s">
        <v>57</v>
      </c>
      <c r="AL348">
        <v>500</v>
      </c>
      <c r="AM348">
        <v>0</v>
      </c>
      <c r="AN348">
        <v>0</v>
      </c>
      <c r="AO348">
        <v>0</v>
      </c>
      <c r="AR348" t="s">
        <v>96</v>
      </c>
      <c r="AS348">
        <v>36</v>
      </c>
      <c r="AT348">
        <v>940</v>
      </c>
      <c r="AU348">
        <v>530</v>
      </c>
      <c r="AV348">
        <v>317</v>
      </c>
      <c r="AW348">
        <v>195</v>
      </c>
      <c r="AX348">
        <f t="shared" si="5"/>
        <v>2018</v>
      </c>
    </row>
    <row r="349" spans="1:50" x14ac:dyDescent="0.25">
      <c r="A349" t="s">
        <v>3637</v>
      </c>
      <c r="B349" t="s">
        <v>4637</v>
      </c>
      <c r="C349" t="s">
        <v>44</v>
      </c>
      <c r="D349" t="s">
        <v>44</v>
      </c>
      <c r="E349" t="s">
        <v>59</v>
      </c>
      <c r="F349" t="s">
        <v>60</v>
      </c>
      <c r="G349" t="s">
        <v>47</v>
      </c>
      <c r="H349" t="s">
        <v>61</v>
      </c>
      <c r="J349" t="s">
        <v>1381</v>
      </c>
      <c r="K349" t="s">
        <v>1382</v>
      </c>
      <c r="L349">
        <v>63701</v>
      </c>
      <c r="M349" t="s">
        <v>1383</v>
      </c>
      <c r="N349" t="s">
        <v>175</v>
      </c>
      <c r="O349" t="s">
        <v>1384</v>
      </c>
      <c r="P349">
        <v>37.305889000000001</v>
      </c>
      <c r="Q349">
        <v>-89.626402999999996</v>
      </c>
      <c r="R349" t="s">
        <v>67</v>
      </c>
      <c r="S349" t="s">
        <v>68</v>
      </c>
      <c r="T349" t="s">
        <v>69</v>
      </c>
      <c r="U349">
        <v>1</v>
      </c>
      <c r="V349">
        <v>0</v>
      </c>
      <c r="W349">
        <v>0</v>
      </c>
      <c r="X349">
        <v>0</v>
      </c>
      <c r="Y349">
        <v>14000</v>
      </c>
      <c r="Z349">
        <v>0</v>
      </c>
      <c r="AA349">
        <v>0</v>
      </c>
      <c r="AB349">
        <v>0</v>
      </c>
      <c r="AC349">
        <v>14000</v>
      </c>
      <c r="AD349">
        <v>14000</v>
      </c>
      <c r="AE349">
        <v>0</v>
      </c>
      <c r="AF349">
        <v>0</v>
      </c>
      <c r="AG349">
        <v>0</v>
      </c>
      <c r="AH349">
        <v>14000</v>
      </c>
      <c r="AI349">
        <v>0</v>
      </c>
      <c r="AJ349">
        <v>0</v>
      </c>
      <c r="AK349" t="s">
        <v>57</v>
      </c>
      <c r="AL349">
        <v>500</v>
      </c>
      <c r="AM349">
        <v>0</v>
      </c>
      <c r="AN349">
        <v>0</v>
      </c>
      <c r="AO349">
        <v>0</v>
      </c>
      <c r="AR349" t="s">
        <v>70</v>
      </c>
      <c r="AS349">
        <v>598</v>
      </c>
      <c r="AT349">
        <v>73</v>
      </c>
      <c r="AU349">
        <v>432</v>
      </c>
      <c r="AV349">
        <v>404</v>
      </c>
      <c r="AW349">
        <v>734</v>
      </c>
      <c r="AX349">
        <f t="shared" si="5"/>
        <v>2241</v>
      </c>
    </row>
    <row r="350" spans="1:50" x14ac:dyDescent="0.25">
      <c r="A350" t="s">
        <v>3638</v>
      </c>
      <c r="B350" t="s">
        <v>4638</v>
      </c>
      <c r="C350" t="s">
        <v>88</v>
      </c>
      <c r="D350" t="s">
        <v>88</v>
      </c>
      <c r="E350" t="s">
        <v>138</v>
      </c>
      <c r="F350" t="s">
        <v>139</v>
      </c>
      <c r="G350" t="s">
        <v>47</v>
      </c>
      <c r="H350" t="s">
        <v>91</v>
      </c>
      <c r="J350" t="s">
        <v>1385</v>
      </c>
      <c r="K350" t="s">
        <v>1386</v>
      </c>
      <c r="L350">
        <v>20902</v>
      </c>
      <c r="M350" t="s">
        <v>668</v>
      </c>
      <c r="N350" t="s">
        <v>286</v>
      </c>
      <c r="O350" t="s">
        <v>1387</v>
      </c>
      <c r="P350">
        <v>39.029837000000001</v>
      </c>
      <c r="Q350">
        <v>-77.061205999999999</v>
      </c>
      <c r="R350" t="s">
        <v>54</v>
      </c>
      <c r="S350" t="s">
        <v>55</v>
      </c>
      <c r="T350" t="s">
        <v>115</v>
      </c>
      <c r="U350">
        <v>1</v>
      </c>
      <c r="V350">
        <v>1953</v>
      </c>
      <c r="W350">
        <v>2</v>
      </c>
      <c r="X350">
        <v>1876</v>
      </c>
      <c r="Y350">
        <v>469125</v>
      </c>
      <c r="Z350">
        <v>47000</v>
      </c>
      <c r="AA350">
        <v>235000</v>
      </c>
      <c r="AB350">
        <v>94000</v>
      </c>
      <c r="AC350">
        <v>845125</v>
      </c>
      <c r="AD350">
        <v>587500</v>
      </c>
      <c r="AE350">
        <v>47000</v>
      </c>
      <c r="AF350">
        <v>235000</v>
      </c>
      <c r="AG350">
        <v>94000</v>
      </c>
      <c r="AH350">
        <v>963500</v>
      </c>
      <c r="AI350">
        <v>963500</v>
      </c>
      <c r="AJ350">
        <v>0</v>
      </c>
      <c r="AK350" t="s">
        <v>57</v>
      </c>
      <c r="AL350">
        <v>9400</v>
      </c>
      <c r="AM350">
        <v>0</v>
      </c>
      <c r="AN350">
        <v>0</v>
      </c>
      <c r="AO350">
        <v>0</v>
      </c>
      <c r="AR350" t="s">
        <v>96</v>
      </c>
      <c r="AS350">
        <v>392</v>
      </c>
      <c r="AT350">
        <v>620</v>
      </c>
      <c r="AU350">
        <v>293</v>
      </c>
      <c r="AV350">
        <v>750</v>
      </c>
      <c r="AW350">
        <v>620</v>
      </c>
      <c r="AX350">
        <f t="shared" si="5"/>
        <v>2675</v>
      </c>
    </row>
    <row r="351" spans="1:50" x14ac:dyDescent="0.25">
      <c r="A351" t="s">
        <v>3639</v>
      </c>
      <c r="B351" t="s">
        <v>4639</v>
      </c>
      <c r="C351" t="s">
        <v>44</v>
      </c>
      <c r="D351" t="s">
        <v>44</v>
      </c>
      <c r="E351" t="s">
        <v>59</v>
      </c>
      <c r="F351" t="s">
        <v>60</v>
      </c>
      <c r="G351" t="s">
        <v>47</v>
      </c>
      <c r="H351" t="s">
        <v>61</v>
      </c>
      <c r="J351" t="s">
        <v>1388</v>
      </c>
      <c r="K351" t="s">
        <v>1389</v>
      </c>
      <c r="L351">
        <v>54964</v>
      </c>
      <c r="M351" t="s">
        <v>1390</v>
      </c>
      <c r="N351" t="s">
        <v>74</v>
      </c>
      <c r="O351" t="s">
        <v>1391</v>
      </c>
      <c r="P351">
        <v>43.886077</v>
      </c>
      <c r="Q351">
        <v>-88.656417000000005</v>
      </c>
      <c r="R351" t="s">
        <v>67</v>
      </c>
      <c r="S351" t="s">
        <v>68</v>
      </c>
      <c r="T351" t="s">
        <v>69</v>
      </c>
      <c r="U351">
        <v>1</v>
      </c>
      <c r="V351">
        <v>0</v>
      </c>
      <c r="W351">
        <v>0</v>
      </c>
      <c r="X351">
        <v>0</v>
      </c>
      <c r="Y351">
        <v>14000</v>
      </c>
      <c r="Z351">
        <v>0</v>
      </c>
      <c r="AA351">
        <v>0</v>
      </c>
      <c r="AB351">
        <v>0</v>
      </c>
      <c r="AC351">
        <v>14000</v>
      </c>
      <c r="AD351">
        <v>14000</v>
      </c>
      <c r="AE351">
        <v>0</v>
      </c>
      <c r="AF351">
        <v>0</v>
      </c>
      <c r="AG351">
        <v>0</v>
      </c>
      <c r="AH351">
        <v>14000</v>
      </c>
      <c r="AI351">
        <v>0</v>
      </c>
      <c r="AJ351">
        <v>0</v>
      </c>
      <c r="AK351" t="s">
        <v>57</v>
      </c>
      <c r="AL351">
        <v>500</v>
      </c>
      <c r="AM351">
        <v>0</v>
      </c>
      <c r="AN351">
        <v>0</v>
      </c>
      <c r="AO351">
        <v>0</v>
      </c>
      <c r="AR351" t="s">
        <v>70</v>
      </c>
      <c r="AS351">
        <v>192</v>
      </c>
      <c r="AT351">
        <v>234</v>
      </c>
      <c r="AU351">
        <v>222</v>
      </c>
      <c r="AV351">
        <v>948</v>
      </c>
      <c r="AW351">
        <v>731</v>
      </c>
      <c r="AX351">
        <f t="shared" si="5"/>
        <v>2327</v>
      </c>
    </row>
    <row r="352" spans="1:50" x14ac:dyDescent="0.25">
      <c r="A352" t="s">
        <v>3640</v>
      </c>
      <c r="B352" t="s">
        <v>4640</v>
      </c>
      <c r="C352" t="s">
        <v>145</v>
      </c>
      <c r="D352" t="s">
        <v>146</v>
      </c>
      <c r="E352" t="s">
        <v>345</v>
      </c>
      <c r="F352" t="s">
        <v>346</v>
      </c>
      <c r="G352" t="s">
        <v>47</v>
      </c>
      <c r="H352" t="s">
        <v>345</v>
      </c>
      <c r="J352" t="s">
        <v>1392</v>
      </c>
      <c r="K352" t="s">
        <v>1393</v>
      </c>
      <c r="L352">
        <v>27022</v>
      </c>
      <c r="M352" t="s">
        <v>1394</v>
      </c>
      <c r="N352" t="s">
        <v>494</v>
      </c>
      <c r="O352" t="s">
        <v>1395</v>
      </c>
      <c r="P352">
        <v>36.501517999999997</v>
      </c>
      <c r="Q352">
        <v>-80.245231000000004</v>
      </c>
      <c r="R352" t="s">
        <v>67</v>
      </c>
      <c r="S352" t="s">
        <v>68</v>
      </c>
      <c r="T352" t="s">
        <v>69</v>
      </c>
      <c r="U352">
        <v>1</v>
      </c>
      <c r="V352">
        <v>2011</v>
      </c>
      <c r="W352">
        <v>0</v>
      </c>
      <c r="X352">
        <v>0</v>
      </c>
      <c r="Y352">
        <v>9000</v>
      </c>
      <c r="Z352">
        <v>0</v>
      </c>
      <c r="AA352">
        <v>0</v>
      </c>
      <c r="AB352">
        <v>0</v>
      </c>
      <c r="AC352">
        <v>9000</v>
      </c>
      <c r="AD352">
        <v>9000</v>
      </c>
      <c r="AE352">
        <v>0</v>
      </c>
      <c r="AF352">
        <v>0</v>
      </c>
      <c r="AG352">
        <v>0</v>
      </c>
      <c r="AH352">
        <v>9000</v>
      </c>
      <c r="AI352">
        <v>0</v>
      </c>
      <c r="AJ352">
        <v>0</v>
      </c>
      <c r="AK352" t="s">
        <v>57</v>
      </c>
      <c r="AL352">
        <v>100</v>
      </c>
      <c r="AM352">
        <v>0</v>
      </c>
      <c r="AN352">
        <v>0</v>
      </c>
      <c r="AO352">
        <v>0</v>
      </c>
      <c r="AR352" t="s">
        <v>185</v>
      </c>
      <c r="AS352">
        <v>198</v>
      </c>
      <c r="AT352">
        <v>866</v>
      </c>
      <c r="AU352">
        <v>470</v>
      </c>
      <c r="AV352">
        <v>604</v>
      </c>
      <c r="AW352">
        <v>589</v>
      </c>
      <c r="AX352">
        <f t="shared" si="5"/>
        <v>2727</v>
      </c>
    </row>
    <row r="353" spans="1:50" x14ac:dyDescent="0.25">
      <c r="A353" t="s">
        <v>3641</v>
      </c>
      <c r="B353" t="s">
        <v>4641</v>
      </c>
      <c r="C353" t="s">
        <v>44</v>
      </c>
      <c r="D353" t="s">
        <v>44</v>
      </c>
      <c r="E353" t="s">
        <v>59</v>
      </c>
      <c r="F353" t="s">
        <v>60</v>
      </c>
      <c r="G353" t="s">
        <v>47</v>
      </c>
      <c r="H353" t="s">
        <v>61</v>
      </c>
      <c r="J353" t="s">
        <v>1396</v>
      </c>
      <c r="K353" t="s">
        <v>1397</v>
      </c>
      <c r="L353">
        <v>50263</v>
      </c>
      <c r="M353" t="s">
        <v>269</v>
      </c>
      <c r="N353" t="s">
        <v>270</v>
      </c>
      <c r="O353" t="s">
        <v>1398</v>
      </c>
      <c r="P353">
        <v>41.628912999999997</v>
      </c>
      <c r="Q353">
        <v>-93.852851000000001</v>
      </c>
      <c r="R353" t="s">
        <v>488</v>
      </c>
      <c r="S353" t="s">
        <v>68</v>
      </c>
      <c r="T353" t="s">
        <v>69</v>
      </c>
      <c r="U353">
        <v>1</v>
      </c>
      <c r="V353">
        <v>0</v>
      </c>
      <c r="W353">
        <v>0</v>
      </c>
      <c r="X353">
        <v>0</v>
      </c>
      <c r="Y353">
        <v>8120</v>
      </c>
      <c r="Z353">
        <v>0</v>
      </c>
      <c r="AA353">
        <v>0</v>
      </c>
      <c r="AB353">
        <v>0</v>
      </c>
      <c r="AC353">
        <v>8120</v>
      </c>
      <c r="AD353">
        <v>8120</v>
      </c>
      <c r="AE353">
        <v>0</v>
      </c>
      <c r="AF353">
        <v>0</v>
      </c>
      <c r="AG353">
        <v>0</v>
      </c>
      <c r="AH353">
        <v>8120</v>
      </c>
      <c r="AI353">
        <v>0</v>
      </c>
      <c r="AJ353">
        <v>0</v>
      </c>
      <c r="AK353" t="s">
        <v>57</v>
      </c>
      <c r="AL353">
        <v>500</v>
      </c>
      <c r="AM353">
        <v>0</v>
      </c>
      <c r="AN353">
        <v>0</v>
      </c>
      <c r="AO353">
        <v>0</v>
      </c>
      <c r="AR353" t="s">
        <v>70</v>
      </c>
      <c r="AS353">
        <v>128</v>
      </c>
      <c r="AT353">
        <v>732</v>
      </c>
      <c r="AU353">
        <v>688</v>
      </c>
      <c r="AV353">
        <v>535</v>
      </c>
      <c r="AW353">
        <v>56</v>
      </c>
      <c r="AX353">
        <f t="shared" si="5"/>
        <v>2139</v>
      </c>
    </row>
    <row r="354" spans="1:50" x14ac:dyDescent="0.25">
      <c r="A354" t="s">
        <v>3642</v>
      </c>
      <c r="B354" t="s">
        <v>4642</v>
      </c>
      <c r="C354" t="s">
        <v>164</v>
      </c>
      <c r="D354" t="s">
        <v>164</v>
      </c>
      <c r="E354" t="s">
        <v>245</v>
      </c>
      <c r="F354" t="s">
        <v>461</v>
      </c>
      <c r="G354" t="s">
        <v>47</v>
      </c>
      <c r="H354" t="s">
        <v>245</v>
      </c>
      <c r="J354" t="s">
        <v>1399</v>
      </c>
      <c r="K354" t="s">
        <v>1400</v>
      </c>
      <c r="L354">
        <v>92563</v>
      </c>
      <c r="M354" t="s">
        <v>1167</v>
      </c>
      <c r="N354" t="s">
        <v>236</v>
      </c>
      <c r="O354" t="s">
        <v>1401</v>
      </c>
      <c r="P354">
        <v>33.601602</v>
      </c>
      <c r="Q354">
        <v>-117.166828</v>
      </c>
      <c r="R354" t="s">
        <v>54</v>
      </c>
      <c r="S354" t="s">
        <v>219</v>
      </c>
      <c r="T354" t="s">
        <v>115</v>
      </c>
      <c r="U354">
        <v>1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40000</v>
      </c>
      <c r="AB354">
        <v>8000</v>
      </c>
      <c r="AC354">
        <v>48000</v>
      </c>
      <c r="AD354">
        <v>0</v>
      </c>
      <c r="AE354">
        <v>0</v>
      </c>
      <c r="AF354">
        <v>40000</v>
      </c>
      <c r="AG354">
        <v>8000</v>
      </c>
      <c r="AH354">
        <v>48000</v>
      </c>
      <c r="AI354">
        <v>48000</v>
      </c>
      <c r="AJ354">
        <v>0</v>
      </c>
      <c r="AK354" t="s">
        <v>57</v>
      </c>
      <c r="AL354">
        <v>250</v>
      </c>
      <c r="AM354">
        <v>0</v>
      </c>
      <c r="AN354">
        <v>0</v>
      </c>
      <c r="AO354">
        <v>0</v>
      </c>
      <c r="AR354" t="s">
        <v>251</v>
      </c>
      <c r="AS354">
        <v>199</v>
      </c>
      <c r="AT354">
        <v>973</v>
      </c>
      <c r="AU354">
        <v>319</v>
      </c>
      <c r="AV354">
        <v>135</v>
      </c>
      <c r="AW354">
        <v>748</v>
      </c>
      <c r="AX354">
        <f t="shared" si="5"/>
        <v>2374</v>
      </c>
    </row>
    <row r="355" spans="1:50" x14ac:dyDescent="0.25">
      <c r="A355" t="s">
        <v>3643</v>
      </c>
      <c r="B355" t="s">
        <v>4643</v>
      </c>
      <c r="C355" t="s">
        <v>88</v>
      </c>
      <c r="D355" t="s">
        <v>88</v>
      </c>
      <c r="E355" t="s">
        <v>89</v>
      </c>
      <c r="F355" t="s">
        <v>90</v>
      </c>
      <c r="G355" t="s">
        <v>47</v>
      </c>
      <c r="H355" t="s">
        <v>91</v>
      </c>
      <c r="J355" t="s">
        <v>1402</v>
      </c>
      <c r="K355" t="s">
        <v>1403</v>
      </c>
      <c r="L355">
        <v>92629</v>
      </c>
      <c r="M355" t="s">
        <v>663</v>
      </c>
      <c r="N355" t="s">
        <v>236</v>
      </c>
      <c r="O355" t="s">
        <v>1404</v>
      </c>
      <c r="P355">
        <v>33.468570999999997</v>
      </c>
      <c r="Q355">
        <v>-117.703585</v>
      </c>
      <c r="R355" t="s">
        <v>54</v>
      </c>
      <c r="S355" t="s">
        <v>219</v>
      </c>
      <c r="T355" t="s">
        <v>68</v>
      </c>
      <c r="U355">
        <v>1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20000</v>
      </c>
      <c r="AB355">
        <v>4000</v>
      </c>
      <c r="AC355">
        <v>24000</v>
      </c>
      <c r="AD355">
        <v>0</v>
      </c>
      <c r="AE355">
        <v>0</v>
      </c>
      <c r="AF355">
        <v>20000</v>
      </c>
      <c r="AG355">
        <v>4000</v>
      </c>
      <c r="AH355">
        <v>24000</v>
      </c>
      <c r="AI355">
        <v>24000</v>
      </c>
      <c r="AJ355">
        <v>0</v>
      </c>
      <c r="AK355" t="s">
        <v>57</v>
      </c>
      <c r="AL355">
        <v>250</v>
      </c>
      <c r="AM355">
        <v>0</v>
      </c>
      <c r="AN355">
        <v>0</v>
      </c>
      <c r="AO355">
        <v>0</v>
      </c>
      <c r="AR355" t="s">
        <v>96</v>
      </c>
      <c r="AS355">
        <v>518</v>
      </c>
      <c r="AT355">
        <v>124</v>
      </c>
      <c r="AU355">
        <v>77</v>
      </c>
      <c r="AV355">
        <v>222</v>
      </c>
      <c r="AW355">
        <v>455</v>
      </c>
      <c r="AX355">
        <f t="shared" si="5"/>
        <v>1396</v>
      </c>
    </row>
    <row r="356" spans="1:50" x14ac:dyDescent="0.25">
      <c r="A356" t="s">
        <v>3644</v>
      </c>
      <c r="B356" t="s">
        <v>4644</v>
      </c>
      <c r="C356" t="s">
        <v>44</v>
      </c>
      <c r="D356" t="s">
        <v>44</v>
      </c>
      <c r="E356" t="s">
        <v>76</v>
      </c>
      <c r="F356" t="s">
        <v>77</v>
      </c>
      <c r="G356" t="s">
        <v>47</v>
      </c>
      <c r="H356" t="s">
        <v>78</v>
      </c>
      <c r="I356">
        <v>160025</v>
      </c>
      <c r="J356" t="s">
        <v>1405</v>
      </c>
      <c r="K356" t="s">
        <v>1406</v>
      </c>
      <c r="L356">
        <v>63019</v>
      </c>
      <c r="M356" t="s">
        <v>162</v>
      </c>
      <c r="N356" t="s">
        <v>175</v>
      </c>
      <c r="O356" t="s">
        <v>1407</v>
      </c>
      <c r="P356">
        <v>38.231174000000003</v>
      </c>
      <c r="Q356">
        <v>-90.382712999999995</v>
      </c>
      <c r="R356" t="s">
        <v>122</v>
      </c>
      <c r="S356" t="s">
        <v>68</v>
      </c>
      <c r="T356" t="s">
        <v>69</v>
      </c>
      <c r="U356">
        <v>1</v>
      </c>
      <c r="V356">
        <v>0</v>
      </c>
      <c r="W356">
        <v>0</v>
      </c>
      <c r="X356">
        <v>0</v>
      </c>
      <c r="Y356">
        <v>6238</v>
      </c>
      <c r="Z356">
        <v>0</v>
      </c>
      <c r="AA356">
        <v>0</v>
      </c>
      <c r="AB356">
        <v>0</v>
      </c>
      <c r="AC356">
        <v>6238</v>
      </c>
      <c r="AD356">
        <v>6238</v>
      </c>
      <c r="AE356">
        <v>0</v>
      </c>
      <c r="AF356">
        <v>0</v>
      </c>
      <c r="AG356">
        <v>0</v>
      </c>
      <c r="AH356">
        <v>6238</v>
      </c>
      <c r="AI356">
        <v>0</v>
      </c>
      <c r="AJ356">
        <v>0</v>
      </c>
      <c r="AK356" t="s">
        <v>57</v>
      </c>
      <c r="AL356">
        <v>500</v>
      </c>
      <c r="AM356">
        <v>0</v>
      </c>
      <c r="AN356">
        <v>0</v>
      </c>
      <c r="AO356">
        <v>0</v>
      </c>
      <c r="AR356" t="s">
        <v>70</v>
      </c>
      <c r="AS356">
        <v>785</v>
      </c>
      <c r="AT356">
        <v>916</v>
      </c>
      <c r="AU356">
        <v>12</v>
      </c>
      <c r="AV356">
        <v>432</v>
      </c>
      <c r="AW356">
        <v>518</v>
      </c>
      <c r="AX356">
        <f t="shared" si="5"/>
        <v>2663</v>
      </c>
    </row>
    <row r="357" spans="1:50" x14ac:dyDescent="0.25">
      <c r="A357" t="s">
        <v>3645</v>
      </c>
      <c r="B357" t="s">
        <v>4645</v>
      </c>
      <c r="C357" t="s">
        <v>44</v>
      </c>
      <c r="D357" t="s">
        <v>44</v>
      </c>
      <c r="E357" t="s">
        <v>45</v>
      </c>
      <c r="F357" t="s">
        <v>517</v>
      </c>
      <c r="G357" t="s">
        <v>47</v>
      </c>
      <c r="H357" t="s">
        <v>48</v>
      </c>
      <c r="I357">
        <v>363009</v>
      </c>
      <c r="J357" t="s">
        <v>1408</v>
      </c>
      <c r="K357" t="s">
        <v>1409</v>
      </c>
      <c r="L357">
        <v>98118</v>
      </c>
      <c r="M357" t="s">
        <v>642</v>
      </c>
      <c r="N357" t="s">
        <v>231</v>
      </c>
      <c r="O357" t="s">
        <v>1410</v>
      </c>
      <c r="P357">
        <v>47.536332999999999</v>
      </c>
      <c r="Q357">
        <v>-122.284019</v>
      </c>
      <c r="R357" t="s">
        <v>54</v>
      </c>
      <c r="S357" t="s">
        <v>55</v>
      </c>
      <c r="T357" t="s">
        <v>68</v>
      </c>
      <c r="U357">
        <v>1</v>
      </c>
      <c r="V357">
        <v>0</v>
      </c>
      <c r="W357">
        <v>1</v>
      </c>
      <c r="X357">
        <v>0</v>
      </c>
      <c r="Y357">
        <v>0</v>
      </c>
      <c r="Z357">
        <v>0</v>
      </c>
      <c r="AA357">
        <v>12600</v>
      </c>
      <c r="AB357">
        <v>0</v>
      </c>
      <c r="AC357">
        <v>12600</v>
      </c>
      <c r="AD357">
        <v>0</v>
      </c>
      <c r="AE357">
        <v>0</v>
      </c>
      <c r="AF357">
        <v>12600</v>
      </c>
      <c r="AG357">
        <v>0</v>
      </c>
      <c r="AH357">
        <v>12600</v>
      </c>
      <c r="AI357">
        <v>0</v>
      </c>
      <c r="AJ357">
        <v>0</v>
      </c>
      <c r="AK357" t="s">
        <v>57</v>
      </c>
      <c r="AL357">
        <v>1000</v>
      </c>
      <c r="AM357">
        <v>0</v>
      </c>
      <c r="AN357">
        <v>0</v>
      </c>
      <c r="AO357">
        <v>0</v>
      </c>
      <c r="AR357" t="s">
        <v>58</v>
      </c>
      <c r="AS357">
        <v>229</v>
      </c>
      <c r="AT357">
        <v>450</v>
      </c>
      <c r="AU357">
        <v>295</v>
      </c>
      <c r="AV357">
        <v>299</v>
      </c>
      <c r="AW357">
        <v>558</v>
      </c>
      <c r="AX357">
        <f t="shared" si="5"/>
        <v>1831</v>
      </c>
    </row>
    <row r="358" spans="1:50" x14ac:dyDescent="0.25">
      <c r="A358" t="s">
        <v>3646</v>
      </c>
      <c r="B358" t="s">
        <v>4646</v>
      </c>
      <c r="C358" t="s">
        <v>164</v>
      </c>
      <c r="D358" t="s">
        <v>164</v>
      </c>
      <c r="E358" t="s">
        <v>165</v>
      </c>
      <c r="F358" t="s">
        <v>166</v>
      </c>
      <c r="G358" t="s">
        <v>47</v>
      </c>
      <c r="H358" t="s">
        <v>165</v>
      </c>
      <c r="J358" t="s">
        <v>1411</v>
      </c>
      <c r="K358" t="s">
        <v>1176</v>
      </c>
      <c r="L358">
        <v>95119</v>
      </c>
      <c r="M358" t="s">
        <v>1177</v>
      </c>
      <c r="N358" t="s">
        <v>236</v>
      </c>
      <c r="O358" t="s">
        <v>1412</v>
      </c>
      <c r="P358">
        <v>37.239234000000003</v>
      </c>
      <c r="Q358">
        <v>-121.797721</v>
      </c>
      <c r="R358" t="s">
        <v>67</v>
      </c>
      <c r="S358" t="s">
        <v>68</v>
      </c>
      <c r="T358" t="s">
        <v>69</v>
      </c>
      <c r="U358">
        <v>1</v>
      </c>
      <c r="V358">
        <v>2013</v>
      </c>
      <c r="W358">
        <v>0</v>
      </c>
      <c r="X358">
        <v>1</v>
      </c>
      <c r="Y358">
        <v>40500</v>
      </c>
      <c r="Z358">
        <v>0</v>
      </c>
      <c r="AA358">
        <v>0</v>
      </c>
      <c r="AB358">
        <v>0</v>
      </c>
      <c r="AC358">
        <v>40500</v>
      </c>
      <c r="AD358">
        <v>20250</v>
      </c>
      <c r="AE358">
        <v>0</v>
      </c>
      <c r="AF358">
        <v>0</v>
      </c>
      <c r="AG358">
        <v>0</v>
      </c>
      <c r="AH358">
        <v>20250</v>
      </c>
      <c r="AI358">
        <v>20250</v>
      </c>
      <c r="AJ358">
        <v>0</v>
      </c>
      <c r="AK358" t="s">
        <v>57</v>
      </c>
      <c r="AL358">
        <v>500</v>
      </c>
      <c r="AM358">
        <v>0</v>
      </c>
      <c r="AN358">
        <v>0</v>
      </c>
      <c r="AO358">
        <v>0</v>
      </c>
      <c r="AR358" t="s">
        <v>165</v>
      </c>
      <c r="AS358">
        <v>423</v>
      </c>
      <c r="AT358">
        <v>193</v>
      </c>
      <c r="AU358">
        <v>116</v>
      </c>
      <c r="AV358">
        <v>801</v>
      </c>
      <c r="AW358">
        <v>666</v>
      </c>
      <c r="AX358">
        <f t="shared" si="5"/>
        <v>2199</v>
      </c>
    </row>
    <row r="359" spans="1:50" x14ac:dyDescent="0.25">
      <c r="A359" t="s">
        <v>3647</v>
      </c>
      <c r="B359" t="s">
        <v>4647</v>
      </c>
      <c r="C359" t="s">
        <v>164</v>
      </c>
      <c r="D359" t="s">
        <v>164</v>
      </c>
      <c r="E359" t="s">
        <v>165</v>
      </c>
      <c r="F359" t="s">
        <v>166</v>
      </c>
      <c r="G359" t="s">
        <v>47</v>
      </c>
      <c r="H359" t="s">
        <v>165</v>
      </c>
      <c r="J359" t="s">
        <v>1413</v>
      </c>
      <c r="K359" t="s">
        <v>1414</v>
      </c>
      <c r="L359">
        <v>12520</v>
      </c>
      <c r="M359" t="s">
        <v>663</v>
      </c>
      <c r="N359" t="s">
        <v>428</v>
      </c>
      <c r="O359" t="s">
        <v>1415</v>
      </c>
      <c r="P359">
        <v>41.443420000000003</v>
      </c>
      <c r="Q359">
        <v>-74.023521000000002</v>
      </c>
      <c r="R359" t="s">
        <v>67</v>
      </c>
      <c r="S359" t="s">
        <v>68</v>
      </c>
      <c r="T359" t="s">
        <v>69</v>
      </c>
      <c r="U359">
        <v>1</v>
      </c>
      <c r="V359">
        <v>2018</v>
      </c>
      <c r="W359">
        <v>0</v>
      </c>
      <c r="X359">
        <v>1</v>
      </c>
      <c r="Y359">
        <v>31500</v>
      </c>
      <c r="Z359">
        <v>0</v>
      </c>
      <c r="AA359">
        <v>0</v>
      </c>
      <c r="AB359">
        <v>0</v>
      </c>
      <c r="AC359">
        <v>31500</v>
      </c>
      <c r="AD359">
        <v>31500</v>
      </c>
      <c r="AE359">
        <v>0</v>
      </c>
      <c r="AF359">
        <v>0</v>
      </c>
      <c r="AG359">
        <v>0</v>
      </c>
      <c r="AH359">
        <v>31500</v>
      </c>
      <c r="AI359">
        <v>31500</v>
      </c>
      <c r="AJ359">
        <v>0</v>
      </c>
      <c r="AK359" t="s">
        <v>57</v>
      </c>
      <c r="AL359">
        <v>500</v>
      </c>
      <c r="AM359">
        <v>0</v>
      </c>
      <c r="AN359">
        <v>0</v>
      </c>
      <c r="AO359">
        <v>0</v>
      </c>
      <c r="AR359" t="s">
        <v>165</v>
      </c>
      <c r="AS359">
        <v>409</v>
      </c>
      <c r="AT359">
        <v>432</v>
      </c>
      <c r="AU359">
        <v>479</v>
      </c>
      <c r="AV359">
        <v>400</v>
      </c>
      <c r="AW359">
        <v>419</v>
      </c>
      <c r="AX359">
        <f t="shared" si="5"/>
        <v>2139</v>
      </c>
    </row>
    <row r="360" spans="1:50" x14ac:dyDescent="0.25">
      <c r="A360" t="s">
        <v>3648</v>
      </c>
      <c r="B360" t="s">
        <v>4648</v>
      </c>
      <c r="C360" t="s">
        <v>44</v>
      </c>
      <c r="D360" t="s">
        <v>44</v>
      </c>
      <c r="E360" t="s">
        <v>107</v>
      </c>
      <c r="F360" t="s">
        <v>108</v>
      </c>
      <c r="G360" t="s">
        <v>47</v>
      </c>
      <c r="H360" t="s">
        <v>109</v>
      </c>
      <c r="I360">
        <v>43146</v>
      </c>
      <c r="J360" t="s">
        <v>1416</v>
      </c>
      <c r="K360" t="s">
        <v>1417</v>
      </c>
      <c r="L360">
        <v>53228</v>
      </c>
      <c r="M360" t="s">
        <v>635</v>
      </c>
      <c r="N360" t="s">
        <v>74</v>
      </c>
      <c r="O360" t="s">
        <v>636</v>
      </c>
      <c r="P360">
        <v>42.971561000000001</v>
      </c>
      <c r="Q360">
        <v>-88.039917000000003</v>
      </c>
      <c r="R360" t="s">
        <v>54</v>
      </c>
      <c r="S360" t="s">
        <v>55</v>
      </c>
      <c r="T360" t="s">
        <v>56</v>
      </c>
      <c r="U360">
        <v>1</v>
      </c>
      <c r="V360">
        <v>1958</v>
      </c>
      <c r="W360">
        <v>1</v>
      </c>
      <c r="X360">
        <v>1</v>
      </c>
      <c r="Y360">
        <v>316700</v>
      </c>
      <c r="Z360">
        <v>0</v>
      </c>
      <c r="AA360">
        <v>237600</v>
      </c>
      <c r="AB360">
        <v>63340</v>
      </c>
      <c r="AC360">
        <v>617640</v>
      </c>
      <c r="AD360">
        <v>316700</v>
      </c>
      <c r="AE360">
        <v>0</v>
      </c>
      <c r="AF360">
        <v>237600</v>
      </c>
      <c r="AG360">
        <v>63340</v>
      </c>
      <c r="AH360">
        <v>617640</v>
      </c>
      <c r="AI360">
        <v>0</v>
      </c>
      <c r="AJ360">
        <v>0</v>
      </c>
      <c r="AK360" t="s">
        <v>57</v>
      </c>
      <c r="AL360">
        <v>500</v>
      </c>
      <c r="AM360">
        <v>0</v>
      </c>
      <c r="AN360">
        <v>0</v>
      </c>
      <c r="AO360">
        <v>0</v>
      </c>
      <c r="AP360" t="s">
        <v>132</v>
      </c>
      <c r="AR360" t="s">
        <v>58</v>
      </c>
      <c r="AS360">
        <v>738</v>
      </c>
      <c r="AT360">
        <v>905</v>
      </c>
      <c r="AU360">
        <v>615</v>
      </c>
      <c r="AV360">
        <v>275</v>
      </c>
      <c r="AW360">
        <v>178</v>
      </c>
      <c r="AX360">
        <f t="shared" si="5"/>
        <v>2711</v>
      </c>
    </row>
    <row r="361" spans="1:50" x14ac:dyDescent="0.25">
      <c r="A361" t="s">
        <v>3649</v>
      </c>
      <c r="B361" t="s">
        <v>4649</v>
      </c>
      <c r="C361" t="s">
        <v>164</v>
      </c>
      <c r="D361" t="s">
        <v>164</v>
      </c>
      <c r="E361" t="s">
        <v>165</v>
      </c>
      <c r="F361" t="s">
        <v>166</v>
      </c>
      <c r="G361" t="s">
        <v>47</v>
      </c>
      <c r="H361" t="s">
        <v>165</v>
      </c>
      <c r="J361" t="s">
        <v>1418</v>
      </c>
      <c r="K361" t="s">
        <v>1419</v>
      </c>
      <c r="L361">
        <v>7083</v>
      </c>
      <c r="M361" t="s">
        <v>982</v>
      </c>
      <c r="N361" t="s">
        <v>656</v>
      </c>
      <c r="O361" t="s">
        <v>1420</v>
      </c>
      <c r="P361">
        <v>40.681953</v>
      </c>
      <c r="Q361">
        <v>-74.264137000000005</v>
      </c>
      <c r="R361" t="s">
        <v>67</v>
      </c>
      <c r="S361" t="s">
        <v>68</v>
      </c>
      <c r="T361" t="s">
        <v>69</v>
      </c>
      <c r="U361">
        <v>1</v>
      </c>
      <c r="V361">
        <v>2015</v>
      </c>
      <c r="W361">
        <v>0</v>
      </c>
      <c r="X361">
        <v>1</v>
      </c>
      <c r="Y361">
        <v>27000</v>
      </c>
      <c r="Z361">
        <v>0</v>
      </c>
      <c r="AA361">
        <v>0</v>
      </c>
      <c r="AB361">
        <v>0</v>
      </c>
      <c r="AC361">
        <v>27000</v>
      </c>
      <c r="AD361">
        <v>18900</v>
      </c>
      <c r="AE361">
        <v>0</v>
      </c>
      <c r="AF361">
        <v>0</v>
      </c>
      <c r="AG361">
        <v>0</v>
      </c>
      <c r="AH361">
        <v>18900</v>
      </c>
      <c r="AI361">
        <v>18900</v>
      </c>
      <c r="AJ361">
        <v>0</v>
      </c>
      <c r="AK361" t="s">
        <v>57</v>
      </c>
      <c r="AL361">
        <v>750</v>
      </c>
      <c r="AM361">
        <v>0</v>
      </c>
      <c r="AN361">
        <v>0</v>
      </c>
      <c r="AO361">
        <v>0</v>
      </c>
      <c r="AR361" t="s">
        <v>165</v>
      </c>
      <c r="AS361">
        <v>113</v>
      </c>
      <c r="AT361">
        <v>809</v>
      </c>
      <c r="AU361">
        <v>375</v>
      </c>
      <c r="AV361">
        <v>4</v>
      </c>
      <c r="AW361">
        <v>505</v>
      </c>
      <c r="AX361">
        <f t="shared" si="5"/>
        <v>1806</v>
      </c>
    </row>
    <row r="362" spans="1:50" x14ac:dyDescent="0.25">
      <c r="A362" t="s">
        <v>3650</v>
      </c>
      <c r="B362" t="s">
        <v>4650</v>
      </c>
      <c r="C362" t="s">
        <v>97</v>
      </c>
      <c r="D362" t="s">
        <v>97</v>
      </c>
      <c r="E362" t="s">
        <v>98</v>
      </c>
      <c r="F362" t="s">
        <v>99</v>
      </c>
      <c r="G362" t="s">
        <v>47</v>
      </c>
      <c r="H362" t="s">
        <v>100</v>
      </c>
      <c r="J362" t="s">
        <v>1421</v>
      </c>
      <c r="K362" t="s">
        <v>1422</v>
      </c>
      <c r="L362">
        <v>4330</v>
      </c>
      <c r="M362" t="s">
        <v>1423</v>
      </c>
      <c r="N362" t="s">
        <v>152</v>
      </c>
      <c r="O362" t="s">
        <v>1424</v>
      </c>
      <c r="P362">
        <v>44.322555000000001</v>
      </c>
      <c r="Q362">
        <v>-69.763259000000005</v>
      </c>
      <c r="R362" t="s">
        <v>67</v>
      </c>
      <c r="S362" t="s">
        <v>68</v>
      </c>
      <c r="T362" t="s">
        <v>69</v>
      </c>
      <c r="U362">
        <v>1</v>
      </c>
      <c r="V362">
        <v>0</v>
      </c>
      <c r="W362">
        <v>0</v>
      </c>
      <c r="X362">
        <v>1</v>
      </c>
      <c r="Y362">
        <v>29261.61</v>
      </c>
      <c r="Z362">
        <v>0</v>
      </c>
      <c r="AA362">
        <v>0</v>
      </c>
      <c r="AB362">
        <v>0</v>
      </c>
      <c r="AC362">
        <v>29261.61</v>
      </c>
      <c r="AD362">
        <v>29261.61</v>
      </c>
      <c r="AE362">
        <v>0</v>
      </c>
      <c r="AF362">
        <v>0</v>
      </c>
      <c r="AG362">
        <v>0</v>
      </c>
      <c r="AH362">
        <v>29261.61</v>
      </c>
      <c r="AI362">
        <v>0</v>
      </c>
      <c r="AJ362">
        <v>0</v>
      </c>
      <c r="AK362" t="s">
        <v>57</v>
      </c>
      <c r="AL362">
        <v>1000</v>
      </c>
      <c r="AM362">
        <v>0</v>
      </c>
      <c r="AN362">
        <v>0</v>
      </c>
      <c r="AO362">
        <v>0</v>
      </c>
      <c r="AR362" t="s">
        <v>106</v>
      </c>
      <c r="AS362">
        <v>243</v>
      </c>
      <c r="AT362">
        <v>304</v>
      </c>
      <c r="AU362">
        <v>229</v>
      </c>
      <c r="AV362">
        <v>641</v>
      </c>
      <c r="AW362">
        <v>882</v>
      </c>
      <c r="AX362">
        <f t="shared" si="5"/>
        <v>2299</v>
      </c>
    </row>
    <row r="363" spans="1:50" x14ac:dyDescent="0.25">
      <c r="A363" t="s">
        <v>3651</v>
      </c>
      <c r="B363" t="s">
        <v>4651</v>
      </c>
      <c r="C363" t="s">
        <v>44</v>
      </c>
      <c r="D363" t="s">
        <v>44</v>
      </c>
      <c r="E363" t="s">
        <v>107</v>
      </c>
      <c r="F363" t="s">
        <v>914</v>
      </c>
      <c r="G363" t="s">
        <v>47</v>
      </c>
      <c r="H363" t="s">
        <v>109</v>
      </c>
      <c r="I363">
        <v>14456</v>
      </c>
      <c r="J363" t="s">
        <v>1425</v>
      </c>
      <c r="K363" t="s">
        <v>1426</v>
      </c>
      <c r="L363">
        <v>53948</v>
      </c>
      <c r="M363" t="s">
        <v>1427</v>
      </c>
      <c r="N363" t="s">
        <v>74</v>
      </c>
      <c r="O363" t="s">
        <v>1428</v>
      </c>
      <c r="P363">
        <v>43.826886000000002</v>
      </c>
      <c r="Q363">
        <v>-90.074235999999999</v>
      </c>
      <c r="R363" t="s">
        <v>54</v>
      </c>
      <c r="S363" t="s">
        <v>55</v>
      </c>
      <c r="T363" t="s">
        <v>918</v>
      </c>
      <c r="U363">
        <v>1</v>
      </c>
      <c r="V363">
        <v>1997</v>
      </c>
      <c r="W363">
        <v>1</v>
      </c>
      <c r="X363">
        <v>1</v>
      </c>
      <c r="Y363">
        <v>29000</v>
      </c>
      <c r="Z363">
        <v>0</v>
      </c>
      <c r="AA363">
        <v>19500</v>
      </c>
      <c r="AB363">
        <v>5800</v>
      </c>
      <c r="AC363">
        <v>54300</v>
      </c>
      <c r="AD363">
        <v>29000</v>
      </c>
      <c r="AE363">
        <v>0</v>
      </c>
      <c r="AF363">
        <v>19500</v>
      </c>
      <c r="AG363">
        <v>5800</v>
      </c>
      <c r="AH363">
        <v>54300</v>
      </c>
      <c r="AI363">
        <v>0</v>
      </c>
      <c r="AJ363">
        <v>0</v>
      </c>
      <c r="AK363" t="s">
        <v>57</v>
      </c>
      <c r="AL363">
        <v>1000</v>
      </c>
      <c r="AM363">
        <v>0</v>
      </c>
      <c r="AN363">
        <v>0</v>
      </c>
      <c r="AO363">
        <v>0</v>
      </c>
      <c r="AR363" t="s">
        <v>58</v>
      </c>
      <c r="AS363">
        <v>282</v>
      </c>
      <c r="AT363">
        <v>526</v>
      </c>
      <c r="AU363">
        <v>960</v>
      </c>
      <c r="AV363">
        <v>531</v>
      </c>
      <c r="AW363">
        <v>923</v>
      </c>
      <c r="AX363">
        <f t="shared" si="5"/>
        <v>3222</v>
      </c>
    </row>
    <row r="364" spans="1:50" x14ac:dyDescent="0.25">
      <c r="A364" t="s">
        <v>3652</v>
      </c>
      <c r="B364" t="s">
        <v>4652</v>
      </c>
      <c r="C364" t="s">
        <v>145</v>
      </c>
      <c r="D364" t="s">
        <v>1429</v>
      </c>
      <c r="E364" t="s">
        <v>1430</v>
      </c>
      <c r="F364" t="s">
        <v>1431</v>
      </c>
      <c r="G364" t="s">
        <v>47</v>
      </c>
      <c r="H364" t="s">
        <v>1430</v>
      </c>
      <c r="L364">
        <v>55109</v>
      </c>
      <c r="M364" t="s">
        <v>605</v>
      </c>
      <c r="N364" t="s">
        <v>130</v>
      </c>
      <c r="O364" t="s">
        <v>1007</v>
      </c>
      <c r="P364">
        <v>45.013007999999999</v>
      </c>
      <c r="Q364">
        <v>-93.019767000000002</v>
      </c>
      <c r="R364" t="s">
        <v>122</v>
      </c>
      <c r="S364" t="s">
        <v>55</v>
      </c>
      <c r="T364" t="s">
        <v>115</v>
      </c>
      <c r="U364">
        <v>1</v>
      </c>
      <c r="V364">
        <v>2000</v>
      </c>
      <c r="W364">
        <v>0</v>
      </c>
      <c r="X364">
        <v>0</v>
      </c>
      <c r="Y364">
        <v>25000</v>
      </c>
      <c r="Z364">
        <v>0</v>
      </c>
      <c r="AA364">
        <v>25000</v>
      </c>
      <c r="AB364">
        <v>10000</v>
      </c>
      <c r="AC364">
        <v>60000</v>
      </c>
      <c r="AD364">
        <v>25000</v>
      </c>
      <c r="AE364">
        <v>0</v>
      </c>
      <c r="AF364">
        <v>25000</v>
      </c>
      <c r="AG364">
        <v>10000</v>
      </c>
      <c r="AH364">
        <v>60000</v>
      </c>
      <c r="AI364">
        <v>0</v>
      </c>
      <c r="AJ364">
        <v>0</v>
      </c>
      <c r="AK364" t="s">
        <v>1432</v>
      </c>
      <c r="AL364">
        <v>250</v>
      </c>
      <c r="AM364">
        <v>0</v>
      </c>
      <c r="AN364">
        <v>0</v>
      </c>
      <c r="AO364">
        <v>0</v>
      </c>
      <c r="AR364" t="s">
        <v>154</v>
      </c>
      <c r="AS364">
        <v>363</v>
      </c>
      <c r="AT364">
        <v>600</v>
      </c>
      <c r="AU364">
        <v>917</v>
      </c>
      <c r="AV364">
        <v>451</v>
      </c>
      <c r="AW364">
        <v>584</v>
      </c>
      <c r="AX364">
        <f t="shared" si="5"/>
        <v>2915</v>
      </c>
    </row>
    <row r="365" spans="1:50" x14ac:dyDescent="0.25">
      <c r="A365" t="s">
        <v>3653</v>
      </c>
      <c r="B365" t="s">
        <v>4653</v>
      </c>
      <c r="C365" t="s">
        <v>44</v>
      </c>
      <c r="D365" t="s">
        <v>44</v>
      </c>
      <c r="E365" t="s">
        <v>76</v>
      </c>
      <c r="F365" t="s">
        <v>77</v>
      </c>
      <c r="G365" t="s">
        <v>47</v>
      </c>
      <c r="H365" t="s">
        <v>78</v>
      </c>
      <c r="I365">
        <v>214154</v>
      </c>
      <c r="J365" t="s">
        <v>1433</v>
      </c>
      <c r="K365" t="s">
        <v>371</v>
      </c>
      <c r="L365">
        <v>43605</v>
      </c>
      <c r="M365" t="s">
        <v>372</v>
      </c>
      <c r="N365" t="s">
        <v>104</v>
      </c>
      <c r="O365" t="s">
        <v>1434</v>
      </c>
      <c r="P365">
        <v>41.644523</v>
      </c>
      <c r="Q365">
        <v>-83.511222000000004</v>
      </c>
      <c r="R365" t="s">
        <v>67</v>
      </c>
      <c r="S365" t="s">
        <v>68</v>
      </c>
      <c r="T365" t="s">
        <v>69</v>
      </c>
      <c r="U365">
        <v>1</v>
      </c>
      <c r="V365">
        <v>0</v>
      </c>
      <c r="W365">
        <v>0</v>
      </c>
      <c r="X365">
        <v>0</v>
      </c>
      <c r="Y365">
        <v>20990</v>
      </c>
      <c r="Z365">
        <v>0</v>
      </c>
      <c r="AA365">
        <v>0</v>
      </c>
      <c r="AB365">
        <v>0</v>
      </c>
      <c r="AC365">
        <v>20990</v>
      </c>
      <c r="AD365">
        <v>20990</v>
      </c>
      <c r="AE365">
        <v>0</v>
      </c>
      <c r="AF365">
        <v>0</v>
      </c>
      <c r="AG365">
        <v>0</v>
      </c>
      <c r="AH365">
        <v>20990</v>
      </c>
      <c r="AI365">
        <v>0</v>
      </c>
      <c r="AJ365">
        <v>0</v>
      </c>
      <c r="AK365" t="s">
        <v>57</v>
      </c>
      <c r="AL365">
        <v>500</v>
      </c>
      <c r="AM365">
        <v>0</v>
      </c>
      <c r="AN365">
        <v>0</v>
      </c>
      <c r="AO365">
        <v>0</v>
      </c>
      <c r="AR365" t="s">
        <v>70</v>
      </c>
      <c r="AS365">
        <v>760</v>
      </c>
      <c r="AT365">
        <v>777</v>
      </c>
      <c r="AU365">
        <v>407</v>
      </c>
      <c r="AV365">
        <v>694</v>
      </c>
      <c r="AW365">
        <v>166</v>
      </c>
      <c r="AX365">
        <f t="shared" si="5"/>
        <v>2804</v>
      </c>
    </row>
    <row r="366" spans="1:50" x14ac:dyDescent="0.25">
      <c r="A366" t="s">
        <v>3654</v>
      </c>
      <c r="B366" t="s">
        <v>4654</v>
      </c>
      <c r="C366" t="s">
        <v>88</v>
      </c>
      <c r="D366" t="s">
        <v>88</v>
      </c>
      <c r="E366" t="s">
        <v>138</v>
      </c>
      <c r="F366" t="s">
        <v>139</v>
      </c>
      <c r="G366" t="s">
        <v>47</v>
      </c>
      <c r="H366" t="s">
        <v>91</v>
      </c>
      <c r="J366" t="s">
        <v>1435</v>
      </c>
      <c r="K366" t="s">
        <v>1436</v>
      </c>
      <c r="L366">
        <v>58703</v>
      </c>
      <c r="M366" t="s">
        <v>1437</v>
      </c>
      <c r="N366" t="s">
        <v>438</v>
      </c>
      <c r="O366" t="s">
        <v>1438</v>
      </c>
      <c r="P366">
        <v>48.244104</v>
      </c>
      <c r="Q366">
        <v>-101.280692</v>
      </c>
      <c r="R366" t="s">
        <v>54</v>
      </c>
      <c r="S366" t="s">
        <v>55</v>
      </c>
      <c r="T366" t="s">
        <v>115</v>
      </c>
      <c r="U366">
        <v>1</v>
      </c>
      <c r="V366">
        <v>1930</v>
      </c>
      <c r="W366">
        <v>1</v>
      </c>
      <c r="X366">
        <v>880</v>
      </c>
      <c r="Y366">
        <v>180975</v>
      </c>
      <c r="Z366">
        <v>18100</v>
      </c>
      <c r="AA366">
        <v>126700</v>
      </c>
      <c r="AB366">
        <v>54300</v>
      </c>
      <c r="AC366">
        <v>380075</v>
      </c>
      <c r="AD366">
        <v>226250</v>
      </c>
      <c r="AE366">
        <v>18100</v>
      </c>
      <c r="AF366">
        <v>126700</v>
      </c>
      <c r="AG366">
        <v>54300</v>
      </c>
      <c r="AH366">
        <v>425350</v>
      </c>
      <c r="AI366">
        <v>425350</v>
      </c>
      <c r="AJ366">
        <v>0</v>
      </c>
      <c r="AK366" t="s">
        <v>57</v>
      </c>
      <c r="AL366">
        <v>2500</v>
      </c>
      <c r="AM366">
        <v>0</v>
      </c>
      <c r="AN366">
        <v>0</v>
      </c>
      <c r="AO366">
        <v>0</v>
      </c>
      <c r="AR366" t="s">
        <v>96</v>
      </c>
      <c r="AS366">
        <v>75</v>
      </c>
      <c r="AT366">
        <v>785</v>
      </c>
      <c r="AU366">
        <v>297</v>
      </c>
      <c r="AV366">
        <v>78</v>
      </c>
      <c r="AW366">
        <v>427</v>
      </c>
      <c r="AX366">
        <f t="shared" si="5"/>
        <v>1662</v>
      </c>
    </row>
    <row r="367" spans="1:50" x14ac:dyDescent="0.25">
      <c r="A367" t="s">
        <v>3655</v>
      </c>
      <c r="B367" t="s">
        <v>4655</v>
      </c>
      <c r="C367" t="s">
        <v>164</v>
      </c>
      <c r="D367" t="s">
        <v>164</v>
      </c>
      <c r="E367" t="s">
        <v>165</v>
      </c>
      <c r="F367" t="s">
        <v>166</v>
      </c>
      <c r="G367" t="s">
        <v>47</v>
      </c>
      <c r="H367" t="s">
        <v>165</v>
      </c>
      <c r="J367" t="s">
        <v>1439</v>
      </c>
      <c r="K367" t="s">
        <v>1166</v>
      </c>
      <c r="L367">
        <v>92879</v>
      </c>
      <c r="M367" t="s">
        <v>1167</v>
      </c>
      <c r="N367" t="s">
        <v>236</v>
      </c>
      <c r="O367" t="s">
        <v>1440</v>
      </c>
      <c r="P367">
        <v>33.855238999999997</v>
      </c>
      <c r="Q367">
        <v>-117.551574</v>
      </c>
      <c r="R367" t="s">
        <v>67</v>
      </c>
      <c r="S367" t="s">
        <v>68</v>
      </c>
      <c r="T367" t="s">
        <v>69</v>
      </c>
      <c r="U367">
        <v>1</v>
      </c>
      <c r="V367">
        <v>2011</v>
      </c>
      <c r="W367">
        <v>0</v>
      </c>
      <c r="X367">
        <v>1</v>
      </c>
      <c r="Y367">
        <v>34500</v>
      </c>
      <c r="Z367">
        <v>0</v>
      </c>
      <c r="AA367">
        <v>0</v>
      </c>
      <c r="AB367">
        <v>0</v>
      </c>
      <c r="AC367">
        <v>34500</v>
      </c>
      <c r="AD367">
        <v>11385</v>
      </c>
      <c r="AE367">
        <v>0</v>
      </c>
      <c r="AF367">
        <v>0</v>
      </c>
      <c r="AG367">
        <v>0</v>
      </c>
      <c r="AH367">
        <v>11385</v>
      </c>
      <c r="AI367">
        <v>11385</v>
      </c>
      <c r="AJ367">
        <v>0</v>
      </c>
      <c r="AK367" t="s">
        <v>57</v>
      </c>
      <c r="AL367">
        <v>500</v>
      </c>
      <c r="AM367">
        <v>0</v>
      </c>
      <c r="AN367">
        <v>0</v>
      </c>
      <c r="AO367">
        <v>0</v>
      </c>
      <c r="AR367" t="s">
        <v>165</v>
      </c>
      <c r="AS367">
        <v>125</v>
      </c>
      <c r="AT367">
        <v>468</v>
      </c>
      <c r="AU367">
        <v>540</v>
      </c>
      <c r="AV367">
        <v>313</v>
      </c>
      <c r="AW367">
        <v>104</v>
      </c>
      <c r="AX367">
        <f t="shared" si="5"/>
        <v>1550</v>
      </c>
    </row>
    <row r="368" spans="1:50" x14ac:dyDescent="0.25">
      <c r="A368" t="s">
        <v>3656</v>
      </c>
      <c r="B368" t="s">
        <v>4656</v>
      </c>
      <c r="C368" t="s">
        <v>88</v>
      </c>
      <c r="D368" t="s">
        <v>88</v>
      </c>
      <c r="E368" t="s">
        <v>138</v>
      </c>
      <c r="F368" t="s">
        <v>139</v>
      </c>
      <c r="G368" t="s">
        <v>47</v>
      </c>
      <c r="H368" t="s">
        <v>91</v>
      </c>
      <c r="J368" t="s">
        <v>1441</v>
      </c>
      <c r="K368" t="s">
        <v>1442</v>
      </c>
      <c r="L368">
        <v>46121</v>
      </c>
      <c r="M368" t="s">
        <v>1443</v>
      </c>
      <c r="N368" t="s">
        <v>52</v>
      </c>
      <c r="O368" t="s">
        <v>1444</v>
      </c>
      <c r="P368">
        <v>39.735399999999998</v>
      </c>
      <c r="Q368">
        <v>-86.706040000000002</v>
      </c>
      <c r="R368" t="s">
        <v>54</v>
      </c>
      <c r="S368" t="s">
        <v>55</v>
      </c>
      <c r="T368" t="s">
        <v>665</v>
      </c>
      <c r="U368">
        <v>1</v>
      </c>
      <c r="V368">
        <v>2002</v>
      </c>
      <c r="W368">
        <v>1</v>
      </c>
      <c r="X368">
        <v>1243</v>
      </c>
      <c r="Y368">
        <v>238421</v>
      </c>
      <c r="Z368">
        <v>23900</v>
      </c>
      <c r="AA368">
        <v>119500</v>
      </c>
      <c r="AB368">
        <v>71700</v>
      </c>
      <c r="AC368">
        <v>453521</v>
      </c>
      <c r="AD368">
        <v>298750</v>
      </c>
      <c r="AE368">
        <v>23900</v>
      </c>
      <c r="AF368">
        <v>119500</v>
      </c>
      <c r="AG368">
        <v>71700</v>
      </c>
      <c r="AH368">
        <v>513850</v>
      </c>
      <c r="AI368">
        <v>513850</v>
      </c>
      <c r="AJ368">
        <v>0</v>
      </c>
      <c r="AK368" t="s">
        <v>57</v>
      </c>
      <c r="AL368">
        <v>2500</v>
      </c>
      <c r="AM368">
        <v>0</v>
      </c>
      <c r="AN368">
        <v>0</v>
      </c>
      <c r="AO368">
        <v>0</v>
      </c>
      <c r="AR368" t="s">
        <v>96</v>
      </c>
      <c r="AS368">
        <v>466</v>
      </c>
      <c r="AT368">
        <v>64</v>
      </c>
      <c r="AU368">
        <v>320</v>
      </c>
      <c r="AV368">
        <v>398</v>
      </c>
      <c r="AW368">
        <v>573</v>
      </c>
      <c r="AX368">
        <f t="shared" si="5"/>
        <v>1821</v>
      </c>
    </row>
    <row r="369" spans="1:50" x14ac:dyDescent="0.25">
      <c r="A369" t="s">
        <v>3657</v>
      </c>
      <c r="B369" t="s">
        <v>4657</v>
      </c>
      <c r="C369" t="s">
        <v>44</v>
      </c>
      <c r="D369" t="s">
        <v>44</v>
      </c>
      <c r="E369" t="s">
        <v>59</v>
      </c>
      <c r="F369" t="s">
        <v>60</v>
      </c>
      <c r="G369" t="s">
        <v>47</v>
      </c>
      <c r="H369" t="s">
        <v>61</v>
      </c>
      <c r="J369" t="s">
        <v>1445</v>
      </c>
      <c r="K369" t="s">
        <v>350</v>
      </c>
      <c r="L369">
        <v>63119</v>
      </c>
      <c r="M369" t="s">
        <v>174</v>
      </c>
      <c r="N369" t="s">
        <v>175</v>
      </c>
      <c r="O369" t="s">
        <v>985</v>
      </c>
      <c r="P369">
        <v>38.593432999999997</v>
      </c>
      <c r="Q369">
        <v>-90.338211000000001</v>
      </c>
      <c r="R369" t="s">
        <v>67</v>
      </c>
      <c r="S369" t="s">
        <v>68</v>
      </c>
      <c r="T369" t="s">
        <v>69</v>
      </c>
      <c r="U369">
        <v>1</v>
      </c>
      <c r="V369">
        <v>0</v>
      </c>
      <c r="W369">
        <v>0</v>
      </c>
      <c r="X369">
        <v>0</v>
      </c>
      <c r="Y369">
        <v>13200</v>
      </c>
      <c r="Z369">
        <v>0</v>
      </c>
      <c r="AA369">
        <v>0</v>
      </c>
      <c r="AB369">
        <v>0</v>
      </c>
      <c r="AC369">
        <v>13200</v>
      </c>
      <c r="AD369">
        <v>13200</v>
      </c>
      <c r="AE369">
        <v>0</v>
      </c>
      <c r="AF369">
        <v>0</v>
      </c>
      <c r="AG369">
        <v>0</v>
      </c>
      <c r="AH369">
        <v>13200</v>
      </c>
      <c r="AI369">
        <v>0</v>
      </c>
      <c r="AJ369">
        <v>0</v>
      </c>
      <c r="AK369" t="s">
        <v>57</v>
      </c>
      <c r="AL369">
        <v>500</v>
      </c>
      <c r="AM369">
        <v>0</v>
      </c>
      <c r="AN369">
        <v>0</v>
      </c>
      <c r="AO369">
        <v>0</v>
      </c>
      <c r="AR369" t="s">
        <v>70</v>
      </c>
      <c r="AS369">
        <v>142</v>
      </c>
      <c r="AT369">
        <v>525</v>
      </c>
      <c r="AU369">
        <v>611</v>
      </c>
      <c r="AV369">
        <v>375</v>
      </c>
      <c r="AW369">
        <v>512</v>
      </c>
      <c r="AX369">
        <f t="shared" si="5"/>
        <v>2165</v>
      </c>
    </row>
    <row r="370" spans="1:50" x14ac:dyDescent="0.25">
      <c r="A370" t="s">
        <v>3658</v>
      </c>
      <c r="B370" t="s">
        <v>4658</v>
      </c>
      <c r="C370" t="s">
        <v>44</v>
      </c>
      <c r="D370" t="s">
        <v>44</v>
      </c>
      <c r="E370" t="s">
        <v>45</v>
      </c>
      <c r="F370" t="s">
        <v>827</v>
      </c>
      <c r="G370" t="s">
        <v>47</v>
      </c>
      <c r="H370" t="s">
        <v>48</v>
      </c>
      <c r="I370">
        <v>552085</v>
      </c>
      <c r="J370" t="s">
        <v>1446</v>
      </c>
      <c r="K370" t="s">
        <v>1447</v>
      </c>
      <c r="L370">
        <v>46383</v>
      </c>
      <c r="M370" t="s">
        <v>1448</v>
      </c>
      <c r="N370" t="s">
        <v>52</v>
      </c>
      <c r="O370" t="s">
        <v>1449</v>
      </c>
      <c r="P370">
        <v>41.48959</v>
      </c>
      <c r="Q370">
        <v>-87.04477</v>
      </c>
      <c r="R370" t="s">
        <v>54</v>
      </c>
      <c r="S370" t="s">
        <v>137</v>
      </c>
      <c r="T370" t="s">
        <v>115</v>
      </c>
      <c r="U370">
        <v>1</v>
      </c>
      <c r="V370">
        <v>1992</v>
      </c>
      <c r="W370">
        <v>1</v>
      </c>
      <c r="X370">
        <v>820</v>
      </c>
      <c r="Y370">
        <v>34754</v>
      </c>
      <c r="Z370">
        <v>0</v>
      </c>
      <c r="AA370">
        <v>32700</v>
      </c>
      <c r="AB370">
        <v>0</v>
      </c>
      <c r="AC370">
        <v>67454</v>
      </c>
      <c r="AD370">
        <v>34900</v>
      </c>
      <c r="AE370">
        <v>0</v>
      </c>
      <c r="AF370">
        <v>32700</v>
      </c>
      <c r="AG370">
        <v>0</v>
      </c>
      <c r="AH370">
        <v>67600</v>
      </c>
      <c r="AI370">
        <v>0</v>
      </c>
      <c r="AJ370">
        <v>0</v>
      </c>
      <c r="AK370" t="s">
        <v>57</v>
      </c>
      <c r="AL370">
        <v>1000</v>
      </c>
      <c r="AM370">
        <v>0</v>
      </c>
      <c r="AN370">
        <v>0</v>
      </c>
      <c r="AO370">
        <v>0</v>
      </c>
      <c r="AR370" t="s">
        <v>58</v>
      </c>
      <c r="AS370">
        <v>123</v>
      </c>
      <c r="AT370">
        <v>947</v>
      </c>
      <c r="AU370">
        <v>529</v>
      </c>
      <c r="AV370">
        <v>615</v>
      </c>
      <c r="AW370">
        <v>976</v>
      </c>
      <c r="AX370">
        <f t="shared" si="5"/>
        <v>3190</v>
      </c>
    </row>
    <row r="371" spans="1:50" x14ac:dyDescent="0.25">
      <c r="A371" t="s">
        <v>3659</v>
      </c>
      <c r="B371" t="s">
        <v>4659</v>
      </c>
      <c r="C371" t="s">
        <v>44</v>
      </c>
      <c r="D371" t="s">
        <v>44</v>
      </c>
      <c r="E371" t="s">
        <v>107</v>
      </c>
      <c r="F371" t="s">
        <v>108</v>
      </c>
      <c r="G371" t="s">
        <v>47</v>
      </c>
      <c r="H371" t="s">
        <v>109</v>
      </c>
      <c r="I371">
        <v>809122</v>
      </c>
      <c r="J371" t="s">
        <v>1450</v>
      </c>
      <c r="K371" t="s">
        <v>1451</v>
      </c>
      <c r="L371">
        <v>60561</v>
      </c>
      <c r="M371" t="s">
        <v>1279</v>
      </c>
      <c r="N371" t="s">
        <v>65</v>
      </c>
      <c r="O371" t="s">
        <v>1452</v>
      </c>
      <c r="P371">
        <v>41.759224000000003</v>
      </c>
      <c r="Q371">
        <v>-87.946516000000003</v>
      </c>
      <c r="R371" t="s">
        <v>54</v>
      </c>
      <c r="S371" t="s">
        <v>55</v>
      </c>
      <c r="T371" t="s">
        <v>115</v>
      </c>
      <c r="U371">
        <v>1</v>
      </c>
      <c r="V371">
        <v>1973</v>
      </c>
      <c r="W371">
        <v>1</v>
      </c>
      <c r="X371">
        <v>1</v>
      </c>
      <c r="Y371">
        <v>240900</v>
      </c>
      <c r="Z371">
        <v>0</v>
      </c>
      <c r="AA371">
        <v>180700</v>
      </c>
      <c r="AB371">
        <v>48180</v>
      </c>
      <c r="AC371">
        <v>469780</v>
      </c>
      <c r="AD371">
        <v>240900</v>
      </c>
      <c r="AE371">
        <v>0</v>
      </c>
      <c r="AF371">
        <v>180700</v>
      </c>
      <c r="AG371">
        <v>48180</v>
      </c>
      <c r="AH371">
        <v>469780</v>
      </c>
      <c r="AI371">
        <v>0</v>
      </c>
      <c r="AJ371">
        <v>0</v>
      </c>
      <c r="AK371" t="s">
        <v>57</v>
      </c>
      <c r="AL371">
        <v>2000</v>
      </c>
      <c r="AM371">
        <v>0</v>
      </c>
      <c r="AN371">
        <v>0</v>
      </c>
      <c r="AO371">
        <v>0</v>
      </c>
      <c r="AP371" t="s">
        <v>132</v>
      </c>
      <c r="AR371" t="s">
        <v>58</v>
      </c>
      <c r="AS371">
        <v>102</v>
      </c>
      <c r="AT371">
        <v>562</v>
      </c>
      <c r="AU371">
        <v>143</v>
      </c>
      <c r="AV371">
        <v>741</v>
      </c>
      <c r="AW371">
        <v>887</v>
      </c>
      <c r="AX371">
        <f t="shared" si="5"/>
        <v>2435</v>
      </c>
    </row>
    <row r="372" spans="1:50" x14ac:dyDescent="0.25">
      <c r="A372" t="s">
        <v>3660</v>
      </c>
      <c r="B372" t="s">
        <v>4660</v>
      </c>
      <c r="C372" t="s">
        <v>44</v>
      </c>
      <c r="D372" t="s">
        <v>44</v>
      </c>
      <c r="E372" t="s">
        <v>45</v>
      </c>
      <c r="F372" t="s">
        <v>517</v>
      </c>
      <c r="G372" t="s">
        <v>47</v>
      </c>
      <c r="H372" t="s">
        <v>48</v>
      </c>
      <c r="I372">
        <v>324050</v>
      </c>
      <c r="J372" t="s">
        <v>1453</v>
      </c>
      <c r="K372" t="s">
        <v>1454</v>
      </c>
      <c r="L372">
        <v>30005</v>
      </c>
      <c r="M372" t="s">
        <v>764</v>
      </c>
      <c r="N372" t="s">
        <v>86</v>
      </c>
      <c r="O372" t="s">
        <v>1455</v>
      </c>
      <c r="P372">
        <v>34.068798999999999</v>
      </c>
      <c r="Q372">
        <v>-84.258818000000005</v>
      </c>
      <c r="R372" t="s">
        <v>54</v>
      </c>
      <c r="S372" t="s">
        <v>137</v>
      </c>
      <c r="T372" t="s">
        <v>68</v>
      </c>
      <c r="U372">
        <v>1</v>
      </c>
      <c r="V372">
        <v>0</v>
      </c>
      <c r="W372">
        <v>1</v>
      </c>
      <c r="X372">
        <v>0</v>
      </c>
      <c r="Y372">
        <v>0</v>
      </c>
      <c r="Z372">
        <v>0</v>
      </c>
      <c r="AA372">
        <v>10000</v>
      </c>
      <c r="AB372">
        <v>0</v>
      </c>
      <c r="AC372">
        <v>10000</v>
      </c>
      <c r="AD372">
        <v>0</v>
      </c>
      <c r="AE372">
        <v>0</v>
      </c>
      <c r="AF372">
        <v>10000</v>
      </c>
      <c r="AG372">
        <v>0</v>
      </c>
      <c r="AH372">
        <v>10000</v>
      </c>
      <c r="AI372">
        <v>0</v>
      </c>
      <c r="AJ372">
        <v>0</v>
      </c>
      <c r="AK372" t="s">
        <v>57</v>
      </c>
      <c r="AL372">
        <v>1000</v>
      </c>
      <c r="AM372">
        <v>0</v>
      </c>
      <c r="AN372">
        <v>0</v>
      </c>
      <c r="AO372">
        <v>0</v>
      </c>
      <c r="AR372" t="s">
        <v>58</v>
      </c>
      <c r="AS372">
        <v>675</v>
      </c>
      <c r="AT372">
        <v>497</v>
      </c>
      <c r="AU372">
        <v>770</v>
      </c>
      <c r="AV372">
        <v>513</v>
      </c>
      <c r="AW372">
        <v>408</v>
      </c>
      <c r="AX372">
        <f t="shared" si="5"/>
        <v>2863</v>
      </c>
    </row>
    <row r="373" spans="1:50" x14ac:dyDescent="0.25">
      <c r="A373" t="s">
        <v>3661</v>
      </c>
      <c r="B373" t="s">
        <v>4661</v>
      </c>
      <c r="C373" t="s">
        <v>88</v>
      </c>
      <c r="D373" t="s">
        <v>88</v>
      </c>
      <c r="E373" t="s">
        <v>89</v>
      </c>
      <c r="F373" t="s">
        <v>90</v>
      </c>
      <c r="G373" t="s">
        <v>47</v>
      </c>
      <c r="H373" t="s">
        <v>91</v>
      </c>
      <c r="J373" t="s">
        <v>1456</v>
      </c>
      <c r="K373" t="s">
        <v>483</v>
      </c>
      <c r="L373">
        <v>85016</v>
      </c>
      <c r="M373" t="s">
        <v>112</v>
      </c>
      <c r="N373" t="s">
        <v>113</v>
      </c>
      <c r="O373" t="s">
        <v>1457</v>
      </c>
      <c r="P373">
        <v>33.512331000000003</v>
      </c>
      <c r="Q373">
        <v>-112.014127</v>
      </c>
      <c r="R373" t="s">
        <v>54</v>
      </c>
      <c r="S373" t="s">
        <v>219</v>
      </c>
      <c r="T373" t="s">
        <v>68</v>
      </c>
      <c r="U373">
        <v>1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20000</v>
      </c>
      <c r="AB373">
        <v>4000</v>
      </c>
      <c r="AC373">
        <v>24000</v>
      </c>
      <c r="AD373">
        <v>0</v>
      </c>
      <c r="AE373">
        <v>0</v>
      </c>
      <c r="AF373">
        <v>20000</v>
      </c>
      <c r="AG373">
        <v>4000</v>
      </c>
      <c r="AH373">
        <v>24000</v>
      </c>
      <c r="AI373">
        <v>24000</v>
      </c>
      <c r="AJ373">
        <v>0</v>
      </c>
      <c r="AK373" t="s">
        <v>57</v>
      </c>
      <c r="AL373">
        <v>500</v>
      </c>
      <c r="AM373">
        <v>0</v>
      </c>
      <c r="AN373">
        <v>0</v>
      </c>
      <c r="AO373">
        <v>0</v>
      </c>
      <c r="AR373" t="s">
        <v>96</v>
      </c>
      <c r="AS373">
        <v>89</v>
      </c>
      <c r="AT373">
        <v>744</v>
      </c>
      <c r="AU373">
        <v>95</v>
      </c>
      <c r="AV373">
        <v>179</v>
      </c>
      <c r="AW373">
        <v>648</v>
      </c>
      <c r="AX373">
        <f t="shared" si="5"/>
        <v>1755</v>
      </c>
    </row>
    <row r="374" spans="1:50" x14ac:dyDescent="0.25">
      <c r="A374" t="s">
        <v>3662</v>
      </c>
      <c r="B374" t="s">
        <v>4662</v>
      </c>
      <c r="C374" t="s">
        <v>97</v>
      </c>
      <c r="D374" t="s">
        <v>97</v>
      </c>
      <c r="E374" t="s">
        <v>98</v>
      </c>
      <c r="F374" t="s">
        <v>99</v>
      </c>
      <c r="G374" t="s">
        <v>47</v>
      </c>
      <c r="H374" t="s">
        <v>100</v>
      </c>
      <c r="J374" t="s">
        <v>1458</v>
      </c>
      <c r="K374" t="s">
        <v>350</v>
      </c>
      <c r="L374">
        <v>63132</v>
      </c>
      <c r="M374" t="s">
        <v>174</v>
      </c>
      <c r="N374" t="s">
        <v>175</v>
      </c>
      <c r="O374" t="s">
        <v>1459</v>
      </c>
      <c r="P374">
        <v>38.668663000000002</v>
      </c>
      <c r="Q374">
        <v>-90.362196999999995</v>
      </c>
      <c r="R374" t="s">
        <v>67</v>
      </c>
      <c r="S374" t="s">
        <v>68</v>
      </c>
      <c r="T374" t="s">
        <v>69</v>
      </c>
      <c r="U374">
        <v>1</v>
      </c>
      <c r="V374">
        <v>0</v>
      </c>
      <c r="W374">
        <v>0</v>
      </c>
      <c r="X374">
        <v>1</v>
      </c>
      <c r="Y374">
        <v>2004.82</v>
      </c>
      <c r="Z374">
        <v>0</v>
      </c>
      <c r="AA374">
        <v>0</v>
      </c>
      <c r="AB374">
        <v>0</v>
      </c>
      <c r="AC374">
        <v>2004.82</v>
      </c>
      <c r="AD374">
        <v>2004.82</v>
      </c>
      <c r="AE374">
        <v>0</v>
      </c>
      <c r="AF374">
        <v>0</v>
      </c>
      <c r="AG374">
        <v>0</v>
      </c>
      <c r="AH374">
        <v>2004.82</v>
      </c>
      <c r="AI374">
        <v>0</v>
      </c>
      <c r="AJ374">
        <v>0</v>
      </c>
      <c r="AK374" t="s">
        <v>57</v>
      </c>
      <c r="AL374">
        <v>1000</v>
      </c>
      <c r="AM374">
        <v>0</v>
      </c>
      <c r="AN374">
        <v>0</v>
      </c>
      <c r="AO374">
        <v>0</v>
      </c>
      <c r="AR374" t="s">
        <v>106</v>
      </c>
      <c r="AS374">
        <v>156</v>
      </c>
      <c r="AT374">
        <v>232</v>
      </c>
      <c r="AU374">
        <v>592</v>
      </c>
      <c r="AV374">
        <v>309</v>
      </c>
      <c r="AW374">
        <v>458</v>
      </c>
      <c r="AX374">
        <f t="shared" si="5"/>
        <v>1747</v>
      </c>
    </row>
    <row r="375" spans="1:50" x14ac:dyDescent="0.25">
      <c r="A375" t="s">
        <v>3663</v>
      </c>
      <c r="B375" t="s">
        <v>4663</v>
      </c>
      <c r="C375" t="s">
        <v>164</v>
      </c>
      <c r="D375" t="s">
        <v>164</v>
      </c>
      <c r="E375" t="s">
        <v>165</v>
      </c>
      <c r="F375" t="s">
        <v>166</v>
      </c>
      <c r="G375" t="s">
        <v>47</v>
      </c>
      <c r="H375" t="s">
        <v>165</v>
      </c>
      <c r="J375" t="s">
        <v>1460</v>
      </c>
      <c r="K375" t="s">
        <v>1461</v>
      </c>
      <c r="L375">
        <v>93277</v>
      </c>
      <c r="M375" t="s">
        <v>818</v>
      </c>
      <c r="N375" t="s">
        <v>236</v>
      </c>
      <c r="O375" t="s">
        <v>1462</v>
      </c>
      <c r="P375">
        <v>36.303859000000003</v>
      </c>
      <c r="Q375">
        <v>-119.334785</v>
      </c>
      <c r="R375" t="s">
        <v>67</v>
      </c>
      <c r="S375" t="s">
        <v>68</v>
      </c>
      <c r="T375" t="s">
        <v>69</v>
      </c>
      <c r="U375">
        <v>1</v>
      </c>
      <c r="V375">
        <v>2002</v>
      </c>
      <c r="W375">
        <v>0</v>
      </c>
      <c r="X375">
        <v>1</v>
      </c>
      <c r="Y375">
        <v>21000</v>
      </c>
      <c r="Z375">
        <v>0</v>
      </c>
      <c r="AA375">
        <v>0</v>
      </c>
      <c r="AB375">
        <v>0</v>
      </c>
      <c r="AC375">
        <v>21000</v>
      </c>
      <c r="AD375">
        <v>1050</v>
      </c>
      <c r="AE375">
        <v>0</v>
      </c>
      <c r="AF375">
        <v>0</v>
      </c>
      <c r="AG375">
        <v>0</v>
      </c>
      <c r="AH375">
        <v>1050</v>
      </c>
      <c r="AI375">
        <v>1050</v>
      </c>
      <c r="AJ375">
        <v>0</v>
      </c>
      <c r="AK375" t="s">
        <v>57</v>
      </c>
      <c r="AL375">
        <v>250</v>
      </c>
      <c r="AM375">
        <v>0</v>
      </c>
      <c r="AN375">
        <v>0</v>
      </c>
      <c r="AO375">
        <v>0</v>
      </c>
      <c r="AR375" t="s">
        <v>165</v>
      </c>
      <c r="AS375">
        <v>504</v>
      </c>
      <c r="AT375">
        <v>229</v>
      </c>
      <c r="AU375">
        <v>661</v>
      </c>
      <c r="AV375">
        <v>714</v>
      </c>
      <c r="AW375">
        <v>156</v>
      </c>
      <c r="AX375">
        <f t="shared" si="5"/>
        <v>2264</v>
      </c>
    </row>
    <row r="376" spans="1:50" x14ac:dyDescent="0.25">
      <c r="A376" t="s">
        <v>3664</v>
      </c>
      <c r="B376" t="s">
        <v>4664</v>
      </c>
      <c r="C376" t="s">
        <v>88</v>
      </c>
      <c r="D376" t="s">
        <v>88</v>
      </c>
      <c r="E376" t="s">
        <v>138</v>
      </c>
      <c r="F376" t="s">
        <v>139</v>
      </c>
      <c r="G376" t="s">
        <v>47</v>
      </c>
      <c r="H376" t="s">
        <v>91</v>
      </c>
      <c r="J376" t="s">
        <v>1463</v>
      </c>
      <c r="K376" t="s">
        <v>1464</v>
      </c>
      <c r="L376">
        <v>7731</v>
      </c>
      <c r="M376" t="s">
        <v>1465</v>
      </c>
      <c r="N376" t="s">
        <v>656</v>
      </c>
      <c r="O376" t="s">
        <v>1466</v>
      </c>
      <c r="P376">
        <v>40.17427</v>
      </c>
      <c r="Q376">
        <v>-74.230953999999997</v>
      </c>
      <c r="R376" t="s">
        <v>54</v>
      </c>
      <c r="S376" t="s">
        <v>55</v>
      </c>
      <c r="T376" t="s">
        <v>115</v>
      </c>
      <c r="U376">
        <v>1</v>
      </c>
      <c r="V376">
        <v>1950</v>
      </c>
      <c r="W376">
        <v>1</v>
      </c>
      <c r="X376">
        <v>1980</v>
      </c>
      <c r="Y376">
        <v>273718</v>
      </c>
      <c r="Z376">
        <v>27400</v>
      </c>
      <c r="AA376">
        <v>137000</v>
      </c>
      <c r="AB376">
        <v>82200</v>
      </c>
      <c r="AC376">
        <v>520318</v>
      </c>
      <c r="AD376">
        <v>342500</v>
      </c>
      <c r="AE376">
        <v>27400</v>
      </c>
      <c r="AF376">
        <v>137000</v>
      </c>
      <c r="AG376">
        <v>82200</v>
      </c>
      <c r="AH376">
        <v>589100</v>
      </c>
      <c r="AI376">
        <v>589100</v>
      </c>
      <c r="AJ376">
        <v>0</v>
      </c>
      <c r="AK376" t="s">
        <v>57</v>
      </c>
      <c r="AL376">
        <v>2000</v>
      </c>
      <c r="AM376">
        <v>0</v>
      </c>
      <c r="AN376">
        <v>0</v>
      </c>
      <c r="AO376">
        <v>0</v>
      </c>
      <c r="AR376" t="s">
        <v>96</v>
      </c>
      <c r="AS376">
        <v>663</v>
      </c>
      <c r="AT376">
        <v>741</v>
      </c>
      <c r="AU376">
        <v>460</v>
      </c>
      <c r="AV376">
        <v>552</v>
      </c>
      <c r="AW376">
        <v>664</v>
      </c>
      <c r="AX376">
        <f t="shared" si="5"/>
        <v>3080</v>
      </c>
    </row>
    <row r="377" spans="1:50" x14ac:dyDescent="0.25">
      <c r="A377" t="s">
        <v>3665</v>
      </c>
      <c r="B377" t="s">
        <v>4665</v>
      </c>
      <c r="C377" t="s">
        <v>44</v>
      </c>
      <c r="D377" t="s">
        <v>44</v>
      </c>
      <c r="E377" t="s">
        <v>76</v>
      </c>
      <c r="F377" t="s">
        <v>77</v>
      </c>
      <c r="G377" t="s">
        <v>47</v>
      </c>
      <c r="H377" t="s">
        <v>78</v>
      </c>
      <c r="I377">
        <v>175002</v>
      </c>
      <c r="J377" t="s">
        <v>1467</v>
      </c>
      <c r="K377" t="s">
        <v>1468</v>
      </c>
      <c r="L377">
        <v>64048</v>
      </c>
      <c r="M377" t="s">
        <v>1469</v>
      </c>
      <c r="N377" t="s">
        <v>175</v>
      </c>
      <c r="O377" t="s">
        <v>1470</v>
      </c>
      <c r="P377">
        <v>39.456797999999999</v>
      </c>
      <c r="Q377">
        <v>-94.400413</v>
      </c>
      <c r="R377" t="s">
        <v>67</v>
      </c>
      <c r="S377" t="s">
        <v>68</v>
      </c>
      <c r="T377" t="s">
        <v>69</v>
      </c>
      <c r="U377">
        <v>1</v>
      </c>
      <c r="V377">
        <v>0</v>
      </c>
      <c r="W377">
        <v>0</v>
      </c>
      <c r="X377">
        <v>0</v>
      </c>
      <c r="Y377">
        <v>18093</v>
      </c>
      <c r="Z377">
        <v>0</v>
      </c>
      <c r="AA377">
        <v>0</v>
      </c>
      <c r="AB377">
        <v>0</v>
      </c>
      <c r="AC377">
        <v>18093</v>
      </c>
      <c r="AD377">
        <v>18093</v>
      </c>
      <c r="AE377">
        <v>0</v>
      </c>
      <c r="AF377">
        <v>0</v>
      </c>
      <c r="AG377">
        <v>0</v>
      </c>
      <c r="AH377">
        <v>18093</v>
      </c>
      <c r="AI377">
        <v>0</v>
      </c>
      <c r="AJ377">
        <v>0</v>
      </c>
      <c r="AK377" t="s">
        <v>57</v>
      </c>
      <c r="AL377">
        <v>500</v>
      </c>
      <c r="AM377">
        <v>0</v>
      </c>
      <c r="AN377">
        <v>0</v>
      </c>
      <c r="AO377">
        <v>0</v>
      </c>
      <c r="AR377" t="s">
        <v>70</v>
      </c>
      <c r="AS377">
        <v>268</v>
      </c>
      <c r="AT377">
        <v>672</v>
      </c>
      <c r="AU377">
        <v>686</v>
      </c>
      <c r="AV377">
        <v>820</v>
      </c>
      <c r="AW377">
        <v>88</v>
      </c>
      <c r="AX377">
        <f t="shared" si="5"/>
        <v>2534</v>
      </c>
    </row>
    <row r="378" spans="1:50" x14ac:dyDescent="0.25">
      <c r="A378" t="s">
        <v>3666</v>
      </c>
      <c r="B378" t="s">
        <v>4666</v>
      </c>
      <c r="C378" t="s">
        <v>44</v>
      </c>
      <c r="D378" t="s">
        <v>44</v>
      </c>
      <c r="E378" t="s">
        <v>107</v>
      </c>
      <c r="F378" t="s">
        <v>108</v>
      </c>
      <c r="G378" t="s">
        <v>47</v>
      </c>
      <c r="H378" t="s">
        <v>109</v>
      </c>
      <c r="I378">
        <v>45172</v>
      </c>
      <c r="J378" t="s">
        <v>1471</v>
      </c>
      <c r="K378" t="s">
        <v>1472</v>
      </c>
      <c r="L378">
        <v>53110</v>
      </c>
      <c r="M378" t="s">
        <v>635</v>
      </c>
      <c r="N378" t="s">
        <v>74</v>
      </c>
      <c r="O378" t="s">
        <v>1473</v>
      </c>
      <c r="P378">
        <v>42.955264</v>
      </c>
      <c r="Q378">
        <v>-87.873673999999994</v>
      </c>
      <c r="R378" t="s">
        <v>54</v>
      </c>
      <c r="S378" t="s">
        <v>55</v>
      </c>
      <c r="T378" t="s">
        <v>115</v>
      </c>
      <c r="U378">
        <v>1</v>
      </c>
      <c r="V378">
        <v>1948</v>
      </c>
      <c r="W378">
        <v>1</v>
      </c>
      <c r="X378">
        <v>1</v>
      </c>
      <c r="Y378">
        <v>228000</v>
      </c>
      <c r="Z378">
        <v>0</v>
      </c>
      <c r="AA378">
        <v>114000</v>
      </c>
      <c r="AB378">
        <v>45600</v>
      </c>
      <c r="AC378">
        <v>387600</v>
      </c>
      <c r="AD378">
        <v>228000</v>
      </c>
      <c r="AE378">
        <v>0</v>
      </c>
      <c r="AF378">
        <v>114000</v>
      </c>
      <c r="AG378">
        <v>45600</v>
      </c>
      <c r="AH378">
        <v>387600</v>
      </c>
      <c r="AI378">
        <v>0</v>
      </c>
      <c r="AJ378">
        <v>0</v>
      </c>
      <c r="AK378" t="s">
        <v>57</v>
      </c>
      <c r="AL378">
        <v>1000</v>
      </c>
      <c r="AM378">
        <v>0</v>
      </c>
      <c r="AN378">
        <v>0</v>
      </c>
      <c r="AO378">
        <v>0</v>
      </c>
      <c r="AR378" t="s">
        <v>58</v>
      </c>
      <c r="AS378">
        <v>32</v>
      </c>
      <c r="AT378">
        <v>342</v>
      </c>
      <c r="AU378">
        <v>76</v>
      </c>
      <c r="AV378">
        <v>609</v>
      </c>
      <c r="AW378">
        <v>575</v>
      </c>
      <c r="AX378">
        <f t="shared" si="5"/>
        <v>1634</v>
      </c>
    </row>
    <row r="379" spans="1:50" x14ac:dyDescent="0.25">
      <c r="A379" t="s">
        <v>3667</v>
      </c>
      <c r="B379" t="s">
        <v>4667</v>
      </c>
      <c r="C379" t="s">
        <v>44</v>
      </c>
      <c r="D379" t="s">
        <v>44</v>
      </c>
      <c r="E379" t="s">
        <v>59</v>
      </c>
      <c r="F379" t="s">
        <v>60</v>
      </c>
      <c r="G379" t="s">
        <v>47</v>
      </c>
      <c r="H379" t="s">
        <v>61</v>
      </c>
      <c r="J379" t="s">
        <v>1474</v>
      </c>
      <c r="K379" t="s">
        <v>1187</v>
      </c>
      <c r="L379">
        <v>54303</v>
      </c>
      <c r="M379" t="s">
        <v>200</v>
      </c>
      <c r="N379" t="s">
        <v>74</v>
      </c>
      <c r="O379" t="s">
        <v>1475</v>
      </c>
      <c r="P379">
        <v>44.528765999999997</v>
      </c>
      <c r="Q379">
        <v>-88.040312999999998</v>
      </c>
      <c r="R379" t="s">
        <v>67</v>
      </c>
      <c r="S379" t="s">
        <v>68</v>
      </c>
      <c r="T379" t="s">
        <v>69</v>
      </c>
      <c r="U379">
        <v>1</v>
      </c>
      <c r="V379">
        <v>0</v>
      </c>
      <c r="W379">
        <v>0</v>
      </c>
      <c r="X379">
        <v>0</v>
      </c>
      <c r="Y379">
        <v>9280</v>
      </c>
      <c r="Z379">
        <v>0</v>
      </c>
      <c r="AA379">
        <v>0</v>
      </c>
      <c r="AB379">
        <v>0</v>
      </c>
      <c r="AC379">
        <v>9280</v>
      </c>
      <c r="AD379">
        <v>9280</v>
      </c>
      <c r="AE379">
        <v>0</v>
      </c>
      <c r="AF379">
        <v>0</v>
      </c>
      <c r="AG379">
        <v>0</v>
      </c>
      <c r="AH379">
        <v>9280</v>
      </c>
      <c r="AI379">
        <v>0</v>
      </c>
      <c r="AJ379">
        <v>0</v>
      </c>
      <c r="AK379" t="s">
        <v>57</v>
      </c>
      <c r="AL379">
        <v>0</v>
      </c>
      <c r="AM379">
        <v>0</v>
      </c>
      <c r="AN379">
        <v>0</v>
      </c>
      <c r="AO379">
        <v>0</v>
      </c>
      <c r="AR379" t="s">
        <v>70</v>
      </c>
      <c r="AS379">
        <v>906</v>
      </c>
      <c r="AT379">
        <v>694</v>
      </c>
      <c r="AU379">
        <v>328</v>
      </c>
      <c r="AV379">
        <v>69</v>
      </c>
      <c r="AW379">
        <v>298</v>
      </c>
      <c r="AX379">
        <f t="shared" si="5"/>
        <v>2295</v>
      </c>
    </row>
    <row r="380" spans="1:50" x14ac:dyDescent="0.25">
      <c r="A380" t="s">
        <v>3668</v>
      </c>
      <c r="B380" t="s">
        <v>4668</v>
      </c>
      <c r="C380" t="s">
        <v>44</v>
      </c>
      <c r="D380" t="s">
        <v>44</v>
      </c>
      <c r="E380" t="s">
        <v>107</v>
      </c>
      <c r="F380" t="s">
        <v>108</v>
      </c>
      <c r="G380" t="s">
        <v>47</v>
      </c>
      <c r="H380" t="s">
        <v>109</v>
      </c>
      <c r="I380">
        <v>175002</v>
      </c>
      <c r="J380" t="s">
        <v>1476</v>
      </c>
      <c r="K380" t="s">
        <v>1477</v>
      </c>
      <c r="L380">
        <v>64477</v>
      </c>
      <c r="M380" t="s">
        <v>601</v>
      </c>
      <c r="N380" t="s">
        <v>175</v>
      </c>
      <c r="O380" t="s">
        <v>1478</v>
      </c>
      <c r="P380">
        <v>39.578073000000003</v>
      </c>
      <c r="Q380">
        <v>-94.468875999999995</v>
      </c>
      <c r="R380" t="s">
        <v>54</v>
      </c>
      <c r="S380" t="s">
        <v>55</v>
      </c>
      <c r="T380" t="s">
        <v>56</v>
      </c>
      <c r="U380">
        <v>1</v>
      </c>
      <c r="V380">
        <v>1974</v>
      </c>
      <c r="W380">
        <v>1</v>
      </c>
      <c r="X380">
        <v>1</v>
      </c>
      <c r="Y380">
        <v>370600</v>
      </c>
      <c r="Z380">
        <v>0</v>
      </c>
      <c r="AA380">
        <v>278000</v>
      </c>
      <c r="AB380">
        <v>74120</v>
      </c>
      <c r="AC380">
        <v>722720</v>
      </c>
      <c r="AD380">
        <v>370600</v>
      </c>
      <c r="AE380">
        <v>0</v>
      </c>
      <c r="AF380">
        <v>278000</v>
      </c>
      <c r="AG380">
        <v>74120</v>
      </c>
      <c r="AH380">
        <v>722720</v>
      </c>
      <c r="AI380">
        <v>0</v>
      </c>
      <c r="AJ380">
        <v>0</v>
      </c>
      <c r="AK380" t="s">
        <v>57</v>
      </c>
      <c r="AL380">
        <v>500</v>
      </c>
      <c r="AM380">
        <v>0</v>
      </c>
      <c r="AN380">
        <v>0</v>
      </c>
      <c r="AO380">
        <v>0</v>
      </c>
      <c r="AP380" t="s">
        <v>132</v>
      </c>
      <c r="AR380" t="s">
        <v>58</v>
      </c>
      <c r="AS380">
        <v>520</v>
      </c>
      <c r="AT380">
        <v>553</v>
      </c>
      <c r="AU380">
        <v>523</v>
      </c>
      <c r="AV380">
        <v>75</v>
      </c>
      <c r="AW380">
        <v>572</v>
      </c>
      <c r="AX380">
        <f t="shared" si="5"/>
        <v>2243</v>
      </c>
    </row>
    <row r="381" spans="1:50" x14ac:dyDescent="0.25">
      <c r="A381" t="s">
        <v>3669</v>
      </c>
      <c r="B381" t="s">
        <v>4669</v>
      </c>
      <c r="C381" t="s">
        <v>88</v>
      </c>
      <c r="D381" t="s">
        <v>88</v>
      </c>
      <c r="E381" t="s">
        <v>89</v>
      </c>
      <c r="F381" t="s">
        <v>90</v>
      </c>
      <c r="G381" t="s">
        <v>47</v>
      </c>
      <c r="H381" t="s">
        <v>91</v>
      </c>
      <c r="J381" t="s">
        <v>1479</v>
      </c>
      <c r="K381" t="s">
        <v>1480</v>
      </c>
      <c r="L381">
        <v>58801</v>
      </c>
      <c r="M381" t="s">
        <v>1481</v>
      </c>
      <c r="N381" t="s">
        <v>438</v>
      </c>
      <c r="O381" t="s">
        <v>1482</v>
      </c>
      <c r="P381">
        <v>48.175448000000003</v>
      </c>
      <c r="Q381">
        <v>-103.61939700000001</v>
      </c>
      <c r="R381" t="s">
        <v>54</v>
      </c>
      <c r="S381" t="s">
        <v>219</v>
      </c>
      <c r="T381" t="s">
        <v>68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30000</v>
      </c>
      <c r="AB381">
        <v>6000</v>
      </c>
      <c r="AC381">
        <v>36000</v>
      </c>
      <c r="AD381">
        <v>0</v>
      </c>
      <c r="AE381">
        <v>0</v>
      </c>
      <c r="AF381">
        <v>30000</v>
      </c>
      <c r="AG381">
        <v>6000</v>
      </c>
      <c r="AH381">
        <v>36000</v>
      </c>
      <c r="AI381">
        <v>36000</v>
      </c>
      <c r="AJ381">
        <v>0</v>
      </c>
      <c r="AK381" t="s">
        <v>57</v>
      </c>
      <c r="AL381">
        <v>500</v>
      </c>
      <c r="AM381">
        <v>0</v>
      </c>
      <c r="AN381">
        <v>0</v>
      </c>
      <c r="AO381">
        <v>0</v>
      </c>
      <c r="AR381" t="s">
        <v>96</v>
      </c>
      <c r="AS381">
        <v>700</v>
      </c>
      <c r="AT381">
        <v>442</v>
      </c>
      <c r="AU381">
        <v>522</v>
      </c>
      <c r="AV381">
        <v>451</v>
      </c>
      <c r="AW381">
        <v>730</v>
      </c>
      <c r="AX381">
        <f t="shared" si="5"/>
        <v>2845</v>
      </c>
    </row>
    <row r="382" spans="1:50" x14ac:dyDescent="0.25">
      <c r="A382" t="s">
        <v>3670</v>
      </c>
      <c r="B382" t="s">
        <v>4670</v>
      </c>
      <c r="C382" t="s">
        <v>44</v>
      </c>
      <c r="D382" t="s">
        <v>44</v>
      </c>
      <c r="E382" t="s">
        <v>59</v>
      </c>
      <c r="F382" t="s">
        <v>60</v>
      </c>
      <c r="G382" t="s">
        <v>47</v>
      </c>
      <c r="H382" t="s">
        <v>61</v>
      </c>
      <c r="J382" t="s">
        <v>1483</v>
      </c>
      <c r="K382" t="s">
        <v>1484</v>
      </c>
      <c r="L382">
        <v>66210</v>
      </c>
      <c r="M382" t="s">
        <v>188</v>
      </c>
      <c r="N382" t="s">
        <v>189</v>
      </c>
      <c r="O382" t="s">
        <v>853</v>
      </c>
      <c r="P382">
        <v>38.918379999999999</v>
      </c>
      <c r="Q382">
        <v>-94.724525</v>
      </c>
      <c r="R382" t="s">
        <v>67</v>
      </c>
      <c r="S382" t="s">
        <v>68</v>
      </c>
      <c r="T382" t="s">
        <v>69</v>
      </c>
      <c r="U382">
        <v>1</v>
      </c>
      <c r="V382">
        <v>0</v>
      </c>
      <c r="W382">
        <v>0</v>
      </c>
      <c r="X382">
        <v>0</v>
      </c>
      <c r="Y382">
        <v>3920</v>
      </c>
      <c r="Z382">
        <v>0</v>
      </c>
      <c r="AA382">
        <v>0</v>
      </c>
      <c r="AB382">
        <v>0</v>
      </c>
      <c r="AC382">
        <v>3920</v>
      </c>
      <c r="AD382">
        <v>3920</v>
      </c>
      <c r="AE382">
        <v>0</v>
      </c>
      <c r="AF382">
        <v>0</v>
      </c>
      <c r="AG382">
        <v>0</v>
      </c>
      <c r="AH382">
        <v>3920</v>
      </c>
      <c r="AI382">
        <v>0</v>
      </c>
      <c r="AJ382">
        <v>0</v>
      </c>
      <c r="AK382" t="s">
        <v>57</v>
      </c>
      <c r="AL382">
        <v>1000</v>
      </c>
      <c r="AM382">
        <v>0</v>
      </c>
      <c r="AN382">
        <v>0</v>
      </c>
      <c r="AO382">
        <v>0</v>
      </c>
      <c r="AR382" t="s">
        <v>70</v>
      </c>
      <c r="AS382">
        <v>696</v>
      </c>
      <c r="AT382">
        <v>794</v>
      </c>
      <c r="AU382">
        <v>729</v>
      </c>
      <c r="AV382">
        <v>613</v>
      </c>
      <c r="AW382">
        <v>800</v>
      </c>
      <c r="AX382">
        <f t="shared" si="5"/>
        <v>3632</v>
      </c>
    </row>
    <row r="383" spans="1:50" x14ac:dyDescent="0.25">
      <c r="A383" t="s">
        <v>3671</v>
      </c>
      <c r="B383" t="s">
        <v>4671</v>
      </c>
      <c r="C383" t="s">
        <v>44</v>
      </c>
      <c r="D383" t="s">
        <v>44</v>
      </c>
      <c r="E383" t="s">
        <v>59</v>
      </c>
      <c r="F383" t="s">
        <v>60</v>
      </c>
      <c r="G383" t="s">
        <v>47</v>
      </c>
      <c r="H383" t="s">
        <v>61</v>
      </c>
      <c r="J383" t="s">
        <v>1485</v>
      </c>
      <c r="K383" t="s">
        <v>161</v>
      </c>
      <c r="L383">
        <v>80120</v>
      </c>
      <c r="M383" t="s">
        <v>1486</v>
      </c>
      <c r="N383" t="s">
        <v>158</v>
      </c>
      <c r="O383" t="s">
        <v>1487</v>
      </c>
      <c r="P383">
        <v>39.600031999999999</v>
      </c>
      <c r="Q383">
        <v>-104.99969400000001</v>
      </c>
      <c r="R383" t="s">
        <v>67</v>
      </c>
      <c r="S383" t="s">
        <v>68</v>
      </c>
      <c r="T383" t="s">
        <v>69</v>
      </c>
      <c r="U383">
        <v>1</v>
      </c>
      <c r="V383">
        <v>0</v>
      </c>
      <c r="W383">
        <v>0</v>
      </c>
      <c r="X383">
        <v>0</v>
      </c>
      <c r="Y383">
        <v>11000</v>
      </c>
      <c r="Z383">
        <v>0</v>
      </c>
      <c r="AA383">
        <v>0</v>
      </c>
      <c r="AB383">
        <v>0</v>
      </c>
      <c r="AC383">
        <v>11000</v>
      </c>
      <c r="AD383">
        <v>11000</v>
      </c>
      <c r="AE383">
        <v>0</v>
      </c>
      <c r="AF383">
        <v>0</v>
      </c>
      <c r="AG383">
        <v>0</v>
      </c>
      <c r="AH383">
        <v>11000</v>
      </c>
      <c r="AI383">
        <v>0</v>
      </c>
      <c r="AJ383">
        <v>0</v>
      </c>
      <c r="AK383" t="s">
        <v>57</v>
      </c>
      <c r="AL383">
        <v>1000</v>
      </c>
      <c r="AM383">
        <v>0</v>
      </c>
      <c r="AN383">
        <v>0</v>
      </c>
      <c r="AO383">
        <v>0</v>
      </c>
      <c r="AR383" t="s">
        <v>70</v>
      </c>
      <c r="AS383">
        <v>536</v>
      </c>
      <c r="AT383">
        <v>263</v>
      </c>
      <c r="AU383">
        <v>693</v>
      </c>
      <c r="AV383">
        <v>173</v>
      </c>
      <c r="AW383">
        <v>876</v>
      </c>
      <c r="AX383">
        <f t="shared" si="5"/>
        <v>2541</v>
      </c>
    </row>
    <row r="384" spans="1:50" x14ac:dyDescent="0.25">
      <c r="A384" t="s">
        <v>3672</v>
      </c>
      <c r="B384" t="s">
        <v>4672</v>
      </c>
      <c r="C384" t="s">
        <v>88</v>
      </c>
      <c r="D384" t="s">
        <v>88</v>
      </c>
      <c r="E384" t="s">
        <v>89</v>
      </c>
      <c r="F384" t="s">
        <v>90</v>
      </c>
      <c r="G384" t="s">
        <v>47</v>
      </c>
      <c r="H384" t="s">
        <v>91</v>
      </c>
      <c r="J384" t="s">
        <v>1488</v>
      </c>
      <c r="K384" t="s">
        <v>1234</v>
      </c>
      <c r="L384">
        <v>68111</v>
      </c>
      <c r="M384" t="s">
        <v>1163</v>
      </c>
      <c r="N384" t="s">
        <v>143</v>
      </c>
      <c r="O384" t="s">
        <v>1489</v>
      </c>
      <c r="P384">
        <v>41.278753000000002</v>
      </c>
      <c r="Q384">
        <v>-95.971736000000007</v>
      </c>
      <c r="R384" t="s">
        <v>54</v>
      </c>
      <c r="S384" t="s">
        <v>55</v>
      </c>
      <c r="T384" t="s">
        <v>68</v>
      </c>
      <c r="U384">
        <v>1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25000</v>
      </c>
      <c r="AB384">
        <v>5000</v>
      </c>
      <c r="AC384">
        <v>30000</v>
      </c>
      <c r="AD384">
        <v>0</v>
      </c>
      <c r="AE384">
        <v>0</v>
      </c>
      <c r="AF384">
        <v>25000</v>
      </c>
      <c r="AG384">
        <v>5000</v>
      </c>
      <c r="AH384">
        <v>30000</v>
      </c>
      <c r="AI384">
        <v>30000</v>
      </c>
      <c r="AJ384">
        <v>0</v>
      </c>
      <c r="AK384" t="s">
        <v>57</v>
      </c>
      <c r="AL384">
        <v>1000</v>
      </c>
      <c r="AM384">
        <v>0</v>
      </c>
      <c r="AN384">
        <v>0</v>
      </c>
      <c r="AO384">
        <v>0</v>
      </c>
      <c r="AR384" t="s">
        <v>96</v>
      </c>
      <c r="AS384">
        <v>375</v>
      </c>
      <c r="AT384">
        <v>760</v>
      </c>
      <c r="AU384">
        <v>802</v>
      </c>
      <c r="AV384">
        <v>56</v>
      </c>
      <c r="AW384">
        <v>795</v>
      </c>
      <c r="AX384">
        <f t="shared" si="5"/>
        <v>2788</v>
      </c>
    </row>
    <row r="385" spans="1:50" x14ac:dyDescent="0.25">
      <c r="A385" t="s">
        <v>3673</v>
      </c>
      <c r="B385" t="s">
        <v>4673</v>
      </c>
      <c r="C385" t="s">
        <v>88</v>
      </c>
      <c r="D385" t="s">
        <v>88</v>
      </c>
      <c r="E385" t="s">
        <v>89</v>
      </c>
      <c r="F385" t="s">
        <v>90</v>
      </c>
      <c r="G385" t="s">
        <v>47</v>
      </c>
      <c r="H385" t="s">
        <v>91</v>
      </c>
      <c r="J385" t="s">
        <v>1490</v>
      </c>
      <c r="K385" t="s">
        <v>1491</v>
      </c>
      <c r="L385">
        <v>81132</v>
      </c>
      <c r="M385" t="s">
        <v>1492</v>
      </c>
      <c r="N385" t="s">
        <v>158</v>
      </c>
      <c r="O385" t="s">
        <v>1493</v>
      </c>
      <c r="P385">
        <v>37.677653999999997</v>
      </c>
      <c r="Q385">
        <v>-106.349553</v>
      </c>
      <c r="R385" t="s">
        <v>54</v>
      </c>
      <c r="S385" t="s">
        <v>219</v>
      </c>
      <c r="T385" t="s">
        <v>68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10000</v>
      </c>
      <c r="AB385">
        <v>2000</v>
      </c>
      <c r="AC385">
        <v>12000</v>
      </c>
      <c r="AD385">
        <v>0</v>
      </c>
      <c r="AE385">
        <v>0</v>
      </c>
      <c r="AF385">
        <v>10000</v>
      </c>
      <c r="AG385">
        <v>2000</v>
      </c>
      <c r="AH385">
        <v>12000</v>
      </c>
      <c r="AI385">
        <v>12000</v>
      </c>
      <c r="AJ385">
        <v>0</v>
      </c>
      <c r="AK385" t="s">
        <v>57</v>
      </c>
      <c r="AL385">
        <v>250</v>
      </c>
      <c r="AM385">
        <v>0</v>
      </c>
      <c r="AN385">
        <v>0</v>
      </c>
      <c r="AO385">
        <v>0</v>
      </c>
      <c r="AR385" t="s">
        <v>96</v>
      </c>
      <c r="AS385">
        <v>39</v>
      </c>
      <c r="AT385">
        <v>352</v>
      </c>
      <c r="AU385">
        <v>82</v>
      </c>
      <c r="AV385">
        <v>48</v>
      </c>
      <c r="AW385">
        <v>641</v>
      </c>
      <c r="AX385">
        <f t="shared" si="5"/>
        <v>1162</v>
      </c>
    </row>
    <row r="386" spans="1:50" x14ac:dyDescent="0.25">
      <c r="A386" t="s">
        <v>3674</v>
      </c>
      <c r="B386" t="s">
        <v>4674</v>
      </c>
      <c r="C386" t="s">
        <v>44</v>
      </c>
      <c r="D386" t="s">
        <v>44</v>
      </c>
      <c r="E386" t="s">
        <v>59</v>
      </c>
      <c r="F386" t="s">
        <v>60</v>
      </c>
      <c r="G386" t="s">
        <v>47</v>
      </c>
      <c r="H386" t="s">
        <v>61</v>
      </c>
      <c r="J386" t="s">
        <v>1494</v>
      </c>
      <c r="K386" t="s">
        <v>1495</v>
      </c>
      <c r="L386">
        <v>47302</v>
      </c>
      <c r="M386" t="s">
        <v>1240</v>
      </c>
      <c r="N386" t="s">
        <v>52</v>
      </c>
      <c r="O386" t="s">
        <v>1496</v>
      </c>
      <c r="P386">
        <v>40.179119</v>
      </c>
      <c r="Q386">
        <v>-85.405486999999994</v>
      </c>
      <c r="R386" t="s">
        <v>67</v>
      </c>
      <c r="S386" t="s">
        <v>68</v>
      </c>
      <c r="T386" t="s">
        <v>69</v>
      </c>
      <c r="U386">
        <v>1</v>
      </c>
      <c r="V386">
        <v>0</v>
      </c>
      <c r="W386">
        <v>0</v>
      </c>
      <c r="X386">
        <v>0</v>
      </c>
      <c r="Y386">
        <v>11060</v>
      </c>
      <c r="Z386">
        <v>0</v>
      </c>
      <c r="AA386">
        <v>0</v>
      </c>
      <c r="AB386">
        <v>0</v>
      </c>
      <c r="AC386">
        <v>11060</v>
      </c>
      <c r="AD386">
        <v>11060</v>
      </c>
      <c r="AE386">
        <v>0</v>
      </c>
      <c r="AF386">
        <v>0</v>
      </c>
      <c r="AG386">
        <v>0</v>
      </c>
      <c r="AH386">
        <v>11060</v>
      </c>
      <c r="AI386">
        <v>0</v>
      </c>
      <c r="AJ386">
        <v>0</v>
      </c>
      <c r="AK386" t="s">
        <v>57</v>
      </c>
      <c r="AL386">
        <v>100</v>
      </c>
      <c r="AM386">
        <v>0</v>
      </c>
      <c r="AN386">
        <v>0</v>
      </c>
      <c r="AO386">
        <v>0</v>
      </c>
      <c r="AR386" t="s">
        <v>70</v>
      </c>
      <c r="AS386">
        <v>4</v>
      </c>
      <c r="AT386">
        <v>709</v>
      </c>
      <c r="AU386">
        <v>47</v>
      </c>
      <c r="AV386">
        <v>811</v>
      </c>
      <c r="AW386">
        <v>401</v>
      </c>
      <c r="AX386">
        <f t="shared" si="5"/>
        <v>1972</v>
      </c>
    </row>
    <row r="387" spans="1:50" x14ac:dyDescent="0.25">
      <c r="A387" t="s">
        <v>3675</v>
      </c>
      <c r="B387" t="s">
        <v>4675</v>
      </c>
      <c r="C387" t="s">
        <v>88</v>
      </c>
      <c r="D387" t="s">
        <v>88</v>
      </c>
      <c r="E387" t="s">
        <v>89</v>
      </c>
      <c r="F387" t="s">
        <v>90</v>
      </c>
      <c r="G387" t="s">
        <v>47</v>
      </c>
      <c r="H387" t="s">
        <v>91</v>
      </c>
      <c r="J387" t="s">
        <v>1497</v>
      </c>
      <c r="K387" t="s">
        <v>1498</v>
      </c>
      <c r="L387">
        <v>76013</v>
      </c>
      <c r="M387" t="s">
        <v>1499</v>
      </c>
      <c r="N387" t="s">
        <v>339</v>
      </c>
      <c r="O387" t="s">
        <v>1500</v>
      </c>
      <c r="P387">
        <v>32.725138000000001</v>
      </c>
      <c r="Q387">
        <v>-97.165318999999997</v>
      </c>
      <c r="R387" t="s">
        <v>54</v>
      </c>
      <c r="S387" t="s">
        <v>55</v>
      </c>
      <c r="T387" t="s">
        <v>68</v>
      </c>
      <c r="U387">
        <v>1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10000</v>
      </c>
      <c r="AB387">
        <v>2000</v>
      </c>
      <c r="AC387">
        <v>12000</v>
      </c>
      <c r="AD387">
        <v>0</v>
      </c>
      <c r="AE387">
        <v>0</v>
      </c>
      <c r="AF387">
        <v>10000</v>
      </c>
      <c r="AG387">
        <v>2000</v>
      </c>
      <c r="AH387">
        <v>12000</v>
      </c>
      <c r="AI387">
        <v>12000</v>
      </c>
      <c r="AJ387">
        <v>0</v>
      </c>
      <c r="AK387" t="s">
        <v>57</v>
      </c>
      <c r="AL387">
        <v>1000</v>
      </c>
      <c r="AM387">
        <v>0</v>
      </c>
      <c r="AN387">
        <v>0</v>
      </c>
      <c r="AO387">
        <v>0</v>
      </c>
      <c r="AR387" t="s">
        <v>96</v>
      </c>
      <c r="AS387">
        <v>881</v>
      </c>
      <c r="AT387">
        <v>824</v>
      </c>
      <c r="AU387">
        <v>461</v>
      </c>
      <c r="AV387">
        <v>535</v>
      </c>
      <c r="AW387">
        <v>661</v>
      </c>
      <c r="AX387">
        <f t="shared" ref="AX387:AX450" si="6">SUM(AS387:AW387)</f>
        <v>3362</v>
      </c>
    </row>
    <row r="388" spans="1:50" x14ac:dyDescent="0.25">
      <c r="A388" t="s">
        <v>3676</v>
      </c>
      <c r="B388" t="s">
        <v>4676</v>
      </c>
      <c r="C388" t="s">
        <v>145</v>
      </c>
      <c r="D388" t="s">
        <v>505</v>
      </c>
      <c r="E388" t="s">
        <v>506</v>
      </c>
      <c r="F388" t="s">
        <v>507</v>
      </c>
      <c r="G388" t="s">
        <v>398</v>
      </c>
      <c r="H388" t="s">
        <v>506</v>
      </c>
      <c r="I388">
        <v>390406002</v>
      </c>
      <c r="J388" t="s">
        <v>1501</v>
      </c>
      <c r="K388" t="s">
        <v>1502</v>
      </c>
      <c r="L388">
        <v>29456</v>
      </c>
      <c r="M388" t="s">
        <v>1503</v>
      </c>
      <c r="N388" t="s">
        <v>534</v>
      </c>
      <c r="O388" t="s">
        <v>1504</v>
      </c>
      <c r="P388">
        <v>32.999412</v>
      </c>
      <c r="Q388">
        <v>-80.129942999999997</v>
      </c>
      <c r="R388" t="s">
        <v>67</v>
      </c>
      <c r="S388" t="s">
        <v>511</v>
      </c>
      <c r="T388" t="s">
        <v>68</v>
      </c>
      <c r="U388">
        <v>1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45000</v>
      </c>
      <c r="AB388">
        <v>0</v>
      </c>
      <c r="AC388">
        <v>45000</v>
      </c>
      <c r="AD388">
        <v>0</v>
      </c>
      <c r="AE388">
        <v>0</v>
      </c>
      <c r="AF388">
        <v>45000</v>
      </c>
      <c r="AG388">
        <v>0</v>
      </c>
      <c r="AH388">
        <v>45000</v>
      </c>
      <c r="AI388">
        <v>0</v>
      </c>
      <c r="AJ388">
        <v>0</v>
      </c>
      <c r="AK388" t="s">
        <v>57</v>
      </c>
      <c r="AL388">
        <v>250</v>
      </c>
      <c r="AM388">
        <v>0</v>
      </c>
      <c r="AN388">
        <v>0</v>
      </c>
      <c r="AO388">
        <v>0</v>
      </c>
      <c r="AR388" t="s">
        <v>405</v>
      </c>
      <c r="AS388">
        <v>26</v>
      </c>
      <c r="AT388">
        <v>617</v>
      </c>
      <c r="AU388">
        <v>688</v>
      </c>
      <c r="AV388">
        <v>577</v>
      </c>
      <c r="AW388">
        <v>48</v>
      </c>
      <c r="AX388">
        <f t="shared" si="6"/>
        <v>1956</v>
      </c>
    </row>
    <row r="389" spans="1:50" x14ac:dyDescent="0.25">
      <c r="A389" t="s">
        <v>3677</v>
      </c>
      <c r="B389" t="s">
        <v>4677</v>
      </c>
      <c r="C389" t="s">
        <v>44</v>
      </c>
      <c r="D389" t="s">
        <v>44</v>
      </c>
      <c r="E389" t="s">
        <v>76</v>
      </c>
      <c r="F389" t="s">
        <v>77</v>
      </c>
      <c r="G389" t="s">
        <v>47</v>
      </c>
      <c r="H389" t="s">
        <v>78</v>
      </c>
      <c r="I389">
        <v>14447</v>
      </c>
      <c r="J389" t="s">
        <v>1505</v>
      </c>
      <c r="K389" t="s">
        <v>1506</v>
      </c>
      <c r="L389">
        <v>54166</v>
      </c>
      <c r="M389" t="s">
        <v>935</v>
      </c>
      <c r="N389" t="s">
        <v>74</v>
      </c>
      <c r="O389" t="s">
        <v>1507</v>
      </c>
      <c r="P389">
        <v>44.827651000000003</v>
      </c>
      <c r="Q389">
        <v>-88.535574999999994</v>
      </c>
      <c r="R389" t="s">
        <v>67</v>
      </c>
      <c r="S389" t="s">
        <v>68</v>
      </c>
      <c r="T389" t="s">
        <v>69</v>
      </c>
      <c r="U389">
        <v>1</v>
      </c>
      <c r="V389">
        <v>0</v>
      </c>
      <c r="W389">
        <v>0</v>
      </c>
      <c r="X389">
        <v>0</v>
      </c>
      <c r="Y389">
        <v>4392</v>
      </c>
      <c r="Z389">
        <v>0</v>
      </c>
      <c r="AA389">
        <v>0</v>
      </c>
      <c r="AB389">
        <v>0</v>
      </c>
      <c r="AC389">
        <v>4392</v>
      </c>
      <c r="AD389">
        <v>4392</v>
      </c>
      <c r="AE389">
        <v>0</v>
      </c>
      <c r="AF389">
        <v>0</v>
      </c>
      <c r="AG389">
        <v>0</v>
      </c>
      <c r="AH389">
        <v>4392</v>
      </c>
      <c r="AI389">
        <v>0</v>
      </c>
      <c r="AJ389">
        <v>0</v>
      </c>
      <c r="AK389" t="s">
        <v>57</v>
      </c>
      <c r="AL389">
        <v>250</v>
      </c>
      <c r="AM389">
        <v>0</v>
      </c>
      <c r="AN389">
        <v>0</v>
      </c>
      <c r="AO389">
        <v>0</v>
      </c>
      <c r="AR389" t="s">
        <v>70</v>
      </c>
      <c r="AS389">
        <v>175</v>
      </c>
      <c r="AT389">
        <v>296</v>
      </c>
      <c r="AU389">
        <v>28</v>
      </c>
      <c r="AV389">
        <v>194</v>
      </c>
      <c r="AW389">
        <v>923</v>
      </c>
      <c r="AX389">
        <f t="shared" si="6"/>
        <v>1616</v>
      </c>
    </row>
    <row r="390" spans="1:50" x14ac:dyDescent="0.25">
      <c r="A390" t="s">
        <v>3678</v>
      </c>
      <c r="B390" t="s">
        <v>4678</v>
      </c>
      <c r="C390" t="s">
        <v>44</v>
      </c>
      <c r="D390" t="s">
        <v>44</v>
      </c>
      <c r="E390" t="s">
        <v>107</v>
      </c>
      <c r="F390" t="s">
        <v>108</v>
      </c>
      <c r="G390" t="s">
        <v>47</v>
      </c>
      <c r="H390" t="s">
        <v>109</v>
      </c>
      <c r="I390">
        <v>815182</v>
      </c>
      <c r="J390" t="s">
        <v>1508</v>
      </c>
      <c r="K390" t="s">
        <v>1224</v>
      </c>
      <c r="L390">
        <v>60630</v>
      </c>
      <c r="M390" t="s">
        <v>81</v>
      </c>
      <c r="N390" t="s">
        <v>65</v>
      </c>
      <c r="O390" t="s">
        <v>1509</v>
      </c>
      <c r="P390">
        <v>41.979323999999998</v>
      </c>
      <c r="Q390">
        <v>-87.783720000000002</v>
      </c>
      <c r="R390" t="s">
        <v>54</v>
      </c>
      <c r="S390" t="s">
        <v>55</v>
      </c>
      <c r="T390" t="s">
        <v>383</v>
      </c>
      <c r="U390">
        <v>1</v>
      </c>
      <c r="V390">
        <v>1955</v>
      </c>
      <c r="W390">
        <v>1</v>
      </c>
      <c r="X390">
        <v>1</v>
      </c>
      <c r="Y390">
        <v>367100</v>
      </c>
      <c r="Z390">
        <v>0</v>
      </c>
      <c r="AA390">
        <v>275400</v>
      </c>
      <c r="AB390">
        <v>73420</v>
      </c>
      <c r="AC390">
        <v>715920</v>
      </c>
      <c r="AD390">
        <v>367100</v>
      </c>
      <c r="AE390">
        <v>0</v>
      </c>
      <c r="AF390">
        <v>275400</v>
      </c>
      <c r="AG390">
        <v>73420</v>
      </c>
      <c r="AH390">
        <v>715920</v>
      </c>
      <c r="AI390">
        <v>0</v>
      </c>
      <c r="AJ390">
        <v>0</v>
      </c>
      <c r="AK390" t="s">
        <v>57</v>
      </c>
      <c r="AL390">
        <v>2000</v>
      </c>
      <c r="AM390">
        <v>0</v>
      </c>
      <c r="AN390">
        <v>0</v>
      </c>
      <c r="AO390">
        <v>0</v>
      </c>
      <c r="AP390" t="s">
        <v>132</v>
      </c>
      <c r="AR390" t="s">
        <v>58</v>
      </c>
      <c r="AS390">
        <v>440</v>
      </c>
      <c r="AT390">
        <v>184</v>
      </c>
      <c r="AU390">
        <v>779</v>
      </c>
      <c r="AV390">
        <v>86</v>
      </c>
      <c r="AW390">
        <v>819</v>
      </c>
      <c r="AX390">
        <f t="shared" si="6"/>
        <v>2308</v>
      </c>
    </row>
    <row r="391" spans="1:50" x14ac:dyDescent="0.25">
      <c r="A391" t="s">
        <v>3679</v>
      </c>
      <c r="B391" t="s">
        <v>4679</v>
      </c>
      <c r="C391" t="s">
        <v>44</v>
      </c>
      <c r="D391" t="s">
        <v>44</v>
      </c>
      <c r="E391" t="s">
        <v>59</v>
      </c>
      <c r="F391" t="s">
        <v>60</v>
      </c>
      <c r="G391" t="s">
        <v>47</v>
      </c>
      <c r="H391" t="s">
        <v>61</v>
      </c>
      <c r="J391" t="s">
        <v>1510</v>
      </c>
      <c r="K391" t="s">
        <v>385</v>
      </c>
      <c r="L391">
        <v>53922</v>
      </c>
      <c r="M391" t="s">
        <v>386</v>
      </c>
      <c r="N391" t="s">
        <v>74</v>
      </c>
      <c r="O391" t="s">
        <v>387</v>
      </c>
      <c r="P391">
        <v>43.486362</v>
      </c>
      <c r="Q391">
        <v>-88.688666999999995</v>
      </c>
      <c r="R391" t="s">
        <v>67</v>
      </c>
      <c r="S391" t="s">
        <v>68</v>
      </c>
      <c r="T391" t="s">
        <v>69</v>
      </c>
      <c r="U391">
        <v>1</v>
      </c>
      <c r="V391">
        <v>0</v>
      </c>
      <c r="W391">
        <v>0</v>
      </c>
      <c r="X391">
        <v>0</v>
      </c>
      <c r="Y391">
        <v>1280</v>
      </c>
      <c r="Z391">
        <v>0</v>
      </c>
      <c r="AA391">
        <v>0</v>
      </c>
      <c r="AB391">
        <v>0</v>
      </c>
      <c r="AC391">
        <v>1280</v>
      </c>
      <c r="AD391">
        <v>1280</v>
      </c>
      <c r="AE391">
        <v>0</v>
      </c>
      <c r="AF391">
        <v>0</v>
      </c>
      <c r="AG391">
        <v>0</v>
      </c>
      <c r="AH391">
        <v>1280</v>
      </c>
      <c r="AI391">
        <v>0</v>
      </c>
      <c r="AJ391">
        <v>0</v>
      </c>
      <c r="AK391" t="s">
        <v>57</v>
      </c>
      <c r="AL391">
        <v>100</v>
      </c>
      <c r="AM391">
        <v>0</v>
      </c>
      <c r="AN391">
        <v>0</v>
      </c>
      <c r="AO391">
        <v>0</v>
      </c>
      <c r="AR391" t="s">
        <v>70</v>
      </c>
      <c r="AS391">
        <v>924</v>
      </c>
      <c r="AT391">
        <v>219</v>
      </c>
      <c r="AU391">
        <v>909</v>
      </c>
      <c r="AV391">
        <v>235</v>
      </c>
      <c r="AW391">
        <v>814</v>
      </c>
      <c r="AX391">
        <f t="shared" si="6"/>
        <v>3101</v>
      </c>
    </row>
    <row r="392" spans="1:50" x14ac:dyDescent="0.25">
      <c r="A392" t="s">
        <v>3680</v>
      </c>
      <c r="B392" t="s">
        <v>4680</v>
      </c>
      <c r="C392" t="s">
        <v>88</v>
      </c>
      <c r="D392" t="s">
        <v>88</v>
      </c>
      <c r="E392" t="s">
        <v>138</v>
      </c>
      <c r="F392" t="s">
        <v>139</v>
      </c>
      <c r="G392" t="s">
        <v>47</v>
      </c>
      <c r="H392" t="s">
        <v>91</v>
      </c>
      <c r="J392" t="s">
        <v>1511</v>
      </c>
      <c r="K392" t="s">
        <v>1512</v>
      </c>
      <c r="L392">
        <v>58201</v>
      </c>
      <c r="M392" t="s">
        <v>1513</v>
      </c>
      <c r="N392" t="s">
        <v>438</v>
      </c>
      <c r="O392" t="s">
        <v>1514</v>
      </c>
      <c r="P392">
        <v>47.906180999999997</v>
      </c>
      <c r="Q392">
        <v>-97.060209999999998</v>
      </c>
      <c r="R392" t="s">
        <v>54</v>
      </c>
      <c r="S392" t="s">
        <v>55</v>
      </c>
      <c r="T392" t="s">
        <v>115</v>
      </c>
      <c r="U392">
        <v>1</v>
      </c>
      <c r="V392">
        <v>1978</v>
      </c>
      <c r="W392">
        <v>2</v>
      </c>
      <c r="X392">
        <v>2696</v>
      </c>
      <c r="Y392">
        <v>301470</v>
      </c>
      <c r="Z392">
        <v>30200</v>
      </c>
      <c r="AA392">
        <v>151000</v>
      </c>
      <c r="AB392">
        <v>90600</v>
      </c>
      <c r="AC392">
        <v>573270</v>
      </c>
      <c r="AD392">
        <v>302000</v>
      </c>
      <c r="AE392">
        <v>30200</v>
      </c>
      <c r="AF392">
        <v>151000</v>
      </c>
      <c r="AG392">
        <v>90600</v>
      </c>
      <c r="AH392">
        <v>573800</v>
      </c>
      <c r="AI392">
        <v>573800</v>
      </c>
      <c r="AJ392">
        <v>0</v>
      </c>
      <c r="AK392" t="s">
        <v>57</v>
      </c>
      <c r="AL392">
        <v>3020</v>
      </c>
      <c r="AM392">
        <v>0</v>
      </c>
      <c r="AN392">
        <v>0</v>
      </c>
      <c r="AO392">
        <v>0</v>
      </c>
      <c r="AR392" t="s">
        <v>96</v>
      </c>
      <c r="AS392">
        <v>829</v>
      </c>
      <c r="AT392">
        <v>787</v>
      </c>
      <c r="AU392">
        <v>888</v>
      </c>
      <c r="AV392">
        <v>502</v>
      </c>
      <c r="AW392">
        <v>303</v>
      </c>
      <c r="AX392">
        <f t="shared" si="6"/>
        <v>3309</v>
      </c>
    </row>
    <row r="393" spans="1:50" x14ac:dyDescent="0.25">
      <c r="A393" t="s">
        <v>3681</v>
      </c>
      <c r="B393" t="s">
        <v>4681</v>
      </c>
      <c r="C393" t="s">
        <v>88</v>
      </c>
      <c r="D393" t="s">
        <v>88</v>
      </c>
      <c r="E393" t="s">
        <v>138</v>
      </c>
      <c r="F393" t="s">
        <v>139</v>
      </c>
      <c r="G393" t="s">
        <v>47</v>
      </c>
      <c r="H393" t="s">
        <v>91</v>
      </c>
      <c r="J393" t="s">
        <v>1515</v>
      </c>
      <c r="K393" t="s">
        <v>812</v>
      </c>
      <c r="L393">
        <v>62223</v>
      </c>
      <c r="M393" t="s">
        <v>1516</v>
      </c>
      <c r="N393" t="s">
        <v>65</v>
      </c>
      <c r="O393" t="s">
        <v>1517</v>
      </c>
      <c r="P393">
        <v>38.575947999999997</v>
      </c>
      <c r="Q393">
        <v>-90.059607999999997</v>
      </c>
      <c r="R393" t="s">
        <v>54</v>
      </c>
      <c r="S393" t="s">
        <v>55</v>
      </c>
      <c r="T393" t="s">
        <v>115</v>
      </c>
      <c r="U393">
        <v>1</v>
      </c>
      <c r="V393">
        <v>1952</v>
      </c>
      <c r="W393">
        <v>1</v>
      </c>
      <c r="X393">
        <v>1356</v>
      </c>
      <c r="Y393">
        <v>266534</v>
      </c>
      <c r="Z393">
        <v>26700</v>
      </c>
      <c r="AA393">
        <v>186900</v>
      </c>
      <c r="AB393">
        <v>53400</v>
      </c>
      <c r="AC393">
        <v>533534</v>
      </c>
      <c r="AD393">
        <v>333750</v>
      </c>
      <c r="AE393">
        <v>26700</v>
      </c>
      <c r="AF393">
        <v>186900</v>
      </c>
      <c r="AG393">
        <v>53400</v>
      </c>
      <c r="AH393">
        <v>600750</v>
      </c>
      <c r="AI393">
        <v>600750</v>
      </c>
      <c r="AJ393">
        <v>0</v>
      </c>
      <c r="AK393" t="s">
        <v>57</v>
      </c>
      <c r="AL393">
        <v>2670</v>
      </c>
      <c r="AM393">
        <v>0</v>
      </c>
      <c r="AN393">
        <v>0</v>
      </c>
      <c r="AO393">
        <v>0</v>
      </c>
      <c r="AR393" t="s">
        <v>96</v>
      </c>
      <c r="AS393">
        <v>395</v>
      </c>
      <c r="AT393">
        <v>216</v>
      </c>
      <c r="AU393">
        <v>597</v>
      </c>
      <c r="AV393">
        <v>164</v>
      </c>
      <c r="AW393">
        <v>445</v>
      </c>
      <c r="AX393">
        <f t="shared" si="6"/>
        <v>1817</v>
      </c>
    </row>
    <row r="394" spans="1:50" x14ac:dyDescent="0.25">
      <c r="A394" t="s">
        <v>3682</v>
      </c>
      <c r="B394" t="s">
        <v>4682</v>
      </c>
      <c r="C394" t="s">
        <v>44</v>
      </c>
      <c r="D394" t="s">
        <v>44</v>
      </c>
      <c r="E394" t="s">
        <v>76</v>
      </c>
      <c r="F394" t="s">
        <v>77</v>
      </c>
      <c r="G394" t="s">
        <v>47</v>
      </c>
      <c r="H394" t="s">
        <v>78</v>
      </c>
      <c r="I394">
        <v>410144</v>
      </c>
      <c r="J394" t="s">
        <v>1518</v>
      </c>
      <c r="K394" t="s">
        <v>515</v>
      </c>
      <c r="L394">
        <v>85338</v>
      </c>
      <c r="M394" t="s">
        <v>112</v>
      </c>
      <c r="N394" t="s">
        <v>113</v>
      </c>
      <c r="O394" t="s">
        <v>516</v>
      </c>
      <c r="P394">
        <v>33.447040000000001</v>
      </c>
      <c r="Q394">
        <v>-112.404167</v>
      </c>
      <c r="R394" t="s">
        <v>67</v>
      </c>
      <c r="S394" t="s">
        <v>68</v>
      </c>
      <c r="T394" t="s">
        <v>69</v>
      </c>
      <c r="U394">
        <v>1</v>
      </c>
      <c r="V394">
        <v>0</v>
      </c>
      <c r="W394">
        <v>0</v>
      </c>
      <c r="X394">
        <v>0</v>
      </c>
      <c r="Y394">
        <v>6056</v>
      </c>
      <c r="Z394">
        <v>0</v>
      </c>
      <c r="AA394">
        <v>0</v>
      </c>
      <c r="AB394">
        <v>0</v>
      </c>
      <c r="AC394">
        <v>6056</v>
      </c>
      <c r="AD394">
        <v>6056</v>
      </c>
      <c r="AE394">
        <v>0</v>
      </c>
      <c r="AF394">
        <v>0</v>
      </c>
      <c r="AG394">
        <v>0</v>
      </c>
      <c r="AH394">
        <v>6056</v>
      </c>
      <c r="AI394">
        <v>0</v>
      </c>
      <c r="AJ394">
        <v>0</v>
      </c>
      <c r="AK394" t="s">
        <v>57</v>
      </c>
      <c r="AL394">
        <v>500</v>
      </c>
      <c r="AM394">
        <v>0</v>
      </c>
      <c r="AN394">
        <v>0</v>
      </c>
      <c r="AO394">
        <v>0</v>
      </c>
      <c r="AR394" t="s">
        <v>70</v>
      </c>
      <c r="AS394">
        <v>297</v>
      </c>
      <c r="AT394">
        <v>759</v>
      </c>
      <c r="AU394">
        <v>954</v>
      </c>
      <c r="AV394">
        <v>10</v>
      </c>
      <c r="AW394">
        <v>90</v>
      </c>
      <c r="AX394">
        <f t="shared" si="6"/>
        <v>2110</v>
      </c>
    </row>
    <row r="395" spans="1:50" x14ac:dyDescent="0.25">
      <c r="A395" t="s">
        <v>3683</v>
      </c>
      <c r="B395" t="s">
        <v>4683</v>
      </c>
      <c r="C395" t="s">
        <v>88</v>
      </c>
      <c r="D395" t="s">
        <v>88</v>
      </c>
      <c r="E395" t="s">
        <v>89</v>
      </c>
      <c r="F395" t="s">
        <v>90</v>
      </c>
      <c r="G395" t="s">
        <v>47</v>
      </c>
      <c r="H395" t="s">
        <v>91</v>
      </c>
      <c r="J395" t="s">
        <v>1519</v>
      </c>
      <c r="K395" t="s">
        <v>350</v>
      </c>
      <c r="L395">
        <v>63146</v>
      </c>
      <c r="M395" t="s">
        <v>174</v>
      </c>
      <c r="N395" t="s">
        <v>175</v>
      </c>
      <c r="O395" t="s">
        <v>1520</v>
      </c>
      <c r="P395">
        <v>38.6997</v>
      </c>
      <c r="Q395">
        <v>-90.461479999999995</v>
      </c>
      <c r="R395" t="s">
        <v>54</v>
      </c>
      <c r="S395" t="s">
        <v>219</v>
      </c>
      <c r="T395" t="s">
        <v>68</v>
      </c>
      <c r="U395">
        <v>1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15000</v>
      </c>
      <c r="AB395">
        <v>3000</v>
      </c>
      <c r="AC395">
        <v>18000</v>
      </c>
      <c r="AD395">
        <v>0</v>
      </c>
      <c r="AE395">
        <v>0</v>
      </c>
      <c r="AF395">
        <v>15000</v>
      </c>
      <c r="AG395">
        <v>3000</v>
      </c>
      <c r="AH395">
        <v>18000</v>
      </c>
      <c r="AI395">
        <v>18000</v>
      </c>
      <c r="AJ395">
        <v>0</v>
      </c>
      <c r="AK395" t="s">
        <v>57</v>
      </c>
      <c r="AL395">
        <v>250</v>
      </c>
      <c r="AM395">
        <v>0</v>
      </c>
      <c r="AN395">
        <v>0</v>
      </c>
      <c r="AO395">
        <v>0</v>
      </c>
      <c r="AR395" t="s">
        <v>96</v>
      </c>
      <c r="AS395">
        <v>456</v>
      </c>
      <c r="AT395">
        <v>585</v>
      </c>
      <c r="AU395">
        <v>354</v>
      </c>
      <c r="AV395">
        <v>285</v>
      </c>
      <c r="AW395">
        <v>343</v>
      </c>
      <c r="AX395">
        <f t="shared" si="6"/>
        <v>2023</v>
      </c>
    </row>
    <row r="396" spans="1:50" x14ac:dyDescent="0.25">
      <c r="A396" t="s">
        <v>3684</v>
      </c>
      <c r="B396" t="s">
        <v>4684</v>
      </c>
      <c r="C396" t="s">
        <v>44</v>
      </c>
      <c r="D396" t="s">
        <v>44</v>
      </c>
      <c r="E396" t="s">
        <v>59</v>
      </c>
      <c r="F396" t="s">
        <v>60</v>
      </c>
      <c r="G396" t="s">
        <v>47</v>
      </c>
      <c r="H396" t="s">
        <v>61</v>
      </c>
      <c r="J396" t="s">
        <v>1521</v>
      </c>
      <c r="K396" t="s">
        <v>1522</v>
      </c>
      <c r="L396">
        <v>55046</v>
      </c>
      <c r="M396" t="s">
        <v>1523</v>
      </c>
      <c r="N396" t="s">
        <v>130</v>
      </c>
      <c r="O396" t="s">
        <v>1524</v>
      </c>
      <c r="P396">
        <v>44.509394999999998</v>
      </c>
      <c r="Q396">
        <v>-93.443038000000001</v>
      </c>
      <c r="R396" t="s">
        <v>67</v>
      </c>
      <c r="S396" t="s">
        <v>68</v>
      </c>
      <c r="T396" t="s">
        <v>69</v>
      </c>
      <c r="U396">
        <v>1</v>
      </c>
      <c r="V396">
        <v>0</v>
      </c>
      <c r="W396">
        <v>0</v>
      </c>
      <c r="X396">
        <v>0</v>
      </c>
      <c r="Y396">
        <v>8800</v>
      </c>
      <c r="Z396">
        <v>0</v>
      </c>
      <c r="AA396">
        <v>0</v>
      </c>
      <c r="AB396">
        <v>0</v>
      </c>
      <c r="AC396">
        <v>8800</v>
      </c>
      <c r="AD396">
        <v>8800</v>
      </c>
      <c r="AE396">
        <v>0</v>
      </c>
      <c r="AF396">
        <v>0</v>
      </c>
      <c r="AG396">
        <v>0</v>
      </c>
      <c r="AH396">
        <v>8800</v>
      </c>
      <c r="AI396">
        <v>0</v>
      </c>
      <c r="AJ396">
        <v>0</v>
      </c>
      <c r="AK396" t="s">
        <v>57</v>
      </c>
      <c r="AL396">
        <v>500</v>
      </c>
      <c r="AM396">
        <v>0</v>
      </c>
      <c r="AN396">
        <v>0</v>
      </c>
      <c r="AO396">
        <v>0</v>
      </c>
      <c r="AR396" t="s">
        <v>70</v>
      </c>
      <c r="AS396">
        <v>315</v>
      </c>
      <c r="AT396">
        <v>447</v>
      </c>
      <c r="AU396">
        <v>221</v>
      </c>
      <c r="AV396">
        <v>48</v>
      </c>
      <c r="AW396">
        <v>544</v>
      </c>
      <c r="AX396">
        <f t="shared" si="6"/>
        <v>1575</v>
      </c>
    </row>
    <row r="397" spans="1:50" x14ac:dyDescent="0.25">
      <c r="A397" t="s">
        <v>3685</v>
      </c>
      <c r="B397" t="s">
        <v>4685</v>
      </c>
      <c r="C397" t="s">
        <v>88</v>
      </c>
      <c r="D397" t="s">
        <v>88</v>
      </c>
      <c r="E397" t="s">
        <v>138</v>
      </c>
      <c r="F397" t="s">
        <v>139</v>
      </c>
      <c r="G397" t="s">
        <v>47</v>
      </c>
      <c r="H397" t="s">
        <v>91</v>
      </c>
      <c r="J397" t="s">
        <v>1525</v>
      </c>
      <c r="K397" t="s">
        <v>1526</v>
      </c>
      <c r="L397">
        <v>98682</v>
      </c>
      <c r="M397" t="s">
        <v>734</v>
      </c>
      <c r="N397" t="s">
        <v>231</v>
      </c>
      <c r="O397" t="s">
        <v>1527</v>
      </c>
      <c r="P397">
        <v>45.678266999999998</v>
      </c>
      <c r="Q397">
        <v>-122.50687499999999</v>
      </c>
      <c r="R397" t="s">
        <v>54</v>
      </c>
      <c r="S397" t="s">
        <v>55</v>
      </c>
      <c r="T397" t="s">
        <v>115</v>
      </c>
      <c r="U397">
        <v>1</v>
      </c>
      <c r="V397">
        <v>1994</v>
      </c>
      <c r="W397">
        <v>1</v>
      </c>
      <c r="X397">
        <v>1089</v>
      </c>
      <c r="Y397">
        <v>215829</v>
      </c>
      <c r="Z397">
        <v>21600</v>
      </c>
      <c r="AA397">
        <v>151200</v>
      </c>
      <c r="AB397">
        <v>43200</v>
      </c>
      <c r="AC397">
        <v>431829</v>
      </c>
      <c r="AD397">
        <v>270000</v>
      </c>
      <c r="AE397">
        <v>21600</v>
      </c>
      <c r="AF397">
        <v>151200</v>
      </c>
      <c r="AG397">
        <v>43200</v>
      </c>
      <c r="AH397">
        <v>486000</v>
      </c>
      <c r="AI397">
        <v>486000</v>
      </c>
      <c r="AJ397">
        <v>0</v>
      </c>
      <c r="AK397" t="s">
        <v>57</v>
      </c>
      <c r="AL397">
        <v>1000</v>
      </c>
      <c r="AM397">
        <v>0</v>
      </c>
      <c r="AN397">
        <v>0</v>
      </c>
      <c r="AO397">
        <v>0</v>
      </c>
      <c r="AR397" t="s">
        <v>96</v>
      </c>
      <c r="AS397">
        <v>589</v>
      </c>
      <c r="AT397">
        <v>753</v>
      </c>
      <c r="AU397">
        <v>961</v>
      </c>
      <c r="AV397">
        <v>545</v>
      </c>
      <c r="AW397">
        <v>874</v>
      </c>
      <c r="AX397">
        <f t="shared" si="6"/>
        <v>3722</v>
      </c>
    </row>
    <row r="398" spans="1:50" x14ac:dyDescent="0.25">
      <c r="A398" t="s">
        <v>3686</v>
      </c>
      <c r="B398" t="s">
        <v>4686</v>
      </c>
      <c r="C398" t="s">
        <v>145</v>
      </c>
      <c r="D398" t="s">
        <v>356</v>
      </c>
      <c r="E398" t="s">
        <v>357</v>
      </c>
      <c r="F398" t="s">
        <v>358</v>
      </c>
      <c r="G398" t="s">
        <v>47</v>
      </c>
      <c r="H398" t="s">
        <v>357</v>
      </c>
      <c r="J398" t="s">
        <v>1528</v>
      </c>
      <c r="K398" t="s">
        <v>1529</v>
      </c>
      <c r="L398">
        <v>2816</v>
      </c>
      <c r="M398" t="s">
        <v>1530</v>
      </c>
      <c r="N398" t="s">
        <v>393</v>
      </c>
      <c r="O398" t="s">
        <v>1531</v>
      </c>
      <c r="P398">
        <v>41.672469999999997</v>
      </c>
      <c r="Q398">
        <v>-71.559134999999998</v>
      </c>
      <c r="R398" t="s">
        <v>67</v>
      </c>
      <c r="S398" t="s">
        <v>68</v>
      </c>
      <c r="T398" t="s">
        <v>69</v>
      </c>
      <c r="U398">
        <v>1</v>
      </c>
      <c r="V398">
        <v>2016</v>
      </c>
      <c r="W398">
        <v>0</v>
      </c>
      <c r="X398">
        <v>0</v>
      </c>
      <c r="Y398">
        <v>9000</v>
      </c>
      <c r="Z398">
        <v>0</v>
      </c>
      <c r="AA398">
        <v>0</v>
      </c>
      <c r="AB398">
        <v>0</v>
      </c>
      <c r="AC398">
        <v>9000</v>
      </c>
      <c r="AD398">
        <v>9000</v>
      </c>
      <c r="AE398">
        <v>0</v>
      </c>
      <c r="AF398">
        <v>0</v>
      </c>
      <c r="AG398">
        <v>0</v>
      </c>
      <c r="AH398">
        <v>9000</v>
      </c>
      <c r="AI398">
        <v>0</v>
      </c>
      <c r="AJ398">
        <v>0</v>
      </c>
      <c r="AK398" t="s">
        <v>57</v>
      </c>
      <c r="AL398">
        <v>500</v>
      </c>
      <c r="AM398">
        <v>0</v>
      </c>
      <c r="AN398">
        <v>0</v>
      </c>
      <c r="AO398">
        <v>0</v>
      </c>
      <c r="AR398" t="s">
        <v>185</v>
      </c>
      <c r="AS398">
        <v>349</v>
      </c>
      <c r="AT398">
        <v>230</v>
      </c>
      <c r="AU398">
        <v>741</v>
      </c>
      <c r="AV398">
        <v>192</v>
      </c>
      <c r="AW398">
        <v>36</v>
      </c>
      <c r="AX398">
        <f t="shared" si="6"/>
        <v>1548</v>
      </c>
    </row>
    <row r="399" spans="1:50" x14ac:dyDescent="0.25">
      <c r="A399" t="s">
        <v>3687</v>
      </c>
      <c r="B399" t="s">
        <v>4687</v>
      </c>
      <c r="C399" t="s">
        <v>88</v>
      </c>
      <c r="D399" t="s">
        <v>88</v>
      </c>
      <c r="E399" t="s">
        <v>89</v>
      </c>
      <c r="F399" t="s">
        <v>90</v>
      </c>
      <c r="G399" t="s">
        <v>47</v>
      </c>
      <c r="H399" t="s">
        <v>91</v>
      </c>
      <c r="J399" t="s">
        <v>1532</v>
      </c>
      <c r="K399" t="s">
        <v>1533</v>
      </c>
      <c r="L399">
        <v>74066</v>
      </c>
      <c r="M399" t="s">
        <v>1534</v>
      </c>
      <c r="N399" t="s">
        <v>402</v>
      </c>
      <c r="O399" t="s">
        <v>1535</v>
      </c>
      <c r="P399">
        <v>35.996214999999999</v>
      </c>
      <c r="Q399">
        <v>-96.115026</v>
      </c>
      <c r="R399" t="s">
        <v>54</v>
      </c>
      <c r="S399" t="s">
        <v>55</v>
      </c>
      <c r="T399" t="s">
        <v>68</v>
      </c>
      <c r="U399">
        <v>1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30000</v>
      </c>
      <c r="AB399">
        <v>6000</v>
      </c>
      <c r="AC399">
        <v>36000</v>
      </c>
      <c r="AD399">
        <v>0</v>
      </c>
      <c r="AE399">
        <v>0</v>
      </c>
      <c r="AF399">
        <v>30000</v>
      </c>
      <c r="AG399">
        <v>6000</v>
      </c>
      <c r="AH399">
        <v>36000</v>
      </c>
      <c r="AI399">
        <v>36000</v>
      </c>
      <c r="AJ399">
        <v>0</v>
      </c>
      <c r="AK399" t="s">
        <v>57</v>
      </c>
      <c r="AL399">
        <v>1000</v>
      </c>
      <c r="AM399">
        <v>0</v>
      </c>
      <c r="AN399">
        <v>0</v>
      </c>
      <c r="AO399">
        <v>0</v>
      </c>
      <c r="AR399" t="s">
        <v>96</v>
      </c>
      <c r="AS399">
        <v>652</v>
      </c>
      <c r="AT399">
        <v>278</v>
      </c>
      <c r="AU399">
        <v>624</v>
      </c>
      <c r="AV399">
        <v>60</v>
      </c>
      <c r="AW399">
        <v>315</v>
      </c>
      <c r="AX399">
        <f t="shared" si="6"/>
        <v>1929</v>
      </c>
    </row>
    <row r="400" spans="1:50" x14ac:dyDescent="0.25">
      <c r="A400" t="s">
        <v>3688</v>
      </c>
      <c r="B400" t="s">
        <v>4688</v>
      </c>
      <c r="C400" t="s">
        <v>44</v>
      </c>
      <c r="D400" t="s">
        <v>44</v>
      </c>
      <c r="E400" t="s">
        <v>107</v>
      </c>
      <c r="F400" t="s">
        <v>108</v>
      </c>
      <c r="G400" t="s">
        <v>47</v>
      </c>
      <c r="H400" t="s">
        <v>109</v>
      </c>
      <c r="I400">
        <v>16079</v>
      </c>
      <c r="J400" t="s">
        <v>1536</v>
      </c>
      <c r="K400" t="s">
        <v>1537</v>
      </c>
      <c r="L400">
        <v>53563</v>
      </c>
      <c r="M400" t="s">
        <v>1538</v>
      </c>
      <c r="N400" t="s">
        <v>74</v>
      </c>
      <c r="O400" t="s">
        <v>1539</v>
      </c>
      <c r="P400">
        <v>42.778390000000002</v>
      </c>
      <c r="Q400">
        <v>-88.938046999999997</v>
      </c>
      <c r="R400" t="s">
        <v>54</v>
      </c>
      <c r="S400" t="s">
        <v>137</v>
      </c>
      <c r="T400" t="s">
        <v>383</v>
      </c>
      <c r="U400">
        <v>1</v>
      </c>
      <c r="V400">
        <v>2015</v>
      </c>
      <c r="W400">
        <v>1</v>
      </c>
      <c r="X400">
        <v>1</v>
      </c>
      <c r="Y400">
        <v>0</v>
      </c>
      <c r="Z400">
        <v>0</v>
      </c>
      <c r="AA400">
        <v>25600</v>
      </c>
      <c r="AB400">
        <v>0</v>
      </c>
      <c r="AC400">
        <v>25600</v>
      </c>
      <c r="AD400">
        <v>0</v>
      </c>
      <c r="AE400">
        <v>0</v>
      </c>
      <c r="AF400">
        <v>25600</v>
      </c>
      <c r="AG400">
        <v>0</v>
      </c>
      <c r="AH400">
        <v>25600</v>
      </c>
      <c r="AI400">
        <v>0</v>
      </c>
      <c r="AJ400">
        <v>0</v>
      </c>
      <c r="AK400" t="s">
        <v>57</v>
      </c>
      <c r="AL400">
        <v>250</v>
      </c>
      <c r="AM400">
        <v>0</v>
      </c>
      <c r="AN400">
        <v>0</v>
      </c>
      <c r="AO400">
        <v>0</v>
      </c>
      <c r="AP400" t="s">
        <v>132</v>
      </c>
      <c r="AR400" t="s">
        <v>58</v>
      </c>
      <c r="AS400">
        <v>122</v>
      </c>
      <c r="AT400">
        <v>825</v>
      </c>
      <c r="AU400">
        <v>764</v>
      </c>
      <c r="AV400">
        <v>936</v>
      </c>
      <c r="AW400">
        <v>700</v>
      </c>
      <c r="AX400">
        <f t="shared" si="6"/>
        <v>3347</v>
      </c>
    </row>
    <row r="401" spans="1:50" x14ac:dyDescent="0.25">
      <c r="A401" t="s">
        <v>3689</v>
      </c>
      <c r="B401" t="s">
        <v>4689</v>
      </c>
      <c r="C401" t="s">
        <v>164</v>
      </c>
      <c r="D401" t="s">
        <v>164</v>
      </c>
      <c r="E401" t="s">
        <v>165</v>
      </c>
      <c r="F401" t="s">
        <v>166</v>
      </c>
      <c r="G401" t="s">
        <v>47</v>
      </c>
      <c r="H401" t="s">
        <v>165</v>
      </c>
      <c r="J401" t="s">
        <v>1540</v>
      </c>
      <c r="K401" t="s">
        <v>1541</v>
      </c>
      <c r="L401">
        <v>2093</v>
      </c>
      <c r="M401" t="s">
        <v>1542</v>
      </c>
      <c r="N401" t="s">
        <v>261</v>
      </c>
      <c r="O401" t="s">
        <v>1543</v>
      </c>
      <c r="P401">
        <v>42.079180999999998</v>
      </c>
      <c r="Q401">
        <v>-71.354506999999998</v>
      </c>
      <c r="R401" t="s">
        <v>67</v>
      </c>
      <c r="S401" t="s">
        <v>68</v>
      </c>
      <c r="T401" t="s">
        <v>69</v>
      </c>
      <c r="U401">
        <v>1</v>
      </c>
      <c r="V401">
        <v>2020</v>
      </c>
      <c r="W401">
        <v>0</v>
      </c>
      <c r="X401">
        <v>1</v>
      </c>
      <c r="Y401">
        <v>60000</v>
      </c>
      <c r="Z401">
        <v>0</v>
      </c>
      <c r="AA401">
        <v>0</v>
      </c>
      <c r="AB401">
        <v>0</v>
      </c>
      <c r="AC401">
        <v>60000</v>
      </c>
      <c r="AD401">
        <v>60000</v>
      </c>
      <c r="AE401">
        <v>0</v>
      </c>
      <c r="AF401">
        <v>0</v>
      </c>
      <c r="AG401">
        <v>0</v>
      </c>
      <c r="AH401">
        <v>60000</v>
      </c>
      <c r="AI401">
        <v>60000</v>
      </c>
      <c r="AJ401">
        <v>0</v>
      </c>
      <c r="AK401" t="s">
        <v>57</v>
      </c>
      <c r="AL401">
        <v>1000</v>
      </c>
      <c r="AM401">
        <v>0</v>
      </c>
      <c r="AN401">
        <v>0</v>
      </c>
      <c r="AO401">
        <v>0</v>
      </c>
      <c r="AR401" t="s">
        <v>165</v>
      </c>
      <c r="AS401">
        <v>640</v>
      </c>
      <c r="AT401">
        <v>230</v>
      </c>
      <c r="AU401">
        <v>702</v>
      </c>
      <c r="AV401">
        <v>865</v>
      </c>
      <c r="AW401">
        <v>468</v>
      </c>
      <c r="AX401">
        <f t="shared" si="6"/>
        <v>2905</v>
      </c>
    </row>
    <row r="402" spans="1:50" x14ac:dyDescent="0.25">
      <c r="A402" t="s">
        <v>3690</v>
      </c>
      <c r="B402" t="s">
        <v>4690</v>
      </c>
      <c r="C402" t="s">
        <v>88</v>
      </c>
      <c r="D402" t="s">
        <v>88</v>
      </c>
      <c r="E402" t="s">
        <v>138</v>
      </c>
      <c r="F402" t="s">
        <v>139</v>
      </c>
      <c r="G402" t="s">
        <v>47</v>
      </c>
      <c r="H402" t="s">
        <v>91</v>
      </c>
      <c r="J402" t="s">
        <v>1544</v>
      </c>
      <c r="K402" t="s">
        <v>1545</v>
      </c>
      <c r="L402">
        <v>98036</v>
      </c>
      <c r="M402" t="s">
        <v>1546</v>
      </c>
      <c r="N402" t="s">
        <v>231</v>
      </c>
      <c r="O402" t="s">
        <v>1547</v>
      </c>
      <c r="P402">
        <v>47.822718000000002</v>
      </c>
      <c r="Q402">
        <v>-122.251001</v>
      </c>
      <c r="R402" t="s">
        <v>54</v>
      </c>
      <c r="S402" t="s">
        <v>55</v>
      </c>
      <c r="T402" t="s">
        <v>115</v>
      </c>
      <c r="U402">
        <v>1</v>
      </c>
      <c r="V402">
        <v>2000</v>
      </c>
      <c r="W402">
        <v>1</v>
      </c>
      <c r="X402">
        <v>1495</v>
      </c>
      <c r="Y402">
        <v>323231</v>
      </c>
      <c r="Z402">
        <v>32400</v>
      </c>
      <c r="AA402">
        <v>162000</v>
      </c>
      <c r="AB402">
        <v>97200</v>
      </c>
      <c r="AC402">
        <v>614831</v>
      </c>
      <c r="AD402">
        <v>324000</v>
      </c>
      <c r="AE402">
        <v>32400</v>
      </c>
      <c r="AF402">
        <v>162000</v>
      </c>
      <c r="AG402">
        <v>97200</v>
      </c>
      <c r="AH402">
        <v>615600</v>
      </c>
      <c r="AI402">
        <v>615600</v>
      </c>
      <c r="AJ402">
        <v>0</v>
      </c>
      <c r="AK402" t="s">
        <v>57</v>
      </c>
      <c r="AL402">
        <v>1000</v>
      </c>
      <c r="AM402">
        <v>0</v>
      </c>
      <c r="AN402">
        <v>0</v>
      </c>
      <c r="AO402">
        <v>0</v>
      </c>
      <c r="AR402" t="s">
        <v>96</v>
      </c>
      <c r="AS402">
        <v>276</v>
      </c>
      <c r="AT402">
        <v>176</v>
      </c>
      <c r="AU402">
        <v>677</v>
      </c>
      <c r="AV402">
        <v>480</v>
      </c>
      <c r="AW402">
        <v>248</v>
      </c>
      <c r="AX402">
        <f t="shared" si="6"/>
        <v>1857</v>
      </c>
    </row>
    <row r="403" spans="1:50" x14ac:dyDescent="0.25">
      <c r="A403" t="s">
        <v>3691</v>
      </c>
      <c r="B403" t="s">
        <v>4691</v>
      </c>
      <c r="C403" t="s">
        <v>44</v>
      </c>
      <c r="D403" t="s">
        <v>44</v>
      </c>
      <c r="E403" t="s">
        <v>76</v>
      </c>
      <c r="F403" t="s">
        <v>77</v>
      </c>
      <c r="G403" t="s">
        <v>47</v>
      </c>
      <c r="H403" t="s">
        <v>78</v>
      </c>
      <c r="I403">
        <v>30125</v>
      </c>
      <c r="J403" t="s">
        <v>1548</v>
      </c>
      <c r="K403" t="s">
        <v>1549</v>
      </c>
      <c r="L403">
        <v>53092</v>
      </c>
      <c r="M403" t="s">
        <v>1550</v>
      </c>
      <c r="N403" t="s">
        <v>74</v>
      </c>
      <c r="O403" t="s">
        <v>1551</v>
      </c>
      <c r="P403">
        <v>43.247863000000002</v>
      </c>
      <c r="Q403">
        <v>-87.950858999999994</v>
      </c>
      <c r="R403" t="s">
        <v>67</v>
      </c>
      <c r="S403" t="s">
        <v>68</v>
      </c>
      <c r="T403" t="s">
        <v>69</v>
      </c>
      <c r="U403">
        <v>1</v>
      </c>
      <c r="V403">
        <v>0</v>
      </c>
      <c r="W403">
        <v>0</v>
      </c>
      <c r="X403">
        <v>0</v>
      </c>
      <c r="Y403">
        <v>26699.8</v>
      </c>
      <c r="Z403">
        <v>0</v>
      </c>
      <c r="AA403">
        <v>0</v>
      </c>
      <c r="AB403">
        <v>0</v>
      </c>
      <c r="AC403">
        <v>26699.8</v>
      </c>
      <c r="AD403">
        <v>26699.8</v>
      </c>
      <c r="AE403">
        <v>0</v>
      </c>
      <c r="AF403">
        <v>0</v>
      </c>
      <c r="AG403">
        <v>0</v>
      </c>
      <c r="AH403">
        <v>26699.8</v>
      </c>
      <c r="AI403">
        <v>0</v>
      </c>
      <c r="AJ403">
        <v>0</v>
      </c>
      <c r="AK403" t="s">
        <v>57</v>
      </c>
      <c r="AL403">
        <v>1000</v>
      </c>
      <c r="AM403">
        <v>0</v>
      </c>
      <c r="AN403">
        <v>0</v>
      </c>
      <c r="AO403">
        <v>0</v>
      </c>
      <c r="AR403" t="s">
        <v>70</v>
      </c>
      <c r="AS403">
        <v>449</v>
      </c>
      <c r="AT403">
        <v>814</v>
      </c>
      <c r="AU403">
        <v>404</v>
      </c>
      <c r="AV403">
        <v>662</v>
      </c>
      <c r="AW403">
        <v>270</v>
      </c>
      <c r="AX403">
        <f t="shared" si="6"/>
        <v>2599</v>
      </c>
    </row>
    <row r="404" spans="1:50" x14ac:dyDescent="0.25">
      <c r="A404" t="s">
        <v>3692</v>
      </c>
      <c r="B404" t="s">
        <v>4692</v>
      </c>
      <c r="C404" t="s">
        <v>44</v>
      </c>
      <c r="D404" t="s">
        <v>44</v>
      </c>
      <c r="E404" t="s">
        <v>59</v>
      </c>
      <c r="F404" t="s">
        <v>60</v>
      </c>
      <c r="G404" t="s">
        <v>47</v>
      </c>
      <c r="H404" t="s">
        <v>61</v>
      </c>
      <c r="J404" t="s">
        <v>1552</v>
      </c>
      <c r="K404" t="s">
        <v>975</v>
      </c>
      <c r="L404">
        <v>56087</v>
      </c>
      <c r="M404" t="s">
        <v>200</v>
      </c>
      <c r="N404" t="s">
        <v>130</v>
      </c>
      <c r="O404" t="s">
        <v>1553</v>
      </c>
      <c r="P404">
        <v>44.204340999999999</v>
      </c>
      <c r="Q404">
        <v>-94.967062999999996</v>
      </c>
      <c r="R404" t="s">
        <v>67</v>
      </c>
      <c r="S404" t="s">
        <v>68</v>
      </c>
      <c r="T404" t="s">
        <v>69</v>
      </c>
      <c r="U404">
        <v>1</v>
      </c>
      <c r="V404">
        <v>0</v>
      </c>
      <c r="W404">
        <v>0</v>
      </c>
      <c r="X404">
        <v>0</v>
      </c>
      <c r="Y404">
        <v>20540</v>
      </c>
      <c r="Z404">
        <v>0</v>
      </c>
      <c r="AA404">
        <v>0</v>
      </c>
      <c r="AB404">
        <v>0</v>
      </c>
      <c r="AC404">
        <v>20540</v>
      </c>
      <c r="AD404">
        <v>20540</v>
      </c>
      <c r="AE404">
        <v>0</v>
      </c>
      <c r="AF404">
        <v>0</v>
      </c>
      <c r="AG404">
        <v>0</v>
      </c>
      <c r="AH404">
        <v>20540</v>
      </c>
      <c r="AI404">
        <v>0</v>
      </c>
      <c r="AJ404">
        <v>0</v>
      </c>
      <c r="AK404" t="s">
        <v>57</v>
      </c>
      <c r="AL404">
        <v>500</v>
      </c>
      <c r="AM404">
        <v>0</v>
      </c>
      <c r="AN404">
        <v>0</v>
      </c>
      <c r="AO404">
        <v>0</v>
      </c>
      <c r="AR404" t="s">
        <v>70</v>
      </c>
      <c r="AS404">
        <v>398</v>
      </c>
      <c r="AT404">
        <v>356</v>
      </c>
      <c r="AU404">
        <v>328</v>
      </c>
      <c r="AV404">
        <v>248</v>
      </c>
      <c r="AW404">
        <v>467</v>
      </c>
      <c r="AX404">
        <f t="shared" si="6"/>
        <v>1797</v>
      </c>
    </row>
    <row r="405" spans="1:50" x14ac:dyDescent="0.25">
      <c r="A405" t="s">
        <v>3693</v>
      </c>
      <c r="B405" t="s">
        <v>4693</v>
      </c>
      <c r="C405" t="s">
        <v>44</v>
      </c>
      <c r="D405" t="s">
        <v>44</v>
      </c>
      <c r="E405" t="s">
        <v>59</v>
      </c>
      <c r="F405" t="s">
        <v>60</v>
      </c>
      <c r="G405" t="s">
        <v>47</v>
      </c>
      <c r="H405" t="s">
        <v>61</v>
      </c>
      <c r="J405" t="s">
        <v>1554</v>
      </c>
      <c r="K405" t="s">
        <v>1555</v>
      </c>
      <c r="L405">
        <v>54455</v>
      </c>
      <c r="M405" t="s">
        <v>1556</v>
      </c>
      <c r="N405" t="s">
        <v>74</v>
      </c>
      <c r="O405" t="s">
        <v>1557</v>
      </c>
      <c r="P405">
        <v>44.857692</v>
      </c>
      <c r="Q405">
        <v>-89.790121999999997</v>
      </c>
      <c r="R405" t="s">
        <v>488</v>
      </c>
      <c r="S405" t="s">
        <v>68</v>
      </c>
      <c r="T405" t="s">
        <v>69</v>
      </c>
      <c r="U405">
        <v>1</v>
      </c>
      <c r="V405">
        <v>0</v>
      </c>
      <c r="W405">
        <v>0</v>
      </c>
      <c r="X405">
        <v>0</v>
      </c>
      <c r="Y405">
        <v>35200</v>
      </c>
      <c r="Z405">
        <v>0</v>
      </c>
      <c r="AA405">
        <v>0</v>
      </c>
      <c r="AB405">
        <v>0</v>
      </c>
      <c r="AC405">
        <v>35200</v>
      </c>
      <c r="AD405">
        <v>35200</v>
      </c>
      <c r="AE405">
        <v>0</v>
      </c>
      <c r="AF405">
        <v>0</v>
      </c>
      <c r="AG405">
        <v>0</v>
      </c>
      <c r="AH405">
        <v>35200</v>
      </c>
      <c r="AI405">
        <v>0</v>
      </c>
      <c r="AJ405">
        <v>0</v>
      </c>
      <c r="AK405" t="s">
        <v>57</v>
      </c>
      <c r="AL405">
        <v>500</v>
      </c>
      <c r="AM405">
        <v>0</v>
      </c>
      <c r="AN405">
        <v>0</v>
      </c>
      <c r="AO405">
        <v>0</v>
      </c>
      <c r="AR405" t="s">
        <v>70</v>
      </c>
      <c r="AS405">
        <v>606</v>
      </c>
      <c r="AT405">
        <v>65</v>
      </c>
      <c r="AU405">
        <v>39</v>
      </c>
      <c r="AV405">
        <v>679</v>
      </c>
      <c r="AW405">
        <v>288</v>
      </c>
      <c r="AX405">
        <f t="shared" si="6"/>
        <v>1677</v>
      </c>
    </row>
    <row r="406" spans="1:50" x14ac:dyDescent="0.25">
      <c r="A406" t="s">
        <v>3694</v>
      </c>
      <c r="B406" t="s">
        <v>4694</v>
      </c>
      <c r="C406" t="s">
        <v>88</v>
      </c>
      <c r="D406" t="s">
        <v>88</v>
      </c>
      <c r="E406" t="s">
        <v>89</v>
      </c>
      <c r="F406" t="s">
        <v>90</v>
      </c>
      <c r="G406" t="s">
        <v>47</v>
      </c>
      <c r="H406" t="s">
        <v>91</v>
      </c>
      <c r="J406" t="s">
        <v>1558</v>
      </c>
      <c r="K406" t="s">
        <v>215</v>
      </c>
      <c r="L406">
        <v>82070</v>
      </c>
      <c r="M406" t="s">
        <v>216</v>
      </c>
      <c r="N406" t="s">
        <v>217</v>
      </c>
      <c r="O406" t="s">
        <v>1559</v>
      </c>
      <c r="P406">
        <v>41.292209</v>
      </c>
      <c r="Q406">
        <v>-105.57731</v>
      </c>
      <c r="R406" t="s">
        <v>54</v>
      </c>
      <c r="S406" t="s">
        <v>55</v>
      </c>
      <c r="T406" t="s">
        <v>68</v>
      </c>
      <c r="U406">
        <v>1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25000</v>
      </c>
      <c r="AB406">
        <v>5000</v>
      </c>
      <c r="AC406">
        <v>30000</v>
      </c>
      <c r="AD406">
        <v>0</v>
      </c>
      <c r="AE406">
        <v>0</v>
      </c>
      <c r="AF406">
        <v>25000</v>
      </c>
      <c r="AG406">
        <v>5000</v>
      </c>
      <c r="AH406">
        <v>30000</v>
      </c>
      <c r="AI406">
        <v>30000</v>
      </c>
      <c r="AJ406">
        <v>0</v>
      </c>
      <c r="AK406" t="s">
        <v>57</v>
      </c>
      <c r="AL406">
        <v>250</v>
      </c>
      <c r="AM406">
        <v>0</v>
      </c>
      <c r="AN406">
        <v>0</v>
      </c>
      <c r="AO406">
        <v>0</v>
      </c>
      <c r="AR406" t="s">
        <v>96</v>
      </c>
      <c r="AS406">
        <v>387</v>
      </c>
      <c r="AT406">
        <v>190</v>
      </c>
      <c r="AU406">
        <v>454</v>
      </c>
      <c r="AV406">
        <v>843</v>
      </c>
      <c r="AW406">
        <v>623</v>
      </c>
      <c r="AX406">
        <f t="shared" si="6"/>
        <v>2497</v>
      </c>
    </row>
    <row r="407" spans="1:50" x14ac:dyDescent="0.25">
      <c r="A407" t="s">
        <v>3695</v>
      </c>
      <c r="B407" t="s">
        <v>4695</v>
      </c>
      <c r="C407" t="s">
        <v>44</v>
      </c>
      <c r="D407" t="s">
        <v>44</v>
      </c>
      <c r="E407" t="s">
        <v>45</v>
      </c>
      <c r="F407" t="s">
        <v>46</v>
      </c>
      <c r="G407" t="s">
        <v>47</v>
      </c>
      <c r="H407" t="s">
        <v>48</v>
      </c>
      <c r="I407">
        <v>165353</v>
      </c>
      <c r="J407" t="s">
        <v>1560</v>
      </c>
      <c r="K407" t="s">
        <v>764</v>
      </c>
      <c r="L407">
        <v>65251</v>
      </c>
      <c r="M407" t="s">
        <v>1561</v>
      </c>
      <c r="N407" t="s">
        <v>175</v>
      </c>
      <c r="O407" t="s">
        <v>1562</v>
      </c>
      <c r="P407">
        <v>38.764465999999999</v>
      </c>
      <c r="Q407">
        <v>-91.925098000000006</v>
      </c>
      <c r="R407" t="s">
        <v>54</v>
      </c>
      <c r="S407" t="s">
        <v>55</v>
      </c>
      <c r="T407" t="s">
        <v>115</v>
      </c>
      <c r="U407">
        <v>1</v>
      </c>
      <c r="V407">
        <v>2017</v>
      </c>
      <c r="W407">
        <v>1</v>
      </c>
      <c r="X407">
        <v>1500</v>
      </c>
      <c r="Y407">
        <v>170053</v>
      </c>
      <c r="Z407">
        <v>5700</v>
      </c>
      <c r="AA407">
        <v>94000</v>
      </c>
      <c r="AB407">
        <v>36580</v>
      </c>
      <c r="AC407">
        <v>306333</v>
      </c>
      <c r="AD407">
        <v>182900</v>
      </c>
      <c r="AE407">
        <v>5700</v>
      </c>
      <c r="AF407">
        <v>94000</v>
      </c>
      <c r="AG407">
        <v>36580</v>
      </c>
      <c r="AH407">
        <v>319180</v>
      </c>
      <c r="AI407">
        <v>0</v>
      </c>
      <c r="AJ407">
        <v>0</v>
      </c>
      <c r="AK407" t="s">
        <v>57</v>
      </c>
      <c r="AL407">
        <v>1000</v>
      </c>
      <c r="AM407">
        <v>0</v>
      </c>
      <c r="AN407">
        <v>0</v>
      </c>
      <c r="AO407">
        <v>0</v>
      </c>
      <c r="AR407" t="s">
        <v>58</v>
      </c>
      <c r="AS407">
        <v>97</v>
      </c>
      <c r="AT407">
        <v>605</v>
      </c>
      <c r="AU407">
        <v>743</v>
      </c>
      <c r="AV407">
        <v>604</v>
      </c>
      <c r="AW407">
        <v>361</v>
      </c>
      <c r="AX407">
        <f t="shared" si="6"/>
        <v>2410</v>
      </c>
    </row>
    <row r="408" spans="1:50" x14ac:dyDescent="0.25">
      <c r="A408" t="s">
        <v>3696</v>
      </c>
      <c r="B408" t="s">
        <v>4696</v>
      </c>
      <c r="C408" t="s">
        <v>88</v>
      </c>
      <c r="D408" t="s">
        <v>88</v>
      </c>
      <c r="E408" t="s">
        <v>138</v>
      </c>
      <c r="F408" t="s">
        <v>139</v>
      </c>
      <c r="G408" t="s">
        <v>47</v>
      </c>
      <c r="H408" t="s">
        <v>91</v>
      </c>
      <c r="J408" t="s">
        <v>1563</v>
      </c>
      <c r="K408" t="s">
        <v>1564</v>
      </c>
      <c r="L408">
        <v>8863</v>
      </c>
      <c r="M408" t="s">
        <v>347</v>
      </c>
      <c r="N408" t="s">
        <v>656</v>
      </c>
      <c r="O408" t="s">
        <v>1565</v>
      </c>
      <c r="P408">
        <v>40.531627</v>
      </c>
      <c r="Q408">
        <v>-74.313955000000007</v>
      </c>
      <c r="R408" t="s">
        <v>54</v>
      </c>
      <c r="S408" t="s">
        <v>55</v>
      </c>
      <c r="T408" t="s">
        <v>115</v>
      </c>
      <c r="U408">
        <v>1</v>
      </c>
      <c r="V408">
        <v>1925</v>
      </c>
      <c r="W408">
        <v>2</v>
      </c>
      <c r="X408">
        <v>1574</v>
      </c>
      <c r="Y408">
        <v>276720</v>
      </c>
      <c r="Z408">
        <v>27700</v>
      </c>
      <c r="AA408">
        <v>138500</v>
      </c>
      <c r="AB408">
        <v>83100</v>
      </c>
      <c r="AC408">
        <v>526020</v>
      </c>
      <c r="AD408">
        <v>346250</v>
      </c>
      <c r="AE408">
        <v>27700</v>
      </c>
      <c r="AF408">
        <v>138500</v>
      </c>
      <c r="AG408">
        <v>83100</v>
      </c>
      <c r="AH408">
        <v>595550</v>
      </c>
      <c r="AI408">
        <v>595550</v>
      </c>
      <c r="AJ408">
        <v>0</v>
      </c>
      <c r="AK408" t="s">
        <v>57</v>
      </c>
      <c r="AL408">
        <v>2000</v>
      </c>
      <c r="AM408">
        <v>0</v>
      </c>
      <c r="AN408">
        <v>0</v>
      </c>
      <c r="AO408">
        <v>0</v>
      </c>
      <c r="AR408" t="s">
        <v>96</v>
      </c>
      <c r="AS408">
        <v>665</v>
      </c>
      <c r="AT408">
        <v>795</v>
      </c>
      <c r="AU408">
        <v>144</v>
      </c>
      <c r="AV408">
        <v>127</v>
      </c>
      <c r="AW408">
        <v>819</v>
      </c>
      <c r="AX408">
        <f t="shared" si="6"/>
        <v>2550</v>
      </c>
    </row>
    <row r="409" spans="1:50" x14ac:dyDescent="0.25">
      <c r="A409" t="s">
        <v>3697</v>
      </c>
      <c r="B409" t="s">
        <v>4697</v>
      </c>
      <c r="C409" t="s">
        <v>44</v>
      </c>
      <c r="D409" t="s">
        <v>44</v>
      </c>
      <c r="E409" t="s">
        <v>59</v>
      </c>
      <c r="F409" t="s">
        <v>60</v>
      </c>
      <c r="G409" t="s">
        <v>47</v>
      </c>
      <c r="H409" t="s">
        <v>61</v>
      </c>
      <c r="J409" t="s">
        <v>1566</v>
      </c>
      <c r="K409" t="s">
        <v>1567</v>
      </c>
      <c r="L409">
        <v>66538</v>
      </c>
      <c r="M409" t="s">
        <v>1568</v>
      </c>
      <c r="N409" t="s">
        <v>189</v>
      </c>
      <c r="O409" t="s">
        <v>1569</v>
      </c>
      <c r="P409">
        <v>39.964224999999999</v>
      </c>
      <c r="Q409">
        <v>-96.108740999999995</v>
      </c>
      <c r="R409" t="s">
        <v>67</v>
      </c>
      <c r="S409" t="s">
        <v>68</v>
      </c>
      <c r="T409" t="s">
        <v>69</v>
      </c>
      <c r="U409">
        <v>1</v>
      </c>
      <c r="V409">
        <v>0</v>
      </c>
      <c r="W409">
        <v>0</v>
      </c>
      <c r="X409">
        <v>0</v>
      </c>
      <c r="Y409">
        <v>23360</v>
      </c>
      <c r="Z409">
        <v>0</v>
      </c>
      <c r="AA409">
        <v>0</v>
      </c>
      <c r="AB409">
        <v>0</v>
      </c>
      <c r="AC409">
        <v>23360</v>
      </c>
      <c r="AD409">
        <v>23360</v>
      </c>
      <c r="AE409">
        <v>0</v>
      </c>
      <c r="AF409">
        <v>0</v>
      </c>
      <c r="AG409">
        <v>0</v>
      </c>
      <c r="AH409">
        <v>23360</v>
      </c>
      <c r="AI409">
        <v>0</v>
      </c>
      <c r="AJ409">
        <v>0</v>
      </c>
      <c r="AK409" t="s">
        <v>57</v>
      </c>
      <c r="AL409">
        <v>500</v>
      </c>
      <c r="AM409">
        <v>0</v>
      </c>
      <c r="AN409">
        <v>0</v>
      </c>
      <c r="AO409">
        <v>0</v>
      </c>
      <c r="AR409" t="s">
        <v>70</v>
      </c>
      <c r="AS409">
        <v>82</v>
      </c>
      <c r="AT409">
        <v>1</v>
      </c>
      <c r="AU409">
        <v>807</v>
      </c>
      <c r="AV409">
        <v>655</v>
      </c>
      <c r="AW409">
        <v>914</v>
      </c>
      <c r="AX409">
        <f t="shared" si="6"/>
        <v>2459</v>
      </c>
    </row>
    <row r="410" spans="1:50" x14ac:dyDescent="0.25">
      <c r="A410" t="s">
        <v>3698</v>
      </c>
      <c r="B410" t="s">
        <v>4698</v>
      </c>
      <c r="C410" t="s">
        <v>88</v>
      </c>
      <c r="D410" t="s">
        <v>88</v>
      </c>
      <c r="E410" t="s">
        <v>138</v>
      </c>
      <c r="F410" t="s">
        <v>139</v>
      </c>
      <c r="G410" t="s">
        <v>47</v>
      </c>
      <c r="H410" t="s">
        <v>91</v>
      </c>
      <c r="J410" t="s">
        <v>1570</v>
      </c>
      <c r="K410" t="s">
        <v>1571</v>
      </c>
      <c r="L410">
        <v>19454</v>
      </c>
      <c r="M410" t="s">
        <v>668</v>
      </c>
      <c r="N410" t="s">
        <v>696</v>
      </c>
      <c r="O410" t="s">
        <v>1572</v>
      </c>
      <c r="P410">
        <v>40.237056000000003</v>
      </c>
      <c r="Q410">
        <v>-75.183161999999996</v>
      </c>
      <c r="R410" t="s">
        <v>54</v>
      </c>
      <c r="S410" t="s">
        <v>55</v>
      </c>
      <c r="T410" t="s">
        <v>115</v>
      </c>
      <c r="U410">
        <v>1</v>
      </c>
      <c r="V410">
        <v>2006</v>
      </c>
      <c r="W410">
        <v>2</v>
      </c>
      <c r="X410">
        <v>4372</v>
      </c>
      <c r="Y410">
        <v>578443</v>
      </c>
      <c r="Z410">
        <v>61400</v>
      </c>
      <c r="AA410">
        <v>307000</v>
      </c>
      <c r="AB410">
        <v>184200</v>
      </c>
      <c r="AC410">
        <v>1131043</v>
      </c>
      <c r="AD410">
        <v>921000</v>
      </c>
      <c r="AE410">
        <v>61400</v>
      </c>
      <c r="AF410">
        <v>307000</v>
      </c>
      <c r="AG410">
        <v>184200</v>
      </c>
      <c r="AH410">
        <v>1473600</v>
      </c>
      <c r="AI410">
        <v>1473600</v>
      </c>
      <c r="AJ410">
        <v>0</v>
      </c>
      <c r="AK410" t="s">
        <v>57</v>
      </c>
      <c r="AL410">
        <v>6140</v>
      </c>
      <c r="AM410">
        <v>0</v>
      </c>
      <c r="AN410">
        <v>0</v>
      </c>
      <c r="AO410">
        <v>0</v>
      </c>
      <c r="AR410" t="s">
        <v>96</v>
      </c>
      <c r="AS410">
        <v>922</v>
      </c>
      <c r="AT410">
        <v>493</v>
      </c>
      <c r="AU410">
        <v>537</v>
      </c>
      <c r="AV410">
        <v>818</v>
      </c>
      <c r="AW410">
        <v>295</v>
      </c>
      <c r="AX410">
        <f t="shared" si="6"/>
        <v>3065</v>
      </c>
    </row>
    <row r="411" spans="1:50" x14ac:dyDescent="0.25">
      <c r="A411" t="s">
        <v>3699</v>
      </c>
      <c r="B411" t="s">
        <v>4699</v>
      </c>
      <c r="C411" t="s">
        <v>44</v>
      </c>
      <c r="D411" t="s">
        <v>44</v>
      </c>
      <c r="E411" t="s">
        <v>76</v>
      </c>
      <c r="F411" t="s">
        <v>77</v>
      </c>
      <c r="G411" t="s">
        <v>47</v>
      </c>
      <c r="H411" t="s">
        <v>78</v>
      </c>
      <c r="I411">
        <v>67134</v>
      </c>
      <c r="J411" t="s">
        <v>1573</v>
      </c>
      <c r="K411" t="s">
        <v>1574</v>
      </c>
      <c r="L411">
        <v>56466</v>
      </c>
      <c r="M411" t="s">
        <v>1575</v>
      </c>
      <c r="N411" t="s">
        <v>130</v>
      </c>
      <c r="O411" t="s">
        <v>1576</v>
      </c>
      <c r="P411">
        <v>46.339644999999997</v>
      </c>
      <c r="Q411">
        <v>-94.601196000000002</v>
      </c>
      <c r="R411" t="s">
        <v>67</v>
      </c>
      <c r="S411" t="s">
        <v>68</v>
      </c>
      <c r="T411" t="s">
        <v>69</v>
      </c>
      <c r="U411">
        <v>1</v>
      </c>
      <c r="V411">
        <v>0</v>
      </c>
      <c r="W411">
        <v>0</v>
      </c>
      <c r="X411">
        <v>0</v>
      </c>
      <c r="Y411">
        <v>3600</v>
      </c>
      <c r="Z411">
        <v>0</v>
      </c>
      <c r="AA411">
        <v>0</v>
      </c>
      <c r="AB411">
        <v>0</v>
      </c>
      <c r="AC411">
        <v>3600</v>
      </c>
      <c r="AD411">
        <v>3600</v>
      </c>
      <c r="AE411">
        <v>0</v>
      </c>
      <c r="AF411">
        <v>0</v>
      </c>
      <c r="AG411">
        <v>0</v>
      </c>
      <c r="AH411">
        <v>3600</v>
      </c>
      <c r="AI411">
        <v>0</v>
      </c>
      <c r="AJ411">
        <v>0</v>
      </c>
      <c r="AK411" t="s">
        <v>57</v>
      </c>
      <c r="AL411">
        <v>500</v>
      </c>
      <c r="AM411">
        <v>0</v>
      </c>
      <c r="AN411">
        <v>0</v>
      </c>
      <c r="AO411">
        <v>0</v>
      </c>
      <c r="AR411" t="s">
        <v>70</v>
      </c>
      <c r="AS411">
        <v>92</v>
      </c>
      <c r="AT411">
        <v>195</v>
      </c>
      <c r="AU411">
        <v>722</v>
      </c>
      <c r="AV411">
        <v>272</v>
      </c>
      <c r="AW411">
        <v>635</v>
      </c>
      <c r="AX411">
        <f t="shared" si="6"/>
        <v>1916</v>
      </c>
    </row>
    <row r="412" spans="1:50" x14ac:dyDescent="0.25">
      <c r="A412" t="s">
        <v>3700</v>
      </c>
      <c r="B412" t="s">
        <v>4700</v>
      </c>
      <c r="C412" t="s">
        <v>44</v>
      </c>
      <c r="D412" t="s">
        <v>44</v>
      </c>
      <c r="E412" t="s">
        <v>59</v>
      </c>
      <c r="F412" t="s">
        <v>60</v>
      </c>
      <c r="G412" t="s">
        <v>47</v>
      </c>
      <c r="H412" t="s">
        <v>61</v>
      </c>
      <c r="J412" t="s">
        <v>1577</v>
      </c>
      <c r="K412" t="s">
        <v>1578</v>
      </c>
      <c r="L412">
        <v>56273</v>
      </c>
      <c r="M412" t="s">
        <v>1579</v>
      </c>
      <c r="N412" t="s">
        <v>130</v>
      </c>
      <c r="O412" t="s">
        <v>1580</v>
      </c>
      <c r="P412">
        <v>45.309748999999996</v>
      </c>
      <c r="Q412">
        <v>-94.952338999999995</v>
      </c>
      <c r="R412" t="s">
        <v>488</v>
      </c>
      <c r="S412" t="s">
        <v>68</v>
      </c>
      <c r="T412" t="s">
        <v>69</v>
      </c>
      <c r="U412">
        <v>1</v>
      </c>
      <c r="V412">
        <v>0</v>
      </c>
      <c r="W412">
        <v>0</v>
      </c>
      <c r="X412">
        <v>0</v>
      </c>
      <c r="Y412">
        <v>15800</v>
      </c>
      <c r="Z412">
        <v>0</v>
      </c>
      <c r="AA412">
        <v>0</v>
      </c>
      <c r="AB412">
        <v>0</v>
      </c>
      <c r="AC412">
        <v>15800</v>
      </c>
      <c r="AD412">
        <v>15800</v>
      </c>
      <c r="AE412">
        <v>0</v>
      </c>
      <c r="AF412">
        <v>0</v>
      </c>
      <c r="AG412">
        <v>0</v>
      </c>
      <c r="AH412">
        <v>15800</v>
      </c>
      <c r="AI412">
        <v>0</v>
      </c>
      <c r="AJ412">
        <v>0</v>
      </c>
      <c r="AK412" t="s">
        <v>57</v>
      </c>
      <c r="AL412">
        <v>100</v>
      </c>
      <c r="AM412">
        <v>0</v>
      </c>
      <c r="AN412">
        <v>0</v>
      </c>
      <c r="AO412">
        <v>0</v>
      </c>
      <c r="AR412" t="s">
        <v>70</v>
      </c>
      <c r="AS412">
        <v>321</v>
      </c>
      <c r="AT412">
        <v>773</v>
      </c>
      <c r="AU412">
        <v>124</v>
      </c>
      <c r="AV412">
        <v>206</v>
      </c>
      <c r="AW412">
        <v>676</v>
      </c>
      <c r="AX412">
        <f t="shared" si="6"/>
        <v>2100</v>
      </c>
    </row>
    <row r="413" spans="1:50" x14ac:dyDescent="0.25">
      <c r="A413" t="s">
        <v>3701</v>
      </c>
      <c r="B413" t="s">
        <v>4701</v>
      </c>
      <c r="C413" t="s">
        <v>44</v>
      </c>
      <c r="D413" t="s">
        <v>44</v>
      </c>
      <c r="E413" t="s">
        <v>45</v>
      </c>
      <c r="F413" t="s">
        <v>1581</v>
      </c>
      <c r="G413" t="s">
        <v>47</v>
      </c>
      <c r="H413" t="s">
        <v>48</v>
      </c>
      <c r="I413">
        <v>722028</v>
      </c>
      <c r="J413" t="s">
        <v>1582</v>
      </c>
      <c r="K413" t="s">
        <v>1583</v>
      </c>
      <c r="L413">
        <v>52402</v>
      </c>
      <c r="M413" t="s">
        <v>1584</v>
      </c>
      <c r="N413" t="s">
        <v>270</v>
      </c>
      <c r="O413" t="s">
        <v>1585</v>
      </c>
      <c r="P413">
        <v>42.029750999999997</v>
      </c>
      <c r="Q413">
        <v>-91.688727999999998</v>
      </c>
      <c r="R413" t="s">
        <v>54</v>
      </c>
      <c r="S413" t="s">
        <v>55</v>
      </c>
      <c r="T413" t="s">
        <v>1586</v>
      </c>
      <c r="U413">
        <v>1</v>
      </c>
      <c r="V413">
        <v>2013</v>
      </c>
      <c r="W413">
        <v>1</v>
      </c>
      <c r="X413">
        <v>1054</v>
      </c>
      <c r="Y413">
        <v>39367</v>
      </c>
      <c r="Z413">
        <v>5000</v>
      </c>
      <c r="AA413">
        <v>20000</v>
      </c>
      <c r="AB413">
        <v>9000</v>
      </c>
      <c r="AC413">
        <v>73367</v>
      </c>
      <c r="AD413">
        <v>30000</v>
      </c>
      <c r="AE413">
        <v>5000</v>
      </c>
      <c r="AF413">
        <v>20000</v>
      </c>
      <c r="AG413">
        <v>9000</v>
      </c>
      <c r="AH413">
        <v>64000</v>
      </c>
      <c r="AI413">
        <v>0</v>
      </c>
      <c r="AJ413">
        <v>0</v>
      </c>
      <c r="AK413" t="s">
        <v>57</v>
      </c>
      <c r="AL413">
        <v>1000</v>
      </c>
      <c r="AM413">
        <v>0</v>
      </c>
      <c r="AN413">
        <v>0</v>
      </c>
      <c r="AO413">
        <v>0</v>
      </c>
      <c r="AR413" t="s">
        <v>58</v>
      </c>
      <c r="AS413">
        <v>239</v>
      </c>
      <c r="AT413">
        <v>439</v>
      </c>
      <c r="AU413">
        <v>901</v>
      </c>
      <c r="AV413">
        <v>205</v>
      </c>
      <c r="AW413">
        <v>119</v>
      </c>
      <c r="AX413">
        <f t="shared" si="6"/>
        <v>1903</v>
      </c>
    </row>
    <row r="414" spans="1:50" x14ac:dyDescent="0.25">
      <c r="A414" t="s">
        <v>3702</v>
      </c>
      <c r="B414" t="s">
        <v>4702</v>
      </c>
      <c r="C414" t="s">
        <v>88</v>
      </c>
      <c r="D414" t="s">
        <v>88</v>
      </c>
      <c r="E414" t="s">
        <v>89</v>
      </c>
      <c r="F414" t="s">
        <v>90</v>
      </c>
      <c r="G414" t="s">
        <v>47</v>
      </c>
      <c r="H414" t="s">
        <v>91</v>
      </c>
      <c r="J414" t="s">
        <v>1587</v>
      </c>
      <c r="K414" t="s">
        <v>1588</v>
      </c>
      <c r="L414">
        <v>91730</v>
      </c>
      <c r="M414" t="s">
        <v>235</v>
      </c>
      <c r="N414" t="s">
        <v>236</v>
      </c>
      <c r="O414" t="s">
        <v>1589</v>
      </c>
      <c r="P414">
        <v>34.103903000000003</v>
      </c>
      <c r="Q414">
        <v>-117.61242799999999</v>
      </c>
      <c r="R414" t="s">
        <v>54</v>
      </c>
      <c r="S414" t="s">
        <v>219</v>
      </c>
      <c r="T414" t="s">
        <v>68</v>
      </c>
      <c r="U414">
        <v>1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15000</v>
      </c>
      <c r="AB414">
        <v>3000</v>
      </c>
      <c r="AC414">
        <v>18000</v>
      </c>
      <c r="AD414">
        <v>0</v>
      </c>
      <c r="AE414">
        <v>0</v>
      </c>
      <c r="AF414">
        <v>15000</v>
      </c>
      <c r="AG414">
        <v>3000</v>
      </c>
      <c r="AH414">
        <v>18000</v>
      </c>
      <c r="AI414">
        <v>18000</v>
      </c>
      <c r="AJ414">
        <v>0</v>
      </c>
      <c r="AK414" t="s">
        <v>57</v>
      </c>
      <c r="AL414">
        <v>500</v>
      </c>
      <c r="AM414">
        <v>0</v>
      </c>
      <c r="AN414">
        <v>0</v>
      </c>
      <c r="AO414">
        <v>0</v>
      </c>
      <c r="AR414" t="s">
        <v>96</v>
      </c>
      <c r="AS414">
        <v>170</v>
      </c>
      <c r="AT414">
        <v>239</v>
      </c>
      <c r="AU414">
        <v>860</v>
      </c>
      <c r="AV414">
        <v>1</v>
      </c>
      <c r="AW414">
        <v>990</v>
      </c>
      <c r="AX414">
        <f t="shared" si="6"/>
        <v>2260</v>
      </c>
    </row>
    <row r="415" spans="1:50" x14ac:dyDescent="0.25">
      <c r="A415" t="s">
        <v>3703</v>
      </c>
      <c r="B415" t="s">
        <v>4703</v>
      </c>
      <c r="C415" t="s">
        <v>44</v>
      </c>
      <c r="D415" t="s">
        <v>44</v>
      </c>
      <c r="E415" t="s">
        <v>76</v>
      </c>
      <c r="F415" t="s">
        <v>77</v>
      </c>
      <c r="G415" t="s">
        <v>47</v>
      </c>
      <c r="H415" t="s">
        <v>78</v>
      </c>
      <c r="I415">
        <v>357065</v>
      </c>
      <c r="J415" t="s">
        <v>1590</v>
      </c>
      <c r="K415" t="s">
        <v>1591</v>
      </c>
      <c r="L415">
        <v>83815</v>
      </c>
      <c r="M415" t="s">
        <v>1592</v>
      </c>
      <c r="N415" t="s">
        <v>377</v>
      </c>
      <c r="O415" t="s">
        <v>1593</v>
      </c>
      <c r="P415">
        <v>47.721533999999998</v>
      </c>
      <c r="Q415">
        <v>-116.807365</v>
      </c>
      <c r="R415" t="s">
        <v>67</v>
      </c>
      <c r="S415" t="s">
        <v>68</v>
      </c>
      <c r="T415" t="s">
        <v>69</v>
      </c>
      <c r="U415">
        <v>1</v>
      </c>
      <c r="V415">
        <v>0</v>
      </c>
      <c r="W415">
        <v>0</v>
      </c>
      <c r="X415">
        <v>0</v>
      </c>
      <c r="Y415">
        <v>23707.8</v>
      </c>
      <c r="Z415">
        <v>0</v>
      </c>
      <c r="AA415">
        <v>0</v>
      </c>
      <c r="AB415">
        <v>0</v>
      </c>
      <c r="AC415">
        <v>23707.8</v>
      </c>
      <c r="AD415">
        <v>23707.8</v>
      </c>
      <c r="AE415">
        <v>0</v>
      </c>
      <c r="AF415">
        <v>0</v>
      </c>
      <c r="AG415">
        <v>0</v>
      </c>
      <c r="AH415">
        <v>23707.8</v>
      </c>
      <c r="AI415">
        <v>0</v>
      </c>
      <c r="AJ415">
        <v>0</v>
      </c>
      <c r="AK415" t="s">
        <v>57</v>
      </c>
      <c r="AL415">
        <v>100</v>
      </c>
      <c r="AM415">
        <v>0</v>
      </c>
      <c r="AN415">
        <v>0</v>
      </c>
      <c r="AO415">
        <v>0</v>
      </c>
      <c r="AR415" t="s">
        <v>70</v>
      </c>
      <c r="AS415">
        <v>964</v>
      </c>
      <c r="AT415">
        <v>518</v>
      </c>
      <c r="AU415">
        <v>129</v>
      </c>
      <c r="AV415">
        <v>517</v>
      </c>
      <c r="AW415">
        <v>111</v>
      </c>
      <c r="AX415">
        <f t="shared" si="6"/>
        <v>2239</v>
      </c>
    </row>
    <row r="416" spans="1:50" x14ac:dyDescent="0.25">
      <c r="A416" t="s">
        <v>3704</v>
      </c>
      <c r="B416" t="s">
        <v>4704</v>
      </c>
      <c r="C416" t="s">
        <v>88</v>
      </c>
      <c r="D416" t="s">
        <v>88</v>
      </c>
      <c r="E416" t="s">
        <v>138</v>
      </c>
      <c r="F416" t="s">
        <v>139</v>
      </c>
      <c r="G416" t="s">
        <v>47</v>
      </c>
      <c r="H416" t="s">
        <v>91</v>
      </c>
      <c r="J416" t="s">
        <v>1594</v>
      </c>
      <c r="K416" t="s">
        <v>1595</v>
      </c>
      <c r="L416">
        <v>83336</v>
      </c>
      <c r="M416" t="s">
        <v>1596</v>
      </c>
      <c r="N416" t="s">
        <v>377</v>
      </c>
      <c r="O416" t="s">
        <v>1597</v>
      </c>
      <c r="P416">
        <v>42.583646999999999</v>
      </c>
      <c r="Q416">
        <v>-113.75552500000001</v>
      </c>
      <c r="R416" t="s">
        <v>54</v>
      </c>
      <c r="S416" t="s">
        <v>55</v>
      </c>
      <c r="T416" t="s">
        <v>1598</v>
      </c>
      <c r="U416">
        <v>1</v>
      </c>
      <c r="V416">
        <v>1990</v>
      </c>
      <c r="W416">
        <v>2</v>
      </c>
      <c r="X416">
        <v>1946</v>
      </c>
      <c r="Y416">
        <v>358065</v>
      </c>
      <c r="Z416">
        <v>71800</v>
      </c>
      <c r="AA416">
        <v>179500</v>
      </c>
      <c r="AB416">
        <v>107700</v>
      </c>
      <c r="AC416">
        <v>717065</v>
      </c>
      <c r="AD416">
        <v>359000</v>
      </c>
      <c r="AE416">
        <v>71800</v>
      </c>
      <c r="AF416">
        <v>179500</v>
      </c>
      <c r="AG416">
        <v>107700</v>
      </c>
      <c r="AH416">
        <v>718000</v>
      </c>
      <c r="AI416">
        <v>718000</v>
      </c>
      <c r="AJ416">
        <v>0</v>
      </c>
      <c r="AK416" t="s">
        <v>57</v>
      </c>
      <c r="AL416">
        <v>1000</v>
      </c>
      <c r="AM416">
        <v>0</v>
      </c>
      <c r="AN416">
        <v>0</v>
      </c>
      <c r="AO416">
        <v>0</v>
      </c>
      <c r="AR416" t="s">
        <v>96</v>
      </c>
      <c r="AS416">
        <v>491</v>
      </c>
      <c r="AT416">
        <v>324</v>
      </c>
      <c r="AU416">
        <v>420</v>
      </c>
      <c r="AV416">
        <v>188</v>
      </c>
      <c r="AW416">
        <v>66</v>
      </c>
      <c r="AX416">
        <f t="shared" si="6"/>
        <v>1489</v>
      </c>
    </row>
    <row r="417" spans="1:50" x14ac:dyDescent="0.25">
      <c r="A417" t="s">
        <v>3705</v>
      </c>
      <c r="B417" t="s">
        <v>4705</v>
      </c>
      <c r="C417" t="s">
        <v>44</v>
      </c>
      <c r="D417" t="s">
        <v>44</v>
      </c>
      <c r="E417" t="s">
        <v>59</v>
      </c>
      <c r="F417" t="s">
        <v>60</v>
      </c>
      <c r="G417" t="s">
        <v>47</v>
      </c>
      <c r="H417" t="s">
        <v>61</v>
      </c>
      <c r="J417" t="s">
        <v>1599</v>
      </c>
      <c r="K417" t="s">
        <v>1600</v>
      </c>
      <c r="L417">
        <v>46112</v>
      </c>
      <c r="M417" t="s">
        <v>1601</v>
      </c>
      <c r="N417" t="s">
        <v>52</v>
      </c>
      <c r="O417" t="s">
        <v>1602</v>
      </c>
      <c r="P417">
        <v>39.815151</v>
      </c>
      <c r="Q417">
        <v>-86.398268999999999</v>
      </c>
      <c r="R417" t="s">
        <v>67</v>
      </c>
      <c r="S417" t="s">
        <v>68</v>
      </c>
      <c r="T417" t="s">
        <v>69</v>
      </c>
      <c r="U417">
        <v>1</v>
      </c>
      <c r="V417">
        <v>0</v>
      </c>
      <c r="W417">
        <v>0</v>
      </c>
      <c r="X417">
        <v>0</v>
      </c>
      <c r="Y417">
        <v>10220</v>
      </c>
      <c r="Z417">
        <v>0</v>
      </c>
      <c r="AA417">
        <v>0</v>
      </c>
      <c r="AB417">
        <v>0</v>
      </c>
      <c r="AC417">
        <v>10220</v>
      </c>
      <c r="AD417">
        <v>10220</v>
      </c>
      <c r="AE417">
        <v>0</v>
      </c>
      <c r="AF417">
        <v>0</v>
      </c>
      <c r="AG417">
        <v>0</v>
      </c>
      <c r="AH417">
        <v>10220</v>
      </c>
      <c r="AI417">
        <v>0</v>
      </c>
      <c r="AJ417">
        <v>0</v>
      </c>
      <c r="AK417" t="s">
        <v>57</v>
      </c>
      <c r="AL417">
        <v>500</v>
      </c>
      <c r="AM417">
        <v>0</v>
      </c>
      <c r="AN417">
        <v>0</v>
      </c>
      <c r="AO417">
        <v>0</v>
      </c>
      <c r="AR417" t="s">
        <v>70</v>
      </c>
      <c r="AS417">
        <v>97</v>
      </c>
      <c r="AT417">
        <v>690</v>
      </c>
      <c r="AU417">
        <v>141</v>
      </c>
      <c r="AV417">
        <v>294</v>
      </c>
      <c r="AW417">
        <v>370</v>
      </c>
      <c r="AX417">
        <f t="shared" si="6"/>
        <v>1592</v>
      </c>
    </row>
    <row r="418" spans="1:50" x14ac:dyDescent="0.25">
      <c r="A418" t="s">
        <v>3706</v>
      </c>
      <c r="B418" t="s">
        <v>4706</v>
      </c>
      <c r="C418" t="s">
        <v>44</v>
      </c>
      <c r="D418" t="s">
        <v>44</v>
      </c>
      <c r="E418" t="s">
        <v>59</v>
      </c>
      <c r="F418" t="s">
        <v>60</v>
      </c>
      <c r="G418" t="s">
        <v>47</v>
      </c>
      <c r="H418" t="s">
        <v>61</v>
      </c>
      <c r="J418" t="s">
        <v>1603</v>
      </c>
      <c r="K418" t="s">
        <v>1604</v>
      </c>
      <c r="L418">
        <v>45243</v>
      </c>
      <c r="M418" t="s">
        <v>1605</v>
      </c>
      <c r="N418" t="s">
        <v>104</v>
      </c>
      <c r="O418" t="s">
        <v>1606</v>
      </c>
      <c r="P418">
        <v>39.193720999999996</v>
      </c>
      <c r="Q418">
        <v>-84.376586000000003</v>
      </c>
      <c r="R418" t="s">
        <v>67</v>
      </c>
      <c r="S418" t="s">
        <v>68</v>
      </c>
      <c r="T418" t="s">
        <v>69</v>
      </c>
      <c r="U418">
        <v>1</v>
      </c>
      <c r="V418">
        <v>0</v>
      </c>
      <c r="W418">
        <v>0</v>
      </c>
      <c r="X418">
        <v>0</v>
      </c>
      <c r="Y418">
        <v>4400</v>
      </c>
      <c r="Z418">
        <v>0</v>
      </c>
      <c r="AA418">
        <v>0</v>
      </c>
      <c r="AB418">
        <v>0</v>
      </c>
      <c r="AC418">
        <v>4400</v>
      </c>
      <c r="AD418">
        <v>4400</v>
      </c>
      <c r="AE418">
        <v>0</v>
      </c>
      <c r="AF418">
        <v>0</v>
      </c>
      <c r="AG418">
        <v>0</v>
      </c>
      <c r="AH418">
        <v>4400</v>
      </c>
      <c r="AI418">
        <v>0</v>
      </c>
      <c r="AJ418">
        <v>0</v>
      </c>
      <c r="AK418" t="s">
        <v>57</v>
      </c>
      <c r="AL418">
        <v>100</v>
      </c>
      <c r="AM418">
        <v>0</v>
      </c>
      <c r="AN418">
        <v>0</v>
      </c>
      <c r="AO418">
        <v>0</v>
      </c>
      <c r="AR418" t="s">
        <v>70</v>
      </c>
      <c r="AS418">
        <v>574</v>
      </c>
      <c r="AT418">
        <v>883</v>
      </c>
      <c r="AU418">
        <v>378</v>
      </c>
      <c r="AV418">
        <v>518</v>
      </c>
      <c r="AW418">
        <v>55</v>
      </c>
      <c r="AX418">
        <f t="shared" si="6"/>
        <v>2408</v>
      </c>
    </row>
    <row r="419" spans="1:50" x14ac:dyDescent="0.25">
      <c r="A419" t="s">
        <v>3707</v>
      </c>
      <c r="B419" t="s">
        <v>4707</v>
      </c>
      <c r="C419" t="s">
        <v>145</v>
      </c>
      <c r="D419" t="s">
        <v>356</v>
      </c>
      <c r="E419" t="s">
        <v>357</v>
      </c>
      <c r="F419" t="s">
        <v>358</v>
      </c>
      <c r="G419" t="s">
        <v>47</v>
      </c>
      <c r="H419" t="s">
        <v>357</v>
      </c>
      <c r="J419" t="s">
        <v>1607</v>
      </c>
      <c r="K419" t="s">
        <v>1608</v>
      </c>
      <c r="L419">
        <v>2915</v>
      </c>
      <c r="M419" t="s">
        <v>1609</v>
      </c>
      <c r="N419" t="s">
        <v>393</v>
      </c>
      <c r="O419" t="s">
        <v>1610</v>
      </c>
      <c r="P419">
        <v>41.767986000000001</v>
      </c>
      <c r="Q419">
        <v>-71.363181999999995</v>
      </c>
      <c r="R419" t="s">
        <v>67</v>
      </c>
      <c r="S419" t="s">
        <v>68</v>
      </c>
      <c r="T419" t="s">
        <v>69</v>
      </c>
      <c r="U419">
        <v>1</v>
      </c>
      <c r="V419">
        <v>2013</v>
      </c>
      <c r="W419">
        <v>0</v>
      </c>
      <c r="X419">
        <v>0</v>
      </c>
      <c r="Y419">
        <v>9000</v>
      </c>
      <c r="Z419">
        <v>0</v>
      </c>
      <c r="AA419">
        <v>0</v>
      </c>
      <c r="AB419">
        <v>0</v>
      </c>
      <c r="AC419">
        <v>9000</v>
      </c>
      <c r="AD419">
        <v>9000</v>
      </c>
      <c r="AE419">
        <v>0</v>
      </c>
      <c r="AF419">
        <v>0</v>
      </c>
      <c r="AG419">
        <v>0</v>
      </c>
      <c r="AH419">
        <v>9000</v>
      </c>
      <c r="AI419">
        <v>0</v>
      </c>
      <c r="AJ419">
        <v>0</v>
      </c>
      <c r="AK419" t="s">
        <v>57</v>
      </c>
      <c r="AL419">
        <v>500</v>
      </c>
      <c r="AM419">
        <v>0</v>
      </c>
      <c r="AN419">
        <v>0</v>
      </c>
      <c r="AO419">
        <v>0</v>
      </c>
      <c r="AR419" t="s">
        <v>185</v>
      </c>
      <c r="AS419">
        <v>66</v>
      </c>
      <c r="AT419">
        <v>90</v>
      </c>
      <c r="AU419">
        <v>860</v>
      </c>
      <c r="AV419">
        <v>17</v>
      </c>
      <c r="AW419">
        <v>743</v>
      </c>
      <c r="AX419">
        <f t="shared" si="6"/>
        <v>1776</v>
      </c>
    </row>
    <row r="420" spans="1:50" x14ac:dyDescent="0.25">
      <c r="A420" t="s">
        <v>3708</v>
      </c>
      <c r="B420" t="s">
        <v>4708</v>
      </c>
      <c r="C420" t="s">
        <v>44</v>
      </c>
      <c r="D420" t="s">
        <v>44</v>
      </c>
      <c r="E420" t="s">
        <v>76</v>
      </c>
      <c r="F420" t="s">
        <v>77</v>
      </c>
      <c r="G420" t="s">
        <v>47</v>
      </c>
      <c r="H420" t="s">
        <v>78</v>
      </c>
      <c r="I420">
        <v>165353</v>
      </c>
      <c r="J420" t="s">
        <v>1611</v>
      </c>
      <c r="K420" t="s">
        <v>964</v>
      </c>
      <c r="L420">
        <v>65101</v>
      </c>
      <c r="M420" t="s">
        <v>965</v>
      </c>
      <c r="N420" t="s">
        <v>175</v>
      </c>
      <c r="O420" t="s">
        <v>1612</v>
      </c>
      <c r="P420">
        <v>38.509940999999998</v>
      </c>
      <c r="Q420">
        <v>-92.177672999999999</v>
      </c>
      <c r="R420" t="s">
        <v>67</v>
      </c>
      <c r="S420" t="s">
        <v>68</v>
      </c>
      <c r="T420" t="s">
        <v>69</v>
      </c>
      <c r="U420">
        <v>1</v>
      </c>
      <c r="V420">
        <v>0</v>
      </c>
      <c r="W420">
        <v>0</v>
      </c>
      <c r="X420">
        <v>0</v>
      </c>
      <c r="Y420">
        <v>18185.8</v>
      </c>
      <c r="Z420">
        <v>0</v>
      </c>
      <c r="AA420">
        <v>0</v>
      </c>
      <c r="AB420">
        <v>0</v>
      </c>
      <c r="AC420">
        <v>18185.8</v>
      </c>
      <c r="AD420">
        <v>18185.8</v>
      </c>
      <c r="AE420">
        <v>0</v>
      </c>
      <c r="AF420">
        <v>0</v>
      </c>
      <c r="AG420">
        <v>0</v>
      </c>
      <c r="AH420">
        <v>18185.8</v>
      </c>
      <c r="AI420">
        <v>0</v>
      </c>
      <c r="AJ420">
        <v>0</v>
      </c>
      <c r="AK420" t="s">
        <v>57</v>
      </c>
      <c r="AL420">
        <v>100</v>
      </c>
      <c r="AM420">
        <v>0</v>
      </c>
      <c r="AN420">
        <v>0</v>
      </c>
      <c r="AO420">
        <v>0</v>
      </c>
      <c r="AR420" t="s">
        <v>70</v>
      </c>
      <c r="AS420">
        <v>662</v>
      </c>
      <c r="AT420">
        <v>845</v>
      </c>
      <c r="AU420">
        <v>360</v>
      </c>
      <c r="AV420">
        <v>151</v>
      </c>
      <c r="AW420">
        <v>877</v>
      </c>
      <c r="AX420">
        <f t="shared" si="6"/>
        <v>2895</v>
      </c>
    </row>
    <row r="421" spans="1:50" x14ac:dyDescent="0.25">
      <c r="A421" t="s">
        <v>3709</v>
      </c>
      <c r="B421" t="s">
        <v>4709</v>
      </c>
      <c r="C421" t="s">
        <v>44</v>
      </c>
      <c r="D421" t="s">
        <v>44</v>
      </c>
      <c r="E421" t="s">
        <v>59</v>
      </c>
      <c r="F421" t="s">
        <v>60</v>
      </c>
      <c r="G421" t="s">
        <v>47</v>
      </c>
      <c r="H421" t="s">
        <v>61</v>
      </c>
      <c r="J421" t="s">
        <v>1613</v>
      </c>
      <c r="K421" t="s">
        <v>1614</v>
      </c>
      <c r="L421">
        <v>56547</v>
      </c>
      <c r="M421" t="s">
        <v>1469</v>
      </c>
      <c r="N421" t="s">
        <v>130</v>
      </c>
      <c r="O421" t="s">
        <v>1615</v>
      </c>
      <c r="P421">
        <v>46.875433999999998</v>
      </c>
      <c r="Q421">
        <v>-96.579802999999998</v>
      </c>
      <c r="R421" t="s">
        <v>67</v>
      </c>
      <c r="S421" t="s">
        <v>68</v>
      </c>
      <c r="T421" t="s">
        <v>69</v>
      </c>
      <c r="U421">
        <v>1</v>
      </c>
      <c r="V421">
        <v>0</v>
      </c>
      <c r="W421">
        <v>0</v>
      </c>
      <c r="X421">
        <v>0</v>
      </c>
      <c r="Y421">
        <v>1374</v>
      </c>
      <c r="Z421">
        <v>0</v>
      </c>
      <c r="AA421">
        <v>0</v>
      </c>
      <c r="AB421">
        <v>0</v>
      </c>
      <c r="AC421">
        <v>1374</v>
      </c>
      <c r="AD421">
        <v>1374</v>
      </c>
      <c r="AE421">
        <v>0</v>
      </c>
      <c r="AF421">
        <v>0</v>
      </c>
      <c r="AG421">
        <v>0</v>
      </c>
      <c r="AH421">
        <v>1374</v>
      </c>
      <c r="AI421">
        <v>0</v>
      </c>
      <c r="AJ421">
        <v>0</v>
      </c>
      <c r="AK421" t="s">
        <v>57</v>
      </c>
      <c r="AL421">
        <v>250</v>
      </c>
      <c r="AM421">
        <v>0</v>
      </c>
      <c r="AN421">
        <v>0</v>
      </c>
      <c r="AO421">
        <v>0</v>
      </c>
      <c r="AR421" t="s">
        <v>70</v>
      </c>
      <c r="AS421">
        <v>769</v>
      </c>
      <c r="AT421">
        <v>488</v>
      </c>
      <c r="AU421">
        <v>752</v>
      </c>
      <c r="AV421">
        <v>636</v>
      </c>
      <c r="AW421">
        <v>30</v>
      </c>
      <c r="AX421">
        <f t="shared" si="6"/>
        <v>2675</v>
      </c>
    </row>
    <row r="422" spans="1:50" x14ac:dyDescent="0.25">
      <c r="A422" t="s">
        <v>3710</v>
      </c>
      <c r="B422" t="s">
        <v>4710</v>
      </c>
      <c r="C422" t="s">
        <v>88</v>
      </c>
      <c r="D422" t="s">
        <v>88</v>
      </c>
      <c r="E422" t="s">
        <v>138</v>
      </c>
      <c r="F422" t="s">
        <v>139</v>
      </c>
      <c r="G422" t="s">
        <v>47</v>
      </c>
      <c r="H422" t="s">
        <v>91</v>
      </c>
      <c r="J422" t="s">
        <v>1616</v>
      </c>
      <c r="K422" t="s">
        <v>1617</v>
      </c>
      <c r="L422">
        <v>95833</v>
      </c>
      <c r="M422" t="s">
        <v>1618</v>
      </c>
      <c r="N422" t="s">
        <v>236</v>
      </c>
      <c r="O422" t="s">
        <v>1619</v>
      </c>
      <c r="P422">
        <v>38.624668999999997</v>
      </c>
      <c r="Q422">
        <v>-121.521046</v>
      </c>
      <c r="R422" t="s">
        <v>54</v>
      </c>
      <c r="S422" t="s">
        <v>55</v>
      </c>
      <c r="T422" t="s">
        <v>115</v>
      </c>
      <c r="U422">
        <v>1</v>
      </c>
      <c r="V422">
        <v>2007</v>
      </c>
      <c r="W422">
        <v>2</v>
      </c>
      <c r="X422">
        <v>1027</v>
      </c>
      <c r="Y422">
        <v>235144</v>
      </c>
      <c r="Z422">
        <v>23600</v>
      </c>
      <c r="AA422">
        <v>118000</v>
      </c>
      <c r="AB422">
        <v>47200</v>
      </c>
      <c r="AC422">
        <v>423944</v>
      </c>
      <c r="AD422">
        <v>236000</v>
      </c>
      <c r="AE422">
        <v>23600</v>
      </c>
      <c r="AF422">
        <v>118000</v>
      </c>
      <c r="AG422">
        <v>47200</v>
      </c>
      <c r="AH422">
        <v>424800</v>
      </c>
      <c r="AI422">
        <v>424800</v>
      </c>
      <c r="AJ422">
        <v>0</v>
      </c>
      <c r="AK422" t="s">
        <v>57</v>
      </c>
      <c r="AL422">
        <v>500</v>
      </c>
      <c r="AM422">
        <v>0</v>
      </c>
      <c r="AN422">
        <v>0</v>
      </c>
      <c r="AO422">
        <v>0</v>
      </c>
      <c r="AR422" t="s">
        <v>96</v>
      </c>
      <c r="AS422">
        <v>651</v>
      </c>
      <c r="AT422">
        <v>506</v>
      </c>
      <c r="AU422">
        <v>161</v>
      </c>
      <c r="AV422">
        <v>549</v>
      </c>
      <c r="AW422">
        <v>855</v>
      </c>
      <c r="AX422">
        <f t="shared" si="6"/>
        <v>2722</v>
      </c>
    </row>
    <row r="423" spans="1:50" x14ac:dyDescent="0.25">
      <c r="A423" t="s">
        <v>3711</v>
      </c>
      <c r="B423" t="s">
        <v>4711</v>
      </c>
      <c r="C423" t="s">
        <v>164</v>
      </c>
      <c r="D423" t="s">
        <v>164</v>
      </c>
      <c r="E423" t="s">
        <v>245</v>
      </c>
      <c r="F423" t="s">
        <v>272</v>
      </c>
      <c r="G423" t="s">
        <v>47</v>
      </c>
      <c r="H423" t="s">
        <v>245</v>
      </c>
      <c r="J423" t="s">
        <v>1620</v>
      </c>
      <c r="K423" t="s">
        <v>1098</v>
      </c>
      <c r="L423">
        <v>94519</v>
      </c>
      <c r="M423" t="s">
        <v>712</v>
      </c>
      <c r="N423" t="s">
        <v>236</v>
      </c>
      <c r="O423" t="s">
        <v>1099</v>
      </c>
      <c r="P423">
        <v>37.979683000000001</v>
      </c>
      <c r="Q423">
        <v>-122.019024</v>
      </c>
      <c r="R423" t="s">
        <v>54</v>
      </c>
      <c r="S423" t="s">
        <v>55</v>
      </c>
      <c r="T423" t="s">
        <v>115</v>
      </c>
      <c r="U423">
        <v>1</v>
      </c>
      <c r="V423">
        <v>2002</v>
      </c>
      <c r="W423">
        <v>2</v>
      </c>
      <c r="X423">
        <v>2579</v>
      </c>
      <c r="Y423">
        <v>562700</v>
      </c>
      <c r="Z423">
        <v>56270</v>
      </c>
      <c r="AA423">
        <v>422000</v>
      </c>
      <c r="AB423">
        <v>112500</v>
      </c>
      <c r="AC423">
        <v>1153470</v>
      </c>
      <c r="AD423">
        <v>562700</v>
      </c>
      <c r="AE423">
        <v>56270</v>
      </c>
      <c r="AF423">
        <v>422000</v>
      </c>
      <c r="AG423">
        <v>112500</v>
      </c>
      <c r="AH423">
        <v>1153470</v>
      </c>
      <c r="AI423">
        <v>1153470</v>
      </c>
      <c r="AJ423">
        <v>0</v>
      </c>
      <c r="AK423" t="s">
        <v>57</v>
      </c>
      <c r="AL423">
        <v>2500</v>
      </c>
      <c r="AM423">
        <v>0</v>
      </c>
      <c r="AN423">
        <v>0</v>
      </c>
      <c r="AO423">
        <v>0</v>
      </c>
      <c r="AR423" t="s">
        <v>251</v>
      </c>
      <c r="AS423">
        <v>740</v>
      </c>
      <c r="AT423">
        <v>802</v>
      </c>
      <c r="AU423">
        <v>153</v>
      </c>
      <c r="AV423">
        <v>631</v>
      </c>
      <c r="AW423">
        <v>30</v>
      </c>
      <c r="AX423">
        <f t="shared" si="6"/>
        <v>2356</v>
      </c>
    </row>
    <row r="424" spans="1:50" x14ac:dyDescent="0.25">
      <c r="A424" t="s">
        <v>3712</v>
      </c>
      <c r="B424" t="s">
        <v>4712</v>
      </c>
      <c r="C424" t="s">
        <v>44</v>
      </c>
      <c r="D424" t="s">
        <v>44</v>
      </c>
      <c r="E424" t="s">
        <v>59</v>
      </c>
      <c r="F424" t="s">
        <v>60</v>
      </c>
      <c r="G424" t="s">
        <v>47</v>
      </c>
      <c r="H424" t="s">
        <v>61</v>
      </c>
      <c r="J424" t="s">
        <v>1621</v>
      </c>
      <c r="K424" t="s">
        <v>1622</v>
      </c>
      <c r="L424">
        <v>60172</v>
      </c>
      <c r="M424" t="s">
        <v>1279</v>
      </c>
      <c r="N424" t="s">
        <v>65</v>
      </c>
      <c r="O424" t="s">
        <v>1623</v>
      </c>
      <c r="P424">
        <v>41.977789999999999</v>
      </c>
      <c r="Q424">
        <v>-88.079359999999994</v>
      </c>
      <c r="R424" t="s">
        <v>67</v>
      </c>
      <c r="S424" t="s">
        <v>68</v>
      </c>
      <c r="T424" t="s">
        <v>69</v>
      </c>
      <c r="U424">
        <v>1</v>
      </c>
      <c r="V424">
        <v>0</v>
      </c>
      <c r="W424">
        <v>0</v>
      </c>
      <c r="X424">
        <v>0</v>
      </c>
      <c r="Y424">
        <v>15200</v>
      </c>
      <c r="Z424">
        <v>0</v>
      </c>
      <c r="AA424">
        <v>0</v>
      </c>
      <c r="AB424">
        <v>0</v>
      </c>
      <c r="AC424">
        <v>15200</v>
      </c>
      <c r="AD424">
        <v>15200</v>
      </c>
      <c r="AE424">
        <v>0</v>
      </c>
      <c r="AF424">
        <v>0</v>
      </c>
      <c r="AG424">
        <v>0</v>
      </c>
      <c r="AH424">
        <v>15200</v>
      </c>
      <c r="AI424">
        <v>0</v>
      </c>
      <c r="AJ424">
        <v>0</v>
      </c>
      <c r="AK424" t="s">
        <v>57</v>
      </c>
      <c r="AL424">
        <v>0</v>
      </c>
      <c r="AM424">
        <v>0</v>
      </c>
      <c r="AN424">
        <v>0</v>
      </c>
      <c r="AO424">
        <v>0</v>
      </c>
      <c r="AR424" t="s">
        <v>70</v>
      </c>
      <c r="AS424">
        <v>113</v>
      </c>
      <c r="AT424">
        <v>906</v>
      </c>
      <c r="AU424">
        <v>363</v>
      </c>
      <c r="AV424">
        <v>718</v>
      </c>
      <c r="AW424">
        <v>962</v>
      </c>
      <c r="AX424">
        <f t="shared" si="6"/>
        <v>3062</v>
      </c>
    </row>
    <row r="425" spans="1:50" x14ac:dyDescent="0.25">
      <c r="A425" t="s">
        <v>3713</v>
      </c>
      <c r="B425" t="s">
        <v>4713</v>
      </c>
      <c r="C425" t="s">
        <v>44</v>
      </c>
      <c r="D425" t="s">
        <v>44</v>
      </c>
      <c r="E425" t="s">
        <v>107</v>
      </c>
      <c r="F425" t="s">
        <v>108</v>
      </c>
      <c r="G425" t="s">
        <v>47</v>
      </c>
      <c r="H425" t="s">
        <v>109</v>
      </c>
      <c r="I425">
        <v>308034</v>
      </c>
      <c r="J425" t="s">
        <v>1624</v>
      </c>
      <c r="K425" t="s">
        <v>1625</v>
      </c>
      <c r="L425">
        <v>80234</v>
      </c>
      <c r="M425" t="s">
        <v>455</v>
      </c>
      <c r="N425" t="s">
        <v>158</v>
      </c>
      <c r="O425" t="s">
        <v>1626</v>
      </c>
      <c r="P425">
        <v>39.887622</v>
      </c>
      <c r="Q425">
        <v>-105.005195</v>
      </c>
      <c r="R425" t="s">
        <v>54</v>
      </c>
      <c r="S425" t="s">
        <v>55</v>
      </c>
      <c r="T425" t="s">
        <v>115</v>
      </c>
      <c r="U425">
        <v>1</v>
      </c>
      <c r="V425">
        <v>1962</v>
      </c>
      <c r="W425">
        <v>1</v>
      </c>
      <c r="X425">
        <v>1</v>
      </c>
      <c r="Y425">
        <v>324300</v>
      </c>
      <c r="Z425">
        <v>0</v>
      </c>
      <c r="AA425">
        <v>243300</v>
      </c>
      <c r="AB425">
        <v>64860</v>
      </c>
      <c r="AC425">
        <v>632460</v>
      </c>
      <c r="AD425">
        <v>324300</v>
      </c>
      <c r="AE425">
        <v>0</v>
      </c>
      <c r="AF425">
        <v>243300</v>
      </c>
      <c r="AG425">
        <v>64860</v>
      </c>
      <c r="AH425">
        <v>632460</v>
      </c>
      <c r="AI425">
        <v>0</v>
      </c>
      <c r="AJ425">
        <v>0</v>
      </c>
      <c r="AK425" t="s">
        <v>57</v>
      </c>
      <c r="AL425">
        <v>1000</v>
      </c>
      <c r="AM425">
        <v>0</v>
      </c>
      <c r="AN425">
        <v>0</v>
      </c>
      <c r="AO425">
        <v>0</v>
      </c>
      <c r="AP425" t="s">
        <v>132</v>
      </c>
      <c r="AR425" t="s">
        <v>58</v>
      </c>
      <c r="AS425">
        <v>739</v>
      </c>
      <c r="AT425">
        <v>961</v>
      </c>
      <c r="AU425">
        <v>368</v>
      </c>
      <c r="AV425">
        <v>55</v>
      </c>
      <c r="AW425">
        <v>678</v>
      </c>
      <c r="AX425">
        <f t="shared" si="6"/>
        <v>2801</v>
      </c>
    </row>
    <row r="426" spans="1:50" x14ac:dyDescent="0.25">
      <c r="A426" t="s">
        <v>3714</v>
      </c>
      <c r="B426" t="s">
        <v>4714</v>
      </c>
      <c r="C426" t="s">
        <v>145</v>
      </c>
      <c r="D426" t="s">
        <v>505</v>
      </c>
      <c r="E426" t="s">
        <v>1627</v>
      </c>
      <c r="F426" t="s">
        <v>1628</v>
      </c>
      <c r="G426" t="s">
        <v>398</v>
      </c>
      <c r="H426" t="s">
        <v>1627</v>
      </c>
      <c r="I426">
        <v>60232002</v>
      </c>
      <c r="J426" t="s">
        <v>1629</v>
      </c>
      <c r="K426" t="s">
        <v>1630</v>
      </c>
      <c r="L426">
        <v>6460</v>
      </c>
      <c r="M426" t="s">
        <v>1631</v>
      </c>
      <c r="N426" t="s">
        <v>183</v>
      </c>
      <c r="O426" t="s">
        <v>1632</v>
      </c>
      <c r="P426">
        <v>41.245894999999997</v>
      </c>
      <c r="Q426">
        <v>-72.998549999999994</v>
      </c>
      <c r="R426" t="s">
        <v>67</v>
      </c>
      <c r="S426" t="s">
        <v>137</v>
      </c>
      <c r="T426" t="s">
        <v>115</v>
      </c>
      <c r="U426">
        <v>1</v>
      </c>
      <c r="V426">
        <v>1990</v>
      </c>
      <c r="W426">
        <v>1</v>
      </c>
      <c r="X426">
        <v>4000</v>
      </c>
      <c r="Y426">
        <v>491954</v>
      </c>
      <c r="Z426">
        <v>0</v>
      </c>
      <c r="AA426">
        <v>0</v>
      </c>
      <c r="AB426">
        <v>122988.5</v>
      </c>
      <c r="AC426">
        <v>614942.5</v>
      </c>
      <c r="AD426">
        <v>491954</v>
      </c>
      <c r="AE426">
        <v>0</v>
      </c>
      <c r="AF426">
        <v>0</v>
      </c>
      <c r="AG426">
        <v>122988.5</v>
      </c>
      <c r="AH426">
        <v>614942.5</v>
      </c>
      <c r="AI426">
        <v>0</v>
      </c>
      <c r="AJ426">
        <v>0</v>
      </c>
      <c r="AK426" t="s">
        <v>57</v>
      </c>
      <c r="AL426">
        <v>5000</v>
      </c>
      <c r="AM426">
        <v>0</v>
      </c>
      <c r="AN426">
        <v>0</v>
      </c>
      <c r="AO426">
        <v>0</v>
      </c>
      <c r="AR426" t="s">
        <v>405</v>
      </c>
      <c r="AS426">
        <v>625</v>
      </c>
      <c r="AT426">
        <v>865</v>
      </c>
      <c r="AU426">
        <v>157</v>
      </c>
      <c r="AV426">
        <v>45</v>
      </c>
      <c r="AW426">
        <v>687</v>
      </c>
      <c r="AX426">
        <f t="shared" si="6"/>
        <v>2379</v>
      </c>
    </row>
    <row r="427" spans="1:50" x14ac:dyDescent="0.25">
      <c r="A427" t="s">
        <v>3715</v>
      </c>
      <c r="B427" t="s">
        <v>4715</v>
      </c>
      <c r="C427" t="s">
        <v>44</v>
      </c>
      <c r="D427" t="s">
        <v>44</v>
      </c>
      <c r="E427" t="s">
        <v>59</v>
      </c>
      <c r="F427" t="s">
        <v>60</v>
      </c>
      <c r="G427" t="s">
        <v>47</v>
      </c>
      <c r="H427" t="s">
        <v>61</v>
      </c>
      <c r="J427" t="s">
        <v>1633</v>
      </c>
      <c r="K427" t="s">
        <v>1634</v>
      </c>
      <c r="L427">
        <v>55079</v>
      </c>
      <c r="M427" t="s">
        <v>1635</v>
      </c>
      <c r="N427" t="s">
        <v>130</v>
      </c>
      <c r="O427" t="s">
        <v>1636</v>
      </c>
      <c r="P427">
        <v>45.401744000000001</v>
      </c>
      <c r="Q427">
        <v>-93.043036999999998</v>
      </c>
      <c r="R427" t="s">
        <v>67</v>
      </c>
      <c r="S427" t="s">
        <v>68</v>
      </c>
      <c r="T427" t="s">
        <v>69</v>
      </c>
      <c r="U427">
        <v>1</v>
      </c>
      <c r="V427">
        <v>0</v>
      </c>
      <c r="W427">
        <v>0</v>
      </c>
      <c r="X427">
        <v>0</v>
      </c>
      <c r="Y427">
        <v>4640</v>
      </c>
      <c r="Z427">
        <v>0</v>
      </c>
      <c r="AA427">
        <v>0</v>
      </c>
      <c r="AB427">
        <v>0</v>
      </c>
      <c r="AC427">
        <v>4640</v>
      </c>
      <c r="AD427">
        <v>4640</v>
      </c>
      <c r="AE427">
        <v>0</v>
      </c>
      <c r="AF427">
        <v>0</v>
      </c>
      <c r="AG427">
        <v>0</v>
      </c>
      <c r="AH427">
        <v>4640</v>
      </c>
      <c r="AI427">
        <v>0</v>
      </c>
      <c r="AJ427">
        <v>0</v>
      </c>
      <c r="AK427" t="s">
        <v>57</v>
      </c>
      <c r="AL427">
        <v>500</v>
      </c>
      <c r="AM427">
        <v>0</v>
      </c>
      <c r="AN427">
        <v>0</v>
      </c>
      <c r="AO427">
        <v>0</v>
      </c>
      <c r="AR427" t="s">
        <v>70</v>
      </c>
      <c r="AS427">
        <v>705</v>
      </c>
      <c r="AT427">
        <v>859</v>
      </c>
      <c r="AU427">
        <v>669</v>
      </c>
      <c r="AV427">
        <v>486</v>
      </c>
      <c r="AW427">
        <v>263</v>
      </c>
      <c r="AX427">
        <f t="shared" si="6"/>
        <v>2982</v>
      </c>
    </row>
    <row r="428" spans="1:50" x14ac:dyDescent="0.25">
      <c r="A428" t="s">
        <v>3716</v>
      </c>
      <c r="B428" t="s">
        <v>4716</v>
      </c>
      <c r="C428" t="s">
        <v>88</v>
      </c>
      <c r="D428" t="s">
        <v>88</v>
      </c>
      <c r="E428" t="s">
        <v>138</v>
      </c>
      <c r="F428" t="s">
        <v>139</v>
      </c>
      <c r="G428" t="s">
        <v>47</v>
      </c>
      <c r="H428" t="s">
        <v>91</v>
      </c>
      <c r="J428" t="s">
        <v>1637</v>
      </c>
      <c r="K428" t="s">
        <v>1638</v>
      </c>
      <c r="L428">
        <v>49120</v>
      </c>
      <c r="M428" t="s">
        <v>1639</v>
      </c>
      <c r="N428" t="s">
        <v>295</v>
      </c>
      <c r="O428" t="s">
        <v>1640</v>
      </c>
      <c r="P428">
        <v>41.824596</v>
      </c>
      <c r="Q428">
        <v>-86.231064000000003</v>
      </c>
      <c r="R428" t="s">
        <v>54</v>
      </c>
      <c r="S428" t="s">
        <v>55</v>
      </c>
      <c r="T428" t="s">
        <v>115</v>
      </c>
      <c r="U428">
        <v>1</v>
      </c>
      <c r="V428">
        <v>1950</v>
      </c>
      <c r="W428">
        <v>1</v>
      </c>
      <c r="X428">
        <v>700</v>
      </c>
      <c r="Y428">
        <v>103394</v>
      </c>
      <c r="Z428">
        <v>10400</v>
      </c>
      <c r="AA428">
        <v>72800</v>
      </c>
      <c r="AB428">
        <v>20800</v>
      </c>
      <c r="AC428">
        <v>207394</v>
      </c>
      <c r="AD428">
        <v>130000</v>
      </c>
      <c r="AE428">
        <v>10400</v>
      </c>
      <c r="AF428">
        <v>72800</v>
      </c>
      <c r="AG428">
        <v>20800</v>
      </c>
      <c r="AH428">
        <v>234000</v>
      </c>
      <c r="AI428">
        <v>234000</v>
      </c>
      <c r="AJ428">
        <v>0</v>
      </c>
      <c r="AK428" t="s">
        <v>57</v>
      </c>
      <c r="AL428">
        <v>1040</v>
      </c>
      <c r="AM428">
        <v>0</v>
      </c>
      <c r="AN428">
        <v>0</v>
      </c>
      <c r="AO428">
        <v>0</v>
      </c>
      <c r="AR428" t="s">
        <v>96</v>
      </c>
      <c r="AS428">
        <v>988</v>
      </c>
      <c r="AT428">
        <v>478</v>
      </c>
      <c r="AU428">
        <v>837</v>
      </c>
      <c r="AV428">
        <v>302</v>
      </c>
      <c r="AW428">
        <v>412</v>
      </c>
      <c r="AX428">
        <f t="shared" si="6"/>
        <v>3017</v>
      </c>
    </row>
    <row r="429" spans="1:50" x14ac:dyDescent="0.25">
      <c r="A429" t="s">
        <v>3717</v>
      </c>
      <c r="B429" t="s">
        <v>4717</v>
      </c>
      <c r="C429" t="s">
        <v>164</v>
      </c>
      <c r="D429" t="s">
        <v>164</v>
      </c>
      <c r="E429" t="s">
        <v>165</v>
      </c>
      <c r="F429" t="s">
        <v>166</v>
      </c>
      <c r="G429" t="s">
        <v>47</v>
      </c>
      <c r="H429" t="s">
        <v>165</v>
      </c>
      <c r="J429" t="s">
        <v>1641</v>
      </c>
      <c r="K429" t="s">
        <v>1642</v>
      </c>
      <c r="L429">
        <v>92782</v>
      </c>
      <c r="M429" t="s">
        <v>663</v>
      </c>
      <c r="N429" t="s">
        <v>236</v>
      </c>
      <c r="O429" t="s">
        <v>1643</v>
      </c>
      <c r="P429">
        <v>33.732402</v>
      </c>
      <c r="Q429">
        <v>-117.79322000000001</v>
      </c>
      <c r="R429" t="s">
        <v>67</v>
      </c>
      <c r="S429" t="s">
        <v>68</v>
      </c>
      <c r="T429" t="s">
        <v>69</v>
      </c>
      <c r="U429">
        <v>1</v>
      </c>
      <c r="V429">
        <v>2019</v>
      </c>
      <c r="W429">
        <v>0</v>
      </c>
      <c r="X429">
        <v>1</v>
      </c>
      <c r="Y429">
        <v>60000</v>
      </c>
      <c r="Z429">
        <v>0</v>
      </c>
      <c r="AA429">
        <v>0</v>
      </c>
      <c r="AB429">
        <v>0</v>
      </c>
      <c r="AC429">
        <v>60000</v>
      </c>
      <c r="AD429">
        <v>60000</v>
      </c>
      <c r="AE429">
        <v>0</v>
      </c>
      <c r="AF429">
        <v>0</v>
      </c>
      <c r="AG429">
        <v>0</v>
      </c>
      <c r="AH429">
        <v>60000</v>
      </c>
      <c r="AI429">
        <v>60000</v>
      </c>
      <c r="AJ429">
        <v>0</v>
      </c>
      <c r="AK429" t="s">
        <v>57</v>
      </c>
      <c r="AL429">
        <v>250</v>
      </c>
      <c r="AM429">
        <v>0</v>
      </c>
      <c r="AN429">
        <v>0</v>
      </c>
      <c r="AO429">
        <v>0</v>
      </c>
      <c r="AR429" t="s">
        <v>165</v>
      </c>
      <c r="AS429">
        <v>151</v>
      </c>
      <c r="AT429">
        <v>51</v>
      </c>
      <c r="AU429">
        <v>482</v>
      </c>
      <c r="AV429">
        <v>307</v>
      </c>
      <c r="AW429">
        <v>783</v>
      </c>
      <c r="AX429">
        <f t="shared" si="6"/>
        <v>1774</v>
      </c>
    </row>
    <row r="430" spans="1:50" x14ac:dyDescent="0.25">
      <c r="A430" t="s">
        <v>3718</v>
      </c>
      <c r="B430" t="s">
        <v>4718</v>
      </c>
      <c r="C430" t="s">
        <v>164</v>
      </c>
      <c r="D430" t="s">
        <v>164</v>
      </c>
      <c r="E430" t="s">
        <v>165</v>
      </c>
      <c r="F430" t="s">
        <v>166</v>
      </c>
      <c r="G430" t="s">
        <v>47</v>
      </c>
      <c r="H430" t="s">
        <v>165</v>
      </c>
      <c r="J430" t="s">
        <v>1644</v>
      </c>
      <c r="K430" t="s">
        <v>1645</v>
      </c>
      <c r="L430">
        <v>94568</v>
      </c>
      <c r="M430" t="s">
        <v>311</v>
      </c>
      <c r="N430" t="s">
        <v>236</v>
      </c>
      <c r="O430" t="s">
        <v>1646</v>
      </c>
      <c r="P430">
        <v>37.712524000000002</v>
      </c>
      <c r="Q430">
        <v>-121.933273</v>
      </c>
      <c r="R430" t="s">
        <v>67</v>
      </c>
      <c r="S430" t="s">
        <v>68</v>
      </c>
      <c r="T430" t="s">
        <v>69</v>
      </c>
      <c r="U430">
        <v>1</v>
      </c>
      <c r="V430">
        <v>2019</v>
      </c>
      <c r="W430">
        <v>0</v>
      </c>
      <c r="X430">
        <v>1</v>
      </c>
      <c r="Y430">
        <v>27000</v>
      </c>
      <c r="Z430">
        <v>0</v>
      </c>
      <c r="AA430">
        <v>0</v>
      </c>
      <c r="AB430">
        <v>0</v>
      </c>
      <c r="AC430">
        <v>27000</v>
      </c>
      <c r="AD430">
        <v>27000</v>
      </c>
      <c r="AE430">
        <v>0</v>
      </c>
      <c r="AF430">
        <v>0</v>
      </c>
      <c r="AG430">
        <v>0</v>
      </c>
      <c r="AH430">
        <v>27000</v>
      </c>
      <c r="AI430">
        <v>27000</v>
      </c>
      <c r="AJ430">
        <v>0</v>
      </c>
      <c r="AK430" t="s">
        <v>57</v>
      </c>
      <c r="AL430">
        <v>500</v>
      </c>
      <c r="AM430">
        <v>0</v>
      </c>
      <c r="AN430">
        <v>0</v>
      </c>
      <c r="AO430">
        <v>0</v>
      </c>
      <c r="AR430" t="s">
        <v>165</v>
      </c>
      <c r="AS430">
        <v>309</v>
      </c>
      <c r="AT430">
        <v>918</v>
      </c>
      <c r="AU430">
        <v>691</v>
      </c>
      <c r="AV430">
        <v>462</v>
      </c>
      <c r="AW430">
        <v>156</v>
      </c>
      <c r="AX430">
        <f t="shared" si="6"/>
        <v>2536</v>
      </c>
    </row>
    <row r="431" spans="1:50" x14ac:dyDescent="0.25">
      <c r="A431" t="s">
        <v>3719</v>
      </c>
      <c r="B431" t="s">
        <v>4719</v>
      </c>
      <c r="C431" t="s">
        <v>44</v>
      </c>
      <c r="D431" t="s">
        <v>44</v>
      </c>
      <c r="E431" t="s">
        <v>107</v>
      </c>
      <c r="F431" t="s">
        <v>108</v>
      </c>
      <c r="G431" t="s">
        <v>47</v>
      </c>
      <c r="H431" t="s">
        <v>109</v>
      </c>
      <c r="I431">
        <v>815041</v>
      </c>
      <c r="J431" t="s">
        <v>1647</v>
      </c>
      <c r="K431" t="s">
        <v>1648</v>
      </c>
      <c r="L431">
        <v>60047</v>
      </c>
      <c r="M431" t="s">
        <v>415</v>
      </c>
      <c r="N431" t="s">
        <v>65</v>
      </c>
      <c r="O431" t="s">
        <v>1649</v>
      </c>
      <c r="P431">
        <v>42.200918999999999</v>
      </c>
      <c r="Q431">
        <v>-87.982286999999999</v>
      </c>
      <c r="R431" t="s">
        <v>54</v>
      </c>
      <c r="S431" t="s">
        <v>55</v>
      </c>
      <c r="T431" t="s">
        <v>383</v>
      </c>
      <c r="U431">
        <v>1</v>
      </c>
      <c r="V431">
        <v>1987</v>
      </c>
      <c r="W431">
        <v>1</v>
      </c>
      <c r="X431">
        <v>1</v>
      </c>
      <c r="Y431">
        <v>1186400</v>
      </c>
      <c r="Z431">
        <v>0</v>
      </c>
      <c r="AA431">
        <v>889800</v>
      </c>
      <c r="AB431">
        <v>237280</v>
      </c>
      <c r="AC431">
        <v>2313480</v>
      </c>
      <c r="AD431">
        <v>1186400</v>
      </c>
      <c r="AE431">
        <v>0</v>
      </c>
      <c r="AF431">
        <v>889800</v>
      </c>
      <c r="AG431">
        <v>237280</v>
      </c>
      <c r="AH431">
        <v>2313480</v>
      </c>
      <c r="AI431">
        <v>0</v>
      </c>
      <c r="AJ431">
        <v>0</v>
      </c>
      <c r="AK431" t="s">
        <v>57</v>
      </c>
      <c r="AL431">
        <v>5000</v>
      </c>
      <c r="AM431">
        <v>0</v>
      </c>
      <c r="AN431">
        <v>0</v>
      </c>
      <c r="AO431">
        <v>0</v>
      </c>
      <c r="AP431" t="s">
        <v>970</v>
      </c>
      <c r="AR431" t="s">
        <v>58</v>
      </c>
      <c r="AS431">
        <v>693</v>
      </c>
      <c r="AT431">
        <v>917</v>
      </c>
      <c r="AU431">
        <v>116</v>
      </c>
      <c r="AV431">
        <v>45</v>
      </c>
      <c r="AW431">
        <v>426</v>
      </c>
      <c r="AX431">
        <f t="shared" si="6"/>
        <v>2197</v>
      </c>
    </row>
    <row r="432" spans="1:50" x14ac:dyDescent="0.25">
      <c r="A432" t="s">
        <v>3720</v>
      </c>
      <c r="B432" t="s">
        <v>4720</v>
      </c>
      <c r="C432" t="s">
        <v>88</v>
      </c>
      <c r="D432" t="s">
        <v>88</v>
      </c>
      <c r="E432" t="s">
        <v>89</v>
      </c>
      <c r="F432" t="s">
        <v>90</v>
      </c>
      <c r="G432" t="s">
        <v>47</v>
      </c>
      <c r="H432" t="s">
        <v>91</v>
      </c>
      <c r="J432" t="s">
        <v>1650</v>
      </c>
      <c r="K432" t="s">
        <v>1651</v>
      </c>
      <c r="L432">
        <v>6518</v>
      </c>
      <c r="M432" t="s">
        <v>1631</v>
      </c>
      <c r="N432" t="s">
        <v>183</v>
      </c>
      <c r="O432" t="s">
        <v>1652</v>
      </c>
      <c r="P432">
        <v>41.389670000000002</v>
      </c>
      <c r="Q432">
        <v>-72.910521000000003</v>
      </c>
      <c r="R432" t="s">
        <v>54</v>
      </c>
      <c r="S432" t="s">
        <v>219</v>
      </c>
      <c r="T432" t="s">
        <v>68</v>
      </c>
      <c r="U432">
        <v>1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30000</v>
      </c>
      <c r="AB432">
        <v>6000</v>
      </c>
      <c r="AC432">
        <v>36000</v>
      </c>
      <c r="AD432">
        <v>0</v>
      </c>
      <c r="AE432">
        <v>0</v>
      </c>
      <c r="AF432">
        <v>30000</v>
      </c>
      <c r="AG432">
        <v>6000</v>
      </c>
      <c r="AH432">
        <v>36000</v>
      </c>
      <c r="AI432">
        <v>36000</v>
      </c>
      <c r="AJ432">
        <v>0</v>
      </c>
      <c r="AK432" t="s">
        <v>57</v>
      </c>
      <c r="AL432">
        <v>500</v>
      </c>
      <c r="AM432">
        <v>0</v>
      </c>
      <c r="AN432">
        <v>0</v>
      </c>
      <c r="AO432">
        <v>0</v>
      </c>
      <c r="AR432" t="s">
        <v>96</v>
      </c>
      <c r="AS432">
        <v>444</v>
      </c>
      <c r="AT432">
        <v>624</v>
      </c>
      <c r="AU432">
        <v>685</v>
      </c>
      <c r="AV432">
        <v>587</v>
      </c>
      <c r="AW432">
        <v>705</v>
      </c>
      <c r="AX432">
        <f t="shared" si="6"/>
        <v>3045</v>
      </c>
    </row>
    <row r="433" spans="1:50" x14ac:dyDescent="0.25">
      <c r="A433" t="s">
        <v>3721</v>
      </c>
      <c r="B433" t="s">
        <v>4721</v>
      </c>
      <c r="C433" t="s">
        <v>88</v>
      </c>
      <c r="D433" t="s">
        <v>88</v>
      </c>
      <c r="E433" t="s">
        <v>89</v>
      </c>
      <c r="F433" t="s">
        <v>90</v>
      </c>
      <c r="G433" t="s">
        <v>47</v>
      </c>
      <c r="H433" t="s">
        <v>91</v>
      </c>
      <c r="J433" t="s">
        <v>1653</v>
      </c>
      <c r="K433" t="s">
        <v>1654</v>
      </c>
      <c r="L433">
        <v>1938</v>
      </c>
      <c r="M433" t="s">
        <v>746</v>
      </c>
      <c r="N433" t="s">
        <v>261</v>
      </c>
      <c r="O433" t="s">
        <v>1655</v>
      </c>
      <c r="P433">
        <v>42.706617999999999</v>
      </c>
      <c r="Q433">
        <v>-70.797714999999997</v>
      </c>
      <c r="R433" t="s">
        <v>54</v>
      </c>
      <c r="S433" t="s">
        <v>219</v>
      </c>
      <c r="T433" t="s">
        <v>68</v>
      </c>
      <c r="U433">
        <v>1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20000</v>
      </c>
      <c r="AB433">
        <v>4000</v>
      </c>
      <c r="AC433">
        <v>24000</v>
      </c>
      <c r="AD433">
        <v>0</v>
      </c>
      <c r="AE433">
        <v>0</v>
      </c>
      <c r="AF433">
        <v>20000</v>
      </c>
      <c r="AG433">
        <v>4000</v>
      </c>
      <c r="AH433">
        <v>24000</v>
      </c>
      <c r="AI433">
        <v>24000</v>
      </c>
      <c r="AJ433">
        <v>0</v>
      </c>
      <c r="AK433" t="s">
        <v>57</v>
      </c>
      <c r="AL433">
        <v>1000</v>
      </c>
      <c r="AM433">
        <v>0</v>
      </c>
      <c r="AN433">
        <v>0</v>
      </c>
      <c r="AO433">
        <v>0</v>
      </c>
      <c r="AR433" t="s">
        <v>96</v>
      </c>
      <c r="AS433">
        <v>699</v>
      </c>
      <c r="AT433">
        <v>456</v>
      </c>
      <c r="AU433">
        <v>768</v>
      </c>
      <c r="AV433">
        <v>430</v>
      </c>
      <c r="AW433">
        <v>550</v>
      </c>
      <c r="AX433">
        <f t="shared" si="6"/>
        <v>2903</v>
      </c>
    </row>
    <row r="434" spans="1:50" x14ac:dyDescent="0.25">
      <c r="A434" t="s">
        <v>3722</v>
      </c>
      <c r="B434" t="s">
        <v>4722</v>
      </c>
      <c r="C434" t="s">
        <v>88</v>
      </c>
      <c r="D434" t="s">
        <v>88</v>
      </c>
      <c r="E434" t="s">
        <v>138</v>
      </c>
      <c r="F434" t="s">
        <v>139</v>
      </c>
      <c r="G434" t="s">
        <v>47</v>
      </c>
      <c r="H434" t="s">
        <v>91</v>
      </c>
      <c r="J434" t="s">
        <v>1656</v>
      </c>
      <c r="K434" t="s">
        <v>1657</v>
      </c>
      <c r="L434">
        <v>48103</v>
      </c>
      <c r="M434" t="s">
        <v>738</v>
      </c>
      <c r="N434" t="s">
        <v>295</v>
      </c>
      <c r="O434" t="s">
        <v>1658</v>
      </c>
      <c r="P434">
        <v>42.253936000000003</v>
      </c>
      <c r="Q434">
        <v>-83.760576</v>
      </c>
      <c r="R434" t="s">
        <v>54</v>
      </c>
      <c r="S434" t="s">
        <v>55</v>
      </c>
      <c r="T434" t="s">
        <v>665</v>
      </c>
      <c r="U434">
        <v>1</v>
      </c>
      <c r="V434">
        <v>1965</v>
      </c>
      <c r="W434">
        <v>1</v>
      </c>
      <c r="X434">
        <v>1731</v>
      </c>
      <c r="Y434">
        <v>477019</v>
      </c>
      <c r="Z434">
        <v>47800</v>
      </c>
      <c r="AA434">
        <v>239000</v>
      </c>
      <c r="AB434">
        <v>95600</v>
      </c>
      <c r="AC434">
        <v>859419</v>
      </c>
      <c r="AD434">
        <v>478000</v>
      </c>
      <c r="AE434">
        <v>47800</v>
      </c>
      <c r="AF434">
        <v>239000</v>
      </c>
      <c r="AG434">
        <v>95600</v>
      </c>
      <c r="AH434">
        <v>860400</v>
      </c>
      <c r="AI434">
        <v>860400</v>
      </c>
      <c r="AJ434">
        <v>0</v>
      </c>
      <c r="AK434" t="s">
        <v>57</v>
      </c>
      <c r="AL434">
        <v>5000</v>
      </c>
      <c r="AM434">
        <v>0</v>
      </c>
      <c r="AN434">
        <v>0</v>
      </c>
      <c r="AO434">
        <v>0</v>
      </c>
      <c r="AR434" t="s">
        <v>96</v>
      </c>
      <c r="AS434">
        <v>711</v>
      </c>
      <c r="AT434">
        <v>55</v>
      </c>
      <c r="AU434">
        <v>121</v>
      </c>
      <c r="AV434">
        <v>456</v>
      </c>
      <c r="AW434">
        <v>540</v>
      </c>
      <c r="AX434">
        <f t="shared" si="6"/>
        <v>1883</v>
      </c>
    </row>
    <row r="435" spans="1:50" x14ac:dyDescent="0.25">
      <c r="A435" t="s">
        <v>3723</v>
      </c>
      <c r="B435" t="s">
        <v>4723</v>
      </c>
      <c r="C435" t="s">
        <v>88</v>
      </c>
      <c r="D435" t="s">
        <v>88</v>
      </c>
      <c r="E435" t="s">
        <v>138</v>
      </c>
      <c r="F435" t="s">
        <v>139</v>
      </c>
      <c r="G435" t="s">
        <v>47</v>
      </c>
      <c r="H435" t="s">
        <v>91</v>
      </c>
      <c r="J435" t="s">
        <v>1659</v>
      </c>
      <c r="K435" t="s">
        <v>1660</v>
      </c>
      <c r="L435">
        <v>83634</v>
      </c>
      <c r="M435" t="s">
        <v>1661</v>
      </c>
      <c r="N435" t="s">
        <v>377</v>
      </c>
      <c r="O435" t="s">
        <v>1662</v>
      </c>
      <c r="P435">
        <v>43.515296999999997</v>
      </c>
      <c r="Q435">
        <v>-116.407523</v>
      </c>
      <c r="R435" t="s">
        <v>54</v>
      </c>
      <c r="S435" t="s">
        <v>55</v>
      </c>
      <c r="T435" t="s">
        <v>115</v>
      </c>
      <c r="U435">
        <v>1</v>
      </c>
      <c r="V435">
        <v>2008</v>
      </c>
      <c r="W435">
        <v>2</v>
      </c>
      <c r="X435">
        <v>2538</v>
      </c>
      <c r="Y435">
        <v>353080</v>
      </c>
      <c r="Z435">
        <v>35400</v>
      </c>
      <c r="AA435">
        <v>177000</v>
      </c>
      <c r="AB435">
        <v>70800</v>
      </c>
      <c r="AC435">
        <v>636280</v>
      </c>
      <c r="AD435">
        <v>354000</v>
      </c>
      <c r="AE435">
        <v>35400</v>
      </c>
      <c r="AF435">
        <v>177000</v>
      </c>
      <c r="AG435">
        <v>70800</v>
      </c>
      <c r="AH435">
        <v>637200</v>
      </c>
      <c r="AI435">
        <v>637200</v>
      </c>
      <c r="AJ435">
        <v>0</v>
      </c>
      <c r="AK435" t="s">
        <v>57</v>
      </c>
      <c r="AL435">
        <v>1000</v>
      </c>
      <c r="AM435">
        <v>0</v>
      </c>
      <c r="AN435">
        <v>0</v>
      </c>
      <c r="AO435">
        <v>0</v>
      </c>
      <c r="AR435" t="s">
        <v>96</v>
      </c>
      <c r="AS435">
        <v>101</v>
      </c>
      <c r="AT435">
        <v>63</v>
      </c>
      <c r="AU435">
        <v>145</v>
      </c>
      <c r="AV435">
        <v>963</v>
      </c>
      <c r="AW435">
        <v>367</v>
      </c>
      <c r="AX435">
        <f t="shared" si="6"/>
        <v>1639</v>
      </c>
    </row>
    <row r="436" spans="1:50" x14ac:dyDescent="0.25">
      <c r="A436" t="s">
        <v>3724</v>
      </c>
      <c r="B436" t="s">
        <v>4724</v>
      </c>
      <c r="C436" t="s">
        <v>44</v>
      </c>
      <c r="D436" t="s">
        <v>44</v>
      </c>
      <c r="E436" t="s">
        <v>107</v>
      </c>
      <c r="F436" t="s">
        <v>108</v>
      </c>
      <c r="G436" t="s">
        <v>47</v>
      </c>
      <c r="H436" t="s">
        <v>109</v>
      </c>
      <c r="I436">
        <v>324044</v>
      </c>
      <c r="J436" t="s">
        <v>1663</v>
      </c>
      <c r="K436" t="s">
        <v>1664</v>
      </c>
      <c r="L436">
        <v>30349</v>
      </c>
      <c r="M436" t="s">
        <v>764</v>
      </c>
      <c r="N436" t="s">
        <v>86</v>
      </c>
      <c r="O436" t="s">
        <v>1665</v>
      </c>
      <c r="P436">
        <v>33.660187000000001</v>
      </c>
      <c r="Q436">
        <v>-84.597567999999995</v>
      </c>
      <c r="R436" t="s">
        <v>54</v>
      </c>
      <c r="S436" t="s">
        <v>55</v>
      </c>
      <c r="T436" t="s">
        <v>56</v>
      </c>
      <c r="U436">
        <v>1</v>
      </c>
      <c r="V436">
        <v>1971</v>
      </c>
      <c r="W436">
        <v>1</v>
      </c>
      <c r="X436">
        <v>1</v>
      </c>
      <c r="Y436">
        <v>242500</v>
      </c>
      <c r="Z436">
        <v>0</v>
      </c>
      <c r="AA436">
        <v>181900</v>
      </c>
      <c r="AB436">
        <v>48500</v>
      </c>
      <c r="AC436">
        <v>472900</v>
      </c>
      <c r="AD436">
        <v>242500</v>
      </c>
      <c r="AE436">
        <v>0</v>
      </c>
      <c r="AF436">
        <v>181900</v>
      </c>
      <c r="AG436">
        <v>48500</v>
      </c>
      <c r="AH436">
        <v>472900</v>
      </c>
      <c r="AI436">
        <v>0</v>
      </c>
      <c r="AJ436">
        <v>0</v>
      </c>
      <c r="AK436" t="s">
        <v>57</v>
      </c>
      <c r="AL436">
        <v>2500</v>
      </c>
      <c r="AM436">
        <v>0</v>
      </c>
      <c r="AN436">
        <v>0</v>
      </c>
      <c r="AO436">
        <v>0</v>
      </c>
      <c r="AP436" t="s">
        <v>132</v>
      </c>
      <c r="AR436" t="s">
        <v>58</v>
      </c>
      <c r="AS436">
        <v>603</v>
      </c>
      <c r="AT436">
        <v>861</v>
      </c>
      <c r="AU436">
        <v>965</v>
      </c>
      <c r="AV436">
        <v>980</v>
      </c>
      <c r="AW436">
        <v>451</v>
      </c>
      <c r="AX436">
        <f t="shared" si="6"/>
        <v>3860</v>
      </c>
    </row>
    <row r="437" spans="1:50" x14ac:dyDescent="0.25">
      <c r="A437" t="s">
        <v>3725</v>
      </c>
      <c r="B437" t="s">
        <v>4725</v>
      </c>
      <c r="C437" t="s">
        <v>88</v>
      </c>
      <c r="D437" t="s">
        <v>88</v>
      </c>
      <c r="E437" t="s">
        <v>138</v>
      </c>
      <c r="F437" t="s">
        <v>139</v>
      </c>
      <c r="G437" t="s">
        <v>47</v>
      </c>
      <c r="H437" t="s">
        <v>91</v>
      </c>
      <c r="J437" t="s">
        <v>1666</v>
      </c>
      <c r="K437" t="s">
        <v>1667</v>
      </c>
      <c r="L437">
        <v>84020</v>
      </c>
      <c r="M437" t="s">
        <v>1668</v>
      </c>
      <c r="N437" t="s">
        <v>120</v>
      </c>
      <c r="O437" t="s">
        <v>1669</v>
      </c>
      <c r="P437">
        <v>40.50703</v>
      </c>
      <c r="Q437">
        <v>-111.870277</v>
      </c>
      <c r="R437" t="s">
        <v>54</v>
      </c>
      <c r="S437" t="s">
        <v>55</v>
      </c>
      <c r="T437" t="s">
        <v>115</v>
      </c>
      <c r="U437">
        <v>1</v>
      </c>
      <c r="V437">
        <v>1999</v>
      </c>
      <c r="W437">
        <v>2</v>
      </c>
      <c r="X437">
        <v>2900</v>
      </c>
      <c r="Y437">
        <v>439096</v>
      </c>
      <c r="Z437">
        <v>44000</v>
      </c>
      <c r="AA437">
        <v>308000</v>
      </c>
      <c r="AB437">
        <v>88000</v>
      </c>
      <c r="AC437">
        <v>879096</v>
      </c>
      <c r="AD437">
        <v>660000</v>
      </c>
      <c r="AE437">
        <v>44000</v>
      </c>
      <c r="AF437">
        <v>308000</v>
      </c>
      <c r="AG437">
        <v>88000</v>
      </c>
      <c r="AH437">
        <v>1100000</v>
      </c>
      <c r="AI437">
        <v>1100000</v>
      </c>
      <c r="AJ437">
        <v>0</v>
      </c>
      <c r="AK437" t="s">
        <v>57</v>
      </c>
      <c r="AL437">
        <v>1000</v>
      </c>
      <c r="AM437">
        <v>0</v>
      </c>
      <c r="AN437">
        <v>0</v>
      </c>
      <c r="AO437">
        <v>0</v>
      </c>
      <c r="AR437" t="s">
        <v>96</v>
      </c>
      <c r="AS437">
        <v>98</v>
      </c>
      <c r="AT437">
        <v>54</v>
      </c>
      <c r="AU437">
        <v>387</v>
      </c>
      <c r="AV437">
        <v>957</v>
      </c>
      <c r="AW437">
        <v>532</v>
      </c>
      <c r="AX437">
        <f t="shared" si="6"/>
        <v>2028</v>
      </c>
    </row>
    <row r="438" spans="1:50" x14ac:dyDescent="0.25">
      <c r="A438" t="s">
        <v>3726</v>
      </c>
      <c r="B438" t="s">
        <v>4726</v>
      </c>
      <c r="C438" t="s">
        <v>44</v>
      </c>
      <c r="D438" t="s">
        <v>44</v>
      </c>
      <c r="E438" t="s">
        <v>59</v>
      </c>
      <c r="F438" t="s">
        <v>60</v>
      </c>
      <c r="G438" t="s">
        <v>47</v>
      </c>
      <c r="H438" t="s">
        <v>61</v>
      </c>
      <c r="J438" t="s">
        <v>1670</v>
      </c>
      <c r="K438" t="s">
        <v>1671</v>
      </c>
      <c r="L438">
        <v>53115</v>
      </c>
      <c r="M438" t="s">
        <v>954</v>
      </c>
      <c r="N438" t="s">
        <v>74</v>
      </c>
      <c r="O438" t="s">
        <v>1672</v>
      </c>
      <c r="P438">
        <v>42.633819000000003</v>
      </c>
      <c r="Q438">
        <v>-88.626075</v>
      </c>
      <c r="R438" t="s">
        <v>67</v>
      </c>
      <c r="S438" t="s">
        <v>68</v>
      </c>
      <c r="T438" t="s">
        <v>69</v>
      </c>
      <c r="U438">
        <v>1</v>
      </c>
      <c r="V438">
        <v>0</v>
      </c>
      <c r="W438">
        <v>0</v>
      </c>
      <c r="X438">
        <v>0</v>
      </c>
      <c r="Y438">
        <v>14080</v>
      </c>
      <c r="Z438">
        <v>0</v>
      </c>
      <c r="AA438">
        <v>0</v>
      </c>
      <c r="AB438">
        <v>0</v>
      </c>
      <c r="AC438">
        <v>14080</v>
      </c>
      <c r="AD438">
        <v>14080</v>
      </c>
      <c r="AE438">
        <v>0</v>
      </c>
      <c r="AF438">
        <v>0</v>
      </c>
      <c r="AG438">
        <v>0</v>
      </c>
      <c r="AH438">
        <v>14080</v>
      </c>
      <c r="AI438">
        <v>0</v>
      </c>
      <c r="AJ438">
        <v>0</v>
      </c>
      <c r="AK438" t="s">
        <v>57</v>
      </c>
      <c r="AL438">
        <v>500</v>
      </c>
      <c r="AM438">
        <v>0</v>
      </c>
      <c r="AN438">
        <v>0</v>
      </c>
      <c r="AO438">
        <v>0</v>
      </c>
      <c r="AR438" t="s">
        <v>70</v>
      </c>
      <c r="AS438">
        <v>227</v>
      </c>
      <c r="AT438">
        <v>480</v>
      </c>
      <c r="AU438">
        <v>554</v>
      </c>
      <c r="AV438">
        <v>546</v>
      </c>
      <c r="AW438">
        <v>379</v>
      </c>
      <c r="AX438">
        <f t="shared" si="6"/>
        <v>2186</v>
      </c>
    </row>
    <row r="439" spans="1:50" x14ac:dyDescent="0.25">
      <c r="A439" t="s">
        <v>3727</v>
      </c>
      <c r="B439" t="s">
        <v>4727</v>
      </c>
      <c r="C439" t="s">
        <v>44</v>
      </c>
      <c r="D439" t="s">
        <v>44</v>
      </c>
      <c r="E439" t="s">
        <v>59</v>
      </c>
      <c r="F439" t="s">
        <v>60</v>
      </c>
      <c r="G439" t="s">
        <v>47</v>
      </c>
      <c r="H439" t="s">
        <v>61</v>
      </c>
      <c r="J439" t="s">
        <v>1673</v>
      </c>
      <c r="K439" t="s">
        <v>1313</v>
      </c>
      <c r="L439">
        <v>64151</v>
      </c>
      <c r="M439" t="s">
        <v>1310</v>
      </c>
      <c r="N439" t="s">
        <v>175</v>
      </c>
      <c r="O439" t="s">
        <v>1674</v>
      </c>
      <c r="P439">
        <v>39.190086000000001</v>
      </c>
      <c r="Q439">
        <v>-94.631546</v>
      </c>
      <c r="R439" t="s">
        <v>67</v>
      </c>
      <c r="S439" t="s">
        <v>68</v>
      </c>
      <c r="T439" t="s">
        <v>69</v>
      </c>
      <c r="U439">
        <v>1</v>
      </c>
      <c r="V439">
        <v>0</v>
      </c>
      <c r="W439">
        <v>0</v>
      </c>
      <c r="X439">
        <v>0</v>
      </c>
      <c r="Y439">
        <v>2750</v>
      </c>
      <c r="Z439">
        <v>0</v>
      </c>
      <c r="AA439">
        <v>0</v>
      </c>
      <c r="AB439">
        <v>0</v>
      </c>
      <c r="AC439">
        <v>2750</v>
      </c>
      <c r="AD439">
        <v>2750</v>
      </c>
      <c r="AE439">
        <v>0</v>
      </c>
      <c r="AF439">
        <v>0</v>
      </c>
      <c r="AG439">
        <v>0</v>
      </c>
      <c r="AH439">
        <v>2750</v>
      </c>
      <c r="AI439">
        <v>0</v>
      </c>
      <c r="AJ439">
        <v>0</v>
      </c>
      <c r="AK439" t="s">
        <v>57</v>
      </c>
      <c r="AL439">
        <v>100</v>
      </c>
      <c r="AM439">
        <v>0</v>
      </c>
      <c r="AN439">
        <v>0</v>
      </c>
      <c r="AO439">
        <v>0</v>
      </c>
      <c r="AR439" t="s">
        <v>70</v>
      </c>
      <c r="AS439">
        <v>616</v>
      </c>
      <c r="AT439">
        <v>730</v>
      </c>
      <c r="AU439">
        <v>300</v>
      </c>
      <c r="AV439">
        <v>20</v>
      </c>
      <c r="AW439">
        <v>838</v>
      </c>
      <c r="AX439">
        <f t="shared" si="6"/>
        <v>2504</v>
      </c>
    </row>
    <row r="440" spans="1:50" x14ac:dyDescent="0.25">
      <c r="A440" t="s">
        <v>3728</v>
      </c>
      <c r="B440" t="s">
        <v>4728</v>
      </c>
      <c r="C440" t="s">
        <v>44</v>
      </c>
      <c r="D440" t="s">
        <v>44</v>
      </c>
      <c r="E440" t="s">
        <v>76</v>
      </c>
      <c r="F440" t="s">
        <v>77</v>
      </c>
      <c r="G440" t="s">
        <v>47</v>
      </c>
      <c r="H440" t="s">
        <v>78</v>
      </c>
      <c r="I440">
        <v>388025</v>
      </c>
      <c r="J440" t="s">
        <v>1675</v>
      </c>
      <c r="K440" t="s">
        <v>1676</v>
      </c>
      <c r="L440">
        <v>58571</v>
      </c>
      <c r="M440" t="s">
        <v>1677</v>
      </c>
      <c r="N440" t="s">
        <v>438</v>
      </c>
      <c r="O440" t="s">
        <v>1678</v>
      </c>
      <c r="P440">
        <v>47.235984000000002</v>
      </c>
      <c r="Q440">
        <v>-101.426841</v>
      </c>
      <c r="R440" t="s">
        <v>488</v>
      </c>
      <c r="S440" t="s">
        <v>68</v>
      </c>
      <c r="T440" t="s">
        <v>69</v>
      </c>
      <c r="U440">
        <v>1</v>
      </c>
      <c r="V440">
        <v>0</v>
      </c>
      <c r="W440">
        <v>0</v>
      </c>
      <c r="X440">
        <v>0</v>
      </c>
      <c r="Y440">
        <v>32472</v>
      </c>
      <c r="Z440">
        <v>0</v>
      </c>
      <c r="AA440">
        <v>0</v>
      </c>
      <c r="AB440">
        <v>0</v>
      </c>
      <c r="AC440">
        <v>32472</v>
      </c>
      <c r="AD440">
        <v>32472</v>
      </c>
      <c r="AE440">
        <v>0</v>
      </c>
      <c r="AF440">
        <v>0</v>
      </c>
      <c r="AG440">
        <v>0</v>
      </c>
      <c r="AH440">
        <v>32472</v>
      </c>
      <c r="AI440">
        <v>0</v>
      </c>
      <c r="AJ440">
        <v>0</v>
      </c>
      <c r="AK440" t="s">
        <v>57</v>
      </c>
      <c r="AL440">
        <v>1000</v>
      </c>
      <c r="AM440">
        <v>0</v>
      </c>
      <c r="AN440">
        <v>0</v>
      </c>
      <c r="AO440">
        <v>0</v>
      </c>
      <c r="AR440" t="s">
        <v>70</v>
      </c>
      <c r="AS440">
        <v>617</v>
      </c>
      <c r="AT440">
        <v>181</v>
      </c>
      <c r="AU440">
        <v>486</v>
      </c>
      <c r="AV440">
        <v>635</v>
      </c>
      <c r="AW440">
        <v>156</v>
      </c>
      <c r="AX440">
        <f t="shared" si="6"/>
        <v>2075</v>
      </c>
    </row>
    <row r="441" spans="1:50" x14ac:dyDescent="0.25">
      <c r="A441" t="s">
        <v>3729</v>
      </c>
      <c r="B441" t="s">
        <v>4729</v>
      </c>
      <c r="C441" t="s">
        <v>44</v>
      </c>
      <c r="D441" t="s">
        <v>44</v>
      </c>
      <c r="E441" t="s">
        <v>59</v>
      </c>
      <c r="F441" t="s">
        <v>60</v>
      </c>
      <c r="G441" t="s">
        <v>47</v>
      </c>
      <c r="H441" t="s">
        <v>61</v>
      </c>
      <c r="J441" t="s">
        <v>1679</v>
      </c>
      <c r="K441" t="s">
        <v>1680</v>
      </c>
      <c r="L441">
        <v>50677</v>
      </c>
      <c r="M441" t="s">
        <v>1681</v>
      </c>
      <c r="N441" t="s">
        <v>270</v>
      </c>
      <c r="O441" t="s">
        <v>1682</v>
      </c>
      <c r="P441">
        <v>42.775585</v>
      </c>
      <c r="Q441">
        <v>-92.495222999999996</v>
      </c>
      <c r="R441" t="s">
        <v>67</v>
      </c>
      <c r="S441" t="s">
        <v>68</v>
      </c>
      <c r="T441" t="s">
        <v>69</v>
      </c>
      <c r="U441">
        <v>1</v>
      </c>
      <c r="V441">
        <v>0</v>
      </c>
      <c r="W441">
        <v>0</v>
      </c>
      <c r="X441">
        <v>0</v>
      </c>
      <c r="Y441">
        <v>830</v>
      </c>
      <c r="Z441">
        <v>0</v>
      </c>
      <c r="AA441">
        <v>0</v>
      </c>
      <c r="AB441">
        <v>0</v>
      </c>
      <c r="AC441">
        <v>830</v>
      </c>
      <c r="AD441">
        <v>830</v>
      </c>
      <c r="AE441">
        <v>0</v>
      </c>
      <c r="AF441">
        <v>0</v>
      </c>
      <c r="AG441">
        <v>0</v>
      </c>
      <c r="AH441">
        <v>830</v>
      </c>
      <c r="AI441">
        <v>0</v>
      </c>
      <c r="AJ441">
        <v>0</v>
      </c>
      <c r="AK441" t="s">
        <v>57</v>
      </c>
      <c r="AL441">
        <v>100</v>
      </c>
      <c r="AM441">
        <v>0</v>
      </c>
      <c r="AN441">
        <v>0</v>
      </c>
      <c r="AO441">
        <v>0</v>
      </c>
      <c r="AR441" t="s">
        <v>70</v>
      </c>
      <c r="AS441">
        <v>915</v>
      </c>
      <c r="AT441">
        <v>236</v>
      </c>
      <c r="AU441">
        <v>603</v>
      </c>
      <c r="AV441">
        <v>335</v>
      </c>
      <c r="AW441">
        <v>334</v>
      </c>
      <c r="AX441">
        <f t="shared" si="6"/>
        <v>2423</v>
      </c>
    </row>
    <row r="442" spans="1:50" x14ac:dyDescent="0.25">
      <c r="A442" t="s">
        <v>3730</v>
      </c>
      <c r="B442" t="s">
        <v>4730</v>
      </c>
      <c r="C442" t="s">
        <v>44</v>
      </c>
      <c r="D442" t="s">
        <v>44</v>
      </c>
      <c r="E442" t="s">
        <v>59</v>
      </c>
      <c r="F442" t="s">
        <v>60</v>
      </c>
      <c r="G442" t="s">
        <v>47</v>
      </c>
      <c r="H442" t="s">
        <v>61</v>
      </c>
      <c r="J442" t="s">
        <v>1683</v>
      </c>
      <c r="K442" t="s">
        <v>1326</v>
      </c>
      <c r="L442">
        <v>85340</v>
      </c>
      <c r="M442" t="s">
        <v>112</v>
      </c>
      <c r="N442" t="s">
        <v>113</v>
      </c>
      <c r="O442" t="s">
        <v>1684</v>
      </c>
      <c r="P442">
        <v>33.512672000000002</v>
      </c>
      <c r="Q442">
        <v>-112.48286400000001</v>
      </c>
      <c r="R442" t="s">
        <v>67</v>
      </c>
      <c r="S442" t="s">
        <v>68</v>
      </c>
      <c r="T442" t="s">
        <v>69</v>
      </c>
      <c r="U442">
        <v>1</v>
      </c>
      <c r="V442">
        <v>0</v>
      </c>
      <c r="W442">
        <v>0</v>
      </c>
      <c r="X442">
        <v>0</v>
      </c>
      <c r="Y442">
        <v>6650</v>
      </c>
      <c r="Z442">
        <v>0</v>
      </c>
      <c r="AA442">
        <v>0</v>
      </c>
      <c r="AB442">
        <v>0</v>
      </c>
      <c r="AC442">
        <v>6650</v>
      </c>
      <c r="AD442">
        <v>6650</v>
      </c>
      <c r="AE442">
        <v>0</v>
      </c>
      <c r="AF442">
        <v>0</v>
      </c>
      <c r="AG442">
        <v>0</v>
      </c>
      <c r="AH442">
        <v>6650</v>
      </c>
      <c r="AI442">
        <v>0</v>
      </c>
      <c r="AJ442">
        <v>0</v>
      </c>
      <c r="AK442" t="s">
        <v>57</v>
      </c>
      <c r="AL442">
        <v>500</v>
      </c>
      <c r="AM442">
        <v>0</v>
      </c>
      <c r="AN442">
        <v>0</v>
      </c>
      <c r="AO442">
        <v>0</v>
      </c>
      <c r="AR442" t="s">
        <v>70</v>
      </c>
      <c r="AS442">
        <v>165</v>
      </c>
      <c r="AT442">
        <v>201</v>
      </c>
      <c r="AU442">
        <v>104</v>
      </c>
      <c r="AV442">
        <v>744</v>
      </c>
      <c r="AW442">
        <v>990</v>
      </c>
      <c r="AX442">
        <f t="shared" si="6"/>
        <v>2204</v>
      </c>
    </row>
    <row r="443" spans="1:50" x14ac:dyDescent="0.25">
      <c r="A443" t="s">
        <v>3731</v>
      </c>
      <c r="B443" t="s">
        <v>4731</v>
      </c>
      <c r="C443" t="s">
        <v>88</v>
      </c>
      <c r="D443" t="s">
        <v>88</v>
      </c>
      <c r="E443" t="s">
        <v>89</v>
      </c>
      <c r="F443" t="s">
        <v>90</v>
      </c>
      <c r="G443" t="s">
        <v>47</v>
      </c>
      <c r="H443" t="s">
        <v>91</v>
      </c>
      <c r="J443" t="s">
        <v>1685</v>
      </c>
      <c r="K443" t="s">
        <v>1686</v>
      </c>
      <c r="L443">
        <v>80021</v>
      </c>
      <c r="M443" t="s">
        <v>162</v>
      </c>
      <c r="N443" t="s">
        <v>158</v>
      </c>
      <c r="O443" t="s">
        <v>1687</v>
      </c>
      <c r="P443">
        <v>39.901359999999997</v>
      </c>
      <c r="Q443">
        <v>-105.08684</v>
      </c>
      <c r="R443" t="s">
        <v>54</v>
      </c>
      <c r="S443" t="s">
        <v>219</v>
      </c>
      <c r="T443" t="s">
        <v>68</v>
      </c>
      <c r="U443">
        <v>1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20000</v>
      </c>
      <c r="AB443">
        <v>4000</v>
      </c>
      <c r="AC443">
        <v>24000</v>
      </c>
      <c r="AD443">
        <v>0</v>
      </c>
      <c r="AE443">
        <v>0</v>
      </c>
      <c r="AF443">
        <v>20000</v>
      </c>
      <c r="AG443">
        <v>4000</v>
      </c>
      <c r="AH443">
        <v>24000</v>
      </c>
      <c r="AI443">
        <v>24000</v>
      </c>
      <c r="AJ443">
        <v>0</v>
      </c>
      <c r="AK443" t="s">
        <v>57</v>
      </c>
      <c r="AL443">
        <v>500</v>
      </c>
      <c r="AM443">
        <v>0</v>
      </c>
      <c r="AN443">
        <v>0</v>
      </c>
      <c r="AO443">
        <v>0</v>
      </c>
      <c r="AR443" t="s">
        <v>96</v>
      </c>
      <c r="AS443">
        <v>872</v>
      </c>
      <c r="AT443">
        <v>402</v>
      </c>
      <c r="AU443">
        <v>725</v>
      </c>
      <c r="AV443">
        <v>678</v>
      </c>
      <c r="AW443">
        <v>51</v>
      </c>
      <c r="AX443">
        <f t="shared" si="6"/>
        <v>2728</v>
      </c>
    </row>
    <row r="444" spans="1:50" x14ac:dyDescent="0.25">
      <c r="A444" t="s">
        <v>3732</v>
      </c>
      <c r="B444" t="s">
        <v>4732</v>
      </c>
      <c r="C444" t="s">
        <v>44</v>
      </c>
      <c r="D444" t="s">
        <v>44</v>
      </c>
      <c r="E444" t="s">
        <v>45</v>
      </c>
      <c r="F444" t="s">
        <v>517</v>
      </c>
      <c r="G444" t="s">
        <v>47</v>
      </c>
      <c r="H444" t="s">
        <v>48</v>
      </c>
      <c r="I444">
        <v>323004</v>
      </c>
      <c r="J444" t="s">
        <v>1688</v>
      </c>
      <c r="K444" t="s">
        <v>1689</v>
      </c>
      <c r="L444">
        <v>30046</v>
      </c>
      <c r="M444" t="s">
        <v>1690</v>
      </c>
      <c r="N444" t="s">
        <v>86</v>
      </c>
      <c r="O444" t="s">
        <v>1691</v>
      </c>
      <c r="P444">
        <v>33.922223000000002</v>
      </c>
      <c r="Q444">
        <v>-83.987171000000004</v>
      </c>
      <c r="R444" t="s">
        <v>54</v>
      </c>
      <c r="S444" t="s">
        <v>137</v>
      </c>
      <c r="T444" t="s">
        <v>68</v>
      </c>
      <c r="U444">
        <v>1</v>
      </c>
      <c r="V444">
        <v>0</v>
      </c>
      <c r="W444">
        <v>1</v>
      </c>
      <c r="X444">
        <v>0</v>
      </c>
      <c r="Y444">
        <v>0</v>
      </c>
      <c r="Z444">
        <v>0</v>
      </c>
      <c r="AA444">
        <v>15800</v>
      </c>
      <c r="AB444">
        <v>0</v>
      </c>
      <c r="AC444">
        <v>15800</v>
      </c>
      <c r="AD444">
        <v>0</v>
      </c>
      <c r="AE444">
        <v>0</v>
      </c>
      <c r="AF444">
        <v>15800</v>
      </c>
      <c r="AG444">
        <v>0</v>
      </c>
      <c r="AH444">
        <v>15800</v>
      </c>
      <c r="AI444">
        <v>0</v>
      </c>
      <c r="AJ444">
        <v>0</v>
      </c>
      <c r="AK444" t="s">
        <v>57</v>
      </c>
      <c r="AL444">
        <v>1000</v>
      </c>
      <c r="AM444">
        <v>0</v>
      </c>
      <c r="AN444">
        <v>0</v>
      </c>
      <c r="AO444">
        <v>0</v>
      </c>
      <c r="AR444" t="s">
        <v>58</v>
      </c>
      <c r="AS444">
        <v>387</v>
      </c>
      <c r="AT444">
        <v>249</v>
      </c>
      <c r="AU444">
        <v>538</v>
      </c>
      <c r="AV444">
        <v>835</v>
      </c>
      <c r="AW444">
        <v>160</v>
      </c>
      <c r="AX444">
        <f t="shared" si="6"/>
        <v>2169</v>
      </c>
    </row>
    <row r="445" spans="1:50" x14ac:dyDescent="0.25">
      <c r="A445" t="s">
        <v>3733</v>
      </c>
      <c r="B445" t="s">
        <v>4733</v>
      </c>
      <c r="C445" t="s">
        <v>44</v>
      </c>
      <c r="D445" t="s">
        <v>44</v>
      </c>
      <c r="E445" t="s">
        <v>59</v>
      </c>
      <c r="F445" t="s">
        <v>60</v>
      </c>
      <c r="G445" t="s">
        <v>47</v>
      </c>
      <c r="H445" t="s">
        <v>61</v>
      </c>
      <c r="J445" t="s">
        <v>1692</v>
      </c>
      <c r="K445" t="s">
        <v>1330</v>
      </c>
      <c r="L445">
        <v>80905</v>
      </c>
      <c r="M445" t="s">
        <v>742</v>
      </c>
      <c r="N445" t="s">
        <v>158</v>
      </c>
      <c r="O445" t="s">
        <v>1693</v>
      </c>
      <c r="P445">
        <v>38.80133</v>
      </c>
      <c r="Q445">
        <v>-104.851585</v>
      </c>
      <c r="R445" t="s">
        <v>67</v>
      </c>
      <c r="S445" t="s">
        <v>68</v>
      </c>
      <c r="T445" t="s">
        <v>69</v>
      </c>
      <c r="U445">
        <v>1</v>
      </c>
      <c r="V445">
        <v>0</v>
      </c>
      <c r="W445">
        <v>0</v>
      </c>
      <c r="X445">
        <v>0</v>
      </c>
      <c r="Y445">
        <v>17420</v>
      </c>
      <c r="Z445">
        <v>0</v>
      </c>
      <c r="AA445">
        <v>0</v>
      </c>
      <c r="AB445">
        <v>0</v>
      </c>
      <c r="AC445">
        <v>17420</v>
      </c>
      <c r="AD445">
        <v>17420</v>
      </c>
      <c r="AE445">
        <v>0</v>
      </c>
      <c r="AF445">
        <v>0</v>
      </c>
      <c r="AG445">
        <v>0</v>
      </c>
      <c r="AH445">
        <v>17420</v>
      </c>
      <c r="AI445">
        <v>0</v>
      </c>
      <c r="AJ445">
        <v>0</v>
      </c>
      <c r="AK445" t="s">
        <v>57</v>
      </c>
      <c r="AL445">
        <v>1000</v>
      </c>
      <c r="AM445">
        <v>0</v>
      </c>
      <c r="AN445">
        <v>0</v>
      </c>
      <c r="AO445">
        <v>0</v>
      </c>
      <c r="AR445" t="s">
        <v>70</v>
      </c>
      <c r="AS445">
        <v>193</v>
      </c>
      <c r="AT445">
        <v>255</v>
      </c>
      <c r="AU445">
        <v>948</v>
      </c>
      <c r="AV445">
        <v>4</v>
      </c>
      <c r="AW445">
        <v>692</v>
      </c>
      <c r="AX445">
        <f t="shared" si="6"/>
        <v>2092</v>
      </c>
    </row>
    <row r="446" spans="1:50" x14ac:dyDescent="0.25">
      <c r="A446" t="s">
        <v>3734</v>
      </c>
      <c r="B446" t="s">
        <v>4734</v>
      </c>
      <c r="C446" t="s">
        <v>88</v>
      </c>
      <c r="D446" t="s">
        <v>88</v>
      </c>
      <c r="E446" t="s">
        <v>89</v>
      </c>
      <c r="F446" t="s">
        <v>90</v>
      </c>
      <c r="G446" t="s">
        <v>47</v>
      </c>
      <c r="H446" t="s">
        <v>91</v>
      </c>
      <c r="J446" t="s">
        <v>1694</v>
      </c>
      <c r="K446" t="s">
        <v>1176</v>
      </c>
      <c r="L446">
        <v>95126</v>
      </c>
      <c r="M446" t="s">
        <v>1177</v>
      </c>
      <c r="N446" t="s">
        <v>236</v>
      </c>
      <c r="O446" t="s">
        <v>1695</v>
      </c>
      <c r="P446">
        <v>37.299511000000003</v>
      </c>
      <c r="Q446">
        <v>-121.928224</v>
      </c>
      <c r="R446" t="s">
        <v>54</v>
      </c>
      <c r="S446" t="s">
        <v>219</v>
      </c>
      <c r="T446" t="s">
        <v>68</v>
      </c>
      <c r="U446">
        <v>1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15000</v>
      </c>
      <c r="AB446">
        <v>3000</v>
      </c>
      <c r="AC446">
        <v>18000</v>
      </c>
      <c r="AD446">
        <v>0</v>
      </c>
      <c r="AE446">
        <v>0</v>
      </c>
      <c r="AF446">
        <v>15000</v>
      </c>
      <c r="AG446">
        <v>3000</v>
      </c>
      <c r="AH446">
        <v>18000</v>
      </c>
      <c r="AI446">
        <v>18000</v>
      </c>
      <c r="AJ446">
        <v>0</v>
      </c>
      <c r="AK446" t="s">
        <v>57</v>
      </c>
      <c r="AL446">
        <v>250</v>
      </c>
      <c r="AM446">
        <v>0</v>
      </c>
      <c r="AN446">
        <v>0</v>
      </c>
      <c r="AO446">
        <v>0</v>
      </c>
      <c r="AR446" t="s">
        <v>96</v>
      </c>
      <c r="AS446">
        <v>777</v>
      </c>
      <c r="AT446">
        <v>717</v>
      </c>
      <c r="AU446">
        <v>281</v>
      </c>
      <c r="AV446">
        <v>297</v>
      </c>
      <c r="AW446">
        <v>381</v>
      </c>
      <c r="AX446">
        <f t="shared" si="6"/>
        <v>2453</v>
      </c>
    </row>
    <row r="447" spans="1:50" x14ac:dyDescent="0.25">
      <c r="A447" t="s">
        <v>3735</v>
      </c>
      <c r="B447" t="s">
        <v>4735</v>
      </c>
      <c r="C447" t="s">
        <v>88</v>
      </c>
      <c r="D447" t="s">
        <v>88</v>
      </c>
      <c r="E447" t="s">
        <v>89</v>
      </c>
      <c r="F447" t="s">
        <v>90</v>
      </c>
      <c r="G447" t="s">
        <v>47</v>
      </c>
      <c r="H447" t="s">
        <v>91</v>
      </c>
      <c r="J447" t="s">
        <v>1696</v>
      </c>
      <c r="K447" t="s">
        <v>1697</v>
      </c>
      <c r="L447">
        <v>33323</v>
      </c>
      <c r="M447" t="s">
        <v>1698</v>
      </c>
      <c r="N447" t="s">
        <v>276</v>
      </c>
      <c r="O447" t="s">
        <v>1699</v>
      </c>
      <c r="P447">
        <v>26.162879</v>
      </c>
      <c r="Q447">
        <v>-80.298579000000004</v>
      </c>
      <c r="R447" t="s">
        <v>54</v>
      </c>
      <c r="S447" t="s">
        <v>219</v>
      </c>
      <c r="T447" t="s">
        <v>665</v>
      </c>
      <c r="U447">
        <v>1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100000</v>
      </c>
      <c r="AB447">
        <v>30000</v>
      </c>
      <c r="AC447">
        <v>130000</v>
      </c>
      <c r="AD447">
        <v>0</v>
      </c>
      <c r="AE447">
        <v>0</v>
      </c>
      <c r="AF447">
        <v>100000</v>
      </c>
      <c r="AG447">
        <v>30000</v>
      </c>
      <c r="AH447">
        <v>130000</v>
      </c>
      <c r="AI447">
        <v>130000</v>
      </c>
      <c r="AJ447">
        <v>0</v>
      </c>
      <c r="AK447" t="s">
        <v>57</v>
      </c>
      <c r="AL447">
        <v>500</v>
      </c>
      <c r="AM447">
        <v>0</v>
      </c>
      <c r="AN447">
        <v>0</v>
      </c>
      <c r="AO447">
        <v>0</v>
      </c>
      <c r="AR447" t="s">
        <v>96</v>
      </c>
      <c r="AS447">
        <v>888</v>
      </c>
      <c r="AT447">
        <v>538</v>
      </c>
      <c r="AU447">
        <v>893</v>
      </c>
      <c r="AV447">
        <v>146</v>
      </c>
      <c r="AW447">
        <v>383</v>
      </c>
      <c r="AX447">
        <f t="shared" si="6"/>
        <v>2848</v>
      </c>
    </row>
    <row r="448" spans="1:50" x14ac:dyDescent="0.25">
      <c r="A448" t="s">
        <v>3736</v>
      </c>
      <c r="B448" t="s">
        <v>4736</v>
      </c>
      <c r="C448" t="s">
        <v>88</v>
      </c>
      <c r="D448" t="s">
        <v>88</v>
      </c>
      <c r="E448" t="s">
        <v>138</v>
      </c>
      <c r="F448" t="s">
        <v>139</v>
      </c>
      <c r="G448" t="s">
        <v>47</v>
      </c>
      <c r="H448" t="s">
        <v>91</v>
      </c>
      <c r="J448" t="s">
        <v>1700</v>
      </c>
      <c r="K448" t="s">
        <v>733</v>
      </c>
      <c r="L448">
        <v>89147</v>
      </c>
      <c r="M448" t="s">
        <v>734</v>
      </c>
      <c r="N448" t="s">
        <v>563</v>
      </c>
      <c r="O448" t="s">
        <v>1701</v>
      </c>
      <c r="P448">
        <v>36.125782999999998</v>
      </c>
      <c r="Q448">
        <v>-115.308592</v>
      </c>
      <c r="R448" t="s">
        <v>54</v>
      </c>
      <c r="S448" t="s">
        <v>55</v>
      </c>
      <c r="T448" t="s">
        <v>115</v>
      </c>
      <c r="U448">
        <v>1</v>
      </c>
      <c r="V448">
        <v>2014</v>
      </c>
      <c r="W448">
        <v>2</v>
      </c>
      <c r="X448">
        <v>2029</v>
      </c>
      <c r="Y448">
        <v>355485</v>
      </c>
      <c r="Z448">
        <v>35600</v>
      </c>
      <c r="AA448">
        <v>178000</v>
      </c>
      <c r="AB448">
        <v>71200</v>
      </c>
      <c r="AC448">
        <v>640285</v>
      </c>
      <c r="AD448">
        <v>356000</v>
      </c>
      <c r="AE448">
        <v>35600</v>
      </c>
      <c r="AF448">
        <v>178000</v>
      </c>
      <c r="AG448">
        <v>71200</v>
      </c>
      <c r="AH448">
        <v>640800</v>
      </c>
      <c r="AI448">
        <v>640800</v>
      </c>
      <c r="AJ448">
        <v>0</v>
      </c>
      <c r="AK448" t="s">
        <v>57</v>
      </c>
      <c r="AL448">
        <v>1000</v>
      </c>
      <c r="AM448">
        <v>0</v>
      </c>
      <c r="AN448">
        <v>0</v>
      </c>
      <c r="AO448">
        <v>0</v>
      </c>
      <c r="AR448" t="s">
        <v>96</v>
      </c>
      <c r="AS448">
        <v>850</v>
      </c>
      <c r="AT448">
        <v>880</v>
      </c>
      <c r="AU448">
        <v>237</v>
      </c>
      <c r="AV448">
        <v>615</v>
      </c>
      <c r="AW448">
        <v>727</v>
      </c>
      <c r="AX448">
        <f t="shared" si="6"/>
        <v>3309</v>
      </c>
    </row>
    <row r="449" spans="1:50" x14ac:dyDescent="0.25">
      <c r="A449" t="s">
        <v>3737</v>
      </c>
      <c r="B449" t="s">
        <v>4737</v>
      </c>
      <c r="C449" t="s">
        <v>164</v>
      </c>
      <c r="D449" t="s">
        <v>164</v>
      </c>
      <c r="E449" t="s">
        <v>165</v>
      </c>
      <c r="F449" t="s">
        <v>166</v>
      </c>
      <c r="G449" t="s">
        <v>47</v>
      </c>
      <c r="H449" t="s">
        <v>165</v>
      </c>
      <c r="J449" t="s">
        <v>1702</v>
      </c>
      <c r="K449" t="s">
        <v>1703</v>
      </c>
      <c r="L449">
        <v>92683</v>
      </c>
      <c r="M449" t="s">
        <v>663</v>
      </c>
      <c r="N449" t="s">
        <v>236</v>
      </c>
      <c r="O449" t="s">
        <v>1704</v>
      </c>
      <c r="P449">
        <v>33.771766</v>
      </c>
      <c r="Q449">
        <v>-118.00546199999999</v>
      </c>
      <c r="R449" t="s">
        <v>67</v>
      </c>
      <c r="S449" t="s">
        <v>68</v>
      </c>
      <c r="T449" t="s">
        <v>69</v>
      </c>
      <c r="U449">
        <v>1</v>
      </c>
      <c r="V449">
        <v>2014</v>
      </c>
      <c r="W449">
        <v>0</v>
      </c>
      <c r="X449">
        <v>1</v>
      </c>
      <c r="Y449">
        <v>27000</v>
      </c>
      <c r="Z449">
        <v>0</v>
      </c>
      <c r="AA449">
        <v>0</v>
      </c>
      <c r="AB449">
        <v>0</v>
      </c>
      <c r="AC449">
        <v>27000</v>
      </c>
      <c r="AD449">
        <v>16200</v>
      </c>
      <c r="AE449">
        <v>0</v>
      </c>
      <c r="AF449">
        <v>0</v>
      </c>
      <c r="AG449">
        <v>0</v>
      </c>
      <c r="AH449">
        <v>16200</v>
      </c>
      <c r="AI449">
        <v>16200</v>
      </c>
      <c r="AJ449">
        <v>0</v>
      </c>
      <c r="AK449" t="s">
        <v>57</v>
      </c>
      <c r="AL449">
        <v>500</v>
      </c>
      <c r="AM449">
        <v>0</v>
      </c>
      <c r="AN449">
        <v>0</v>
      </c>
      <c r="AO449">
        <v>0</v>
      </c>
      <c r="AR449" t="s">
        <v>165</v>
      </c>
      <c r="AS449">
        <v>365</v>
      </c>
      <c r="AT449">
        <v>777</v>
      </c>
      <c r="AU449">
        <v>304</v>
      </c>
      <c r="AV449">
        <v>950</v>
      </c>
      <c r="AW449">
        <v>353</v>
      </c>
      <c r="AX449">
        <f t="shared" si="6"/>
        <v>2749</v>
      </c>
    </row>
    <row r="450" spans="1:50" x14ac:dyDescent="0.25">
      <c r="A450" t="s">
        <v>3738</v>
      </c>
      <c r="B450" t="s">
        <v>4738</v>
      </c>
      <c r="C450" t="s">
        <v>88</v>
      </c>
      <c r="D450" t="s">
        <v>88</v>
      </c>
      <c r="E450" t="s">
        <v>89</v>
      </c>
      <c r="F450" t="s">
        <v>90</v>
      </c>
      <c r="G450" t="s">
        <v>47</v>
      </c>
      <c r="H450" t="s">
        <v>91</v>
      </c>
      <c r="J450" t="s">
        <v>1705</v>
      </c>
      <c r="K450" t="s">
        <v>1176</v>
      </c>
      <c r="L450">
        <v>95124</v>
      </c>
      <c r="M450" t="s">
        <v>1177</v>
      </c>
      <c r="N450" t="s">
        <v>236</v>
      </c>
      <c r="O450" t="s">
        <v>1695</v>
      </c>
      <c r="P450">
        <v>37.269849999999998</v>
      </c>
      <c r="Q450">
        <v>-121.92064999999999</v>
      </c>
      <c r="R450" t="s">
        <v>54</v>
      </c>
      <c r="S450" t="s">
        <v>219</v>
      </c>
      <c r="T450" t="s">
        <v>68</v>
      </c>
      <c r="U450">
        <v>1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15000</v>
      </c>
      <c r="AB450">
        <v>3000</v>
      </c>
      <c r="AC450">
        <v>18000</v>
      </c>
      <c r="AD450">
        <v>0</v>
      </c>
      <c r="AE450">
        <v>0</v>
      </c>
      <c r="AF450">
        <v>15000</v>
      </c>
      <c r="AG450">
        <v>3000</v>
      </c>
      <c r="AH450">
        <v>18000</v>
      </c>
      <c r="AI450">
        <v>18000</v>
      </c>
      <c r="AJ450">
        <v>0</v>
      </c>
      <c r="AK450" t="s">
        <v>57</v>
      </c>
      <c r="AL450">
        <v>500</v>
      </c>
      <c r="AM450">
        <v>0</v>
      </c>
      <c r="AN450">
        <v>0</v>
      </c>
      <c r="AO450">
        <v>0</v>
      </c>
      <c r="AR450" t="s">
        <v>96</v>
      </c>
      <c r="AS450">
        <v>376</v>
      </c>
      <c r="AT450">
        <v>301</v>
      </c>
      <c r="AU450">
        <v>612</v>
      </c>
      <c r="AV450">
        <v>52</v>
      </c>
      <c r="AW450">
        <v>194</v>
      </c>
      <c r="AX450">
        <f t="shared" si="6"/>
        <v>1535</v>
      </c>
    </row>
    <row r="451" spans="1:50" x14ac:dyDescent="0.25">
      <c r="A451" t="s">
        <v>3739</v>
      </c>
      <c r="B451" t="s">
        <v>4739</v>
      </c>
      <c r="C451" t="s">
        <v>44</v>
      </c>
      <c r="D451" t="s">
        <v>44</v>
      </c>
      <c r="E451" t="s">
        <v>76</v>
      </c>
      <c r="F451" t="s">
        <v>77</v>
      </c>
      <c r="G451" t="s">
        <v>47</v>
      </c>
      <c r="H451" t="s">
        <v>78</v>
      </c>
      <c r="I451">
        <v>359072</v>
      </c>
      <c r="J451" t="s">
        <v>1706</v>
      </c>
      <c r="K451" t="s">
        <v>1707</v>
      </c>
      <c r="L451">
        <v>98371</v>
      </c>
      <c r="M451" t="s">
        <v>1708</v>
      </c>
      <c r="N451" t="s">
        <v>231</v>
      </c>
      <c r="O451" t="s">
        <v>1709</v>
      </c>
      <c r="P451">
        <v>47.189075000000003</v>
      </c>
      <c r="Q451">
        <v>-122.311576</v>
      </c>
      <c r="R451" t="s">
        <v>67</v>
      </c>
      <c r="S451" t="s">
        <v>68</v>
      </c>
      <c r="T451" t="s">
        <v>69</v>
      </c>
      <c r="U451">
        <v>1</v>
      </c>
      <c r="V451">
        <v>0</v>
      </c>
      <c r="W451">
        <v>0</v>
      </c>
      <c r="X451">
        <v>0</v>
      </c>
      <c r="Y451">
        <v>7545</v>
      </c>
      <c r="Z451">
        <v>0</v>
      </c>
      <c r="AA451">
        <v>0</v>
      </c>
      <c r="AB451">
        <v>0</v>
      </c>
      <c r="AC451">
        <v>7545</v>
      </c>
      <c r="AD451">
        <v>7545</v>
      </c>
      <c r="AE451">
        <v>0</v>
      </c>
      <c r="AF451">
        <v>0</v>
      </c>
      <c r="AG451">
        <v>0</v>
      </c>
      <c r="AH451">
        <v>7545</v>
      </c>
      <c r="AI451">
        <v>0</v>
      </c>
      <c r="AJ451">
        <v>0</v>
      </c>
      <c r="AK451" t="s">
        <v>57</v>
      </c>
      <c r="AL451">
        <v>250</v>
      </c>
      <c r="AM451">
        <v>0</v>
      </c>
      <c r="AN451">
        <v>0</v>
      </c>
      <c r="AO451">
        <v>0</v>
      </c>
      <c r="AR451" t="s">
        <v>70</v>
      </c>
      <c r="AS451">
        <v>946</v>
      </c>
      <c r="AT451">
        <v>773</v>
      </c>
      <c r="AU451">
        <v>146</v>
      </c>
      <c r="AV451">
        <v>136</v>
      </c>
      <c r="AW451">
        <v>374</v>
      </c>
      <c r="AX451">
        <f t="shared" ref="AX451:AX514" si="7">SUM(AS451:AW451)</f>
        <v>2375</v>
      </c>
    </row>
    <row r="452" spans="1:50" x14ac:dyDescent="0.25">
      <c r="A452" t="s">
        <v>3740</v>
      </c>
      <c r="B452" t="s">
        <v>4740</v>
      </c>
      <c r="C452" t="s">
        <v>88</v>
      </c>
      <c r="D452" t="s">
        <v>88</v>
      </c>
      <c r="E452" t="s">
        <v>89</v>
      </c>
      <c r="F452" t="s">
        <v>90</v>
      </c>
      <c r="G452" t="s">
        <v>47</v>
      </c>
      <c r="H452" t="s">
        <v>91</v>
      </c>
      <c r="J452" t="s">
        <v>1710</v>
      </c>
      <c r="K452" t="s">
        <v>1711</v>
      </c>
      <c r="L452">
        <v>39564</v>
      </c>
      <c r="M452" t="s">
        <v>381</v>
      </c>
      <c r="N452" t="s">
        <v>1712</v>
      </c>
      <c r="O452" t="s">
        <v>1713</v>
      </c>
      <c r="P452">
        <v>30.405939</v>
      </c>
      <c r="Q452">
        <v>-88.718250999999995</v>
      </c>
      <c r="R452" t="s">
        <v>54</v>
      </c>
      <c r="S452" t="s">
        <v>219</v>
      </c>
      <c r="T452" t="s">
        <v>68</v>
      </c>
      <c r="U452">
        <v>1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15000</v>
      </c>
      <c r="AB452">
        <v>3000</v>
      </c>
      <c r="AC452">
        <v>18000</v>
      </c>
      <c r="AD452">
        <v>0</v>
      </c>
      <c r="AE452">
        <v>0</v>
      </c>
      <c r="AF452">
        <v>15000</v>
      </c>
      <c r="AG452">
        <v>3000</v>
      </c>
      <c r="AH452">
        <v>18000</v>
      </c>
      <c r="AI452">
        <v>18000</v>
      </c>
      <c r="AJ452">
        <v>0</v>
      </c>
      <c r="AK452" t="s">
        <v>57</v>
      </c>
      <c r="AL452">
        <v>2500</v>
      </c>
      <c r="AM452">
        <v>0</v>
      </c>
      <c r="AN452">
        <v>0</v>
      </c>
      <c r="AO452">
        <v>0</v>
      </c>
      <c r="AR452" t="s">
        <v>96</v>
      </c>
      <c r="AS452">
        <v>472</v>
      </c>
      <c r="AT452">
        <v>877</v>
      </c>
      <c r="AU452">
        <v>384</v>
      </c>
      <c r="AV452">
        <v>999</v>
      </c>
      <c r="AW452">
        <v>346</v>
      </c>
      <c r="AX452">
        <f t="shared" si="7"/>
        <v>3078</v>
      </c>
    </row>
    <row r="453" spans="1:50" x14ac:dyDescent="0.25">
      <c r="A453" t="s">
        <v>3741</v>
      </c>
      <c r="B453" t="s">
        <v>4741</v>
      </c>
      <c r="C453" t="s">
        <v>88</v>
      </c>
      <c r="D453" t="s">
        <v>88</v>
      </c>
      <c r="E453" t="s">
        <v>89</v>
      </c>
      <c r="F453" t="s">
        <v>90</v>
      </c>
      <c r="G453" t="s">
        <v>47</v>
      </c>
      <c r="H453" t="s">
        <v>91</v>
      </c>
      <c r="J453" t="s">
        <v>1714</v>
      </c>
      <c r="K453" t="s">
        <v>1715</v>
      </c>
      <c r="L453">
        <v>77065</v>
      </c>
      <c r="M453" t="s">
        <v>1716</v>
      </c>
      <c r="N453" t="s">
        <v>339</v>
      </c>
      <c r="O453" t="s">
        <v>1717</v>
      </c>
      <c r="P453">
        <v>29.921569999999999</v>
      </c>
      <c r="Q453">
        <v>-95.606686999999994</v>
      </c>
      <c r="R453" t="s">
        <v>54</v>
      </c>
      <c r="S453" t="s">
        <v>219</v>
      </c>
      <c r="T453" t="s">
        <v>68</v>
      </c>
      <c r="U453">
        <v>1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10000</v>
      </c>
      <c r="AB453">
        <v>3000</v>
      </c>
      <c r="AC453">
        <v>13000</v>
      </c>
      <c r="AD453">
        <v>0</v>
      </c>
      <c r="AE453">
        <v>0</v>
      </c>
      <c r="AF453">
        <v>10000</v>
      </c>
      <c r="AG453">
        <v>3000</v>
      </c>
      <c r="AH453">
        <v>13000</v>
      </c>
      <c r="AI453">
        <v>13000</v>
      </c>
      <c r="AJ453">
        <v>0</v>
      </c>
      <c r="AK453" t="s">
        <v>57</v>
      </c>
      <c r="AL453">
        <v>500</v>
      </c>
      <c r="AM453">
        <v>0</v>
      </c>
      <c r="AN453">
        <v>0</v>
      </c>
      <c r="AO453">
        <v>0</v>
      </c>
      <c r="AR453" t="s">
        <v>96</v>
      </c>
      <c r="AS453">
        <v>566</v>
      </c>
      <c r="AT453">
        <v>912</v>
      </c>
      <c r="AU453">
        <v>365</v>
      </c>
      <c r="AV453">
        <v>302</v>
      </c>
      <c r="AW453">
        <v>968</v>
      </c>
      <c r="AX453">
        <f t="shared" si="7"/>
        <v>3113</v>
      </c>
    </row>
    <row r="454" spans="1:50" x14ac:dyDescent="0.25">
      <c r="A454" t="s">
        <v>3742</v>
      </c>
      <c r="B454" t="s">
        <v>4742</v>
      </c>
      <c r="C454" t="s">
        <v>164</v>
      </c>
      <c r="D454" t="s">
        <v>164</v>
      </c>
      <c r="E454" t="s">
        <v>165</v>
      </c>
      <c r="F454" t="s">
        <v>166</v>
      </c>
      <c r="G454" t="s">
        <v>47</v>
      </c>
      <c r="H454" t="s">
        <v>165</v>
      </c>
      <c r="J454" t="s">
        <v>1718</v>
      </c>
      <c r="K454" t="s">
        <v>957</v>
      </c>
      <c r="L454">
        <v>97007</v>
      </c>
      <c r="M454" t="s">
        <v>307</v>
      </c>
      <c r="N454" t="s">
        <v>170</v>
      </c>
      <c r="O454" t="s">
        <v>1719</v>
      </c>
      <c r="P454">
        <v>45.452728</v>
      </c>
      <c r="Q454">
        <v>-122.83695899999999</v>
      </c>
      <c r="R454" t="s">
        <v>67</v>
      </c>
      <c r="S454" t="s">
        <v>68</v>
      </c>
      <c r="T454" t="s">
        <v>69</v>
      </c>
      <c r="U454">
        <v>1</v>
      </c>
      <c r="V454">
        <v>2016</v>
      </c>
      <c r="W454">
        <v>0</v>
      </c>
      <c r="X454">
        <v>1</v>
      </c>
      <c r="Y454">
        <v>40500</v>
      </c>
      <c r="Z454">
        <v>0</v>
      </c>
      <c r="AA454">
        <v>0</v>
      </c>
      <c r="AB454">
        <v>0</v>
      </c>
      <c r="AC454">
        <v>40500</v>
      </c>
      <c r="AD454">
        <v>32400</v>
      </c>
      <c r="AE454">
        <v>0</v>
      </c>
      <c r="AF454">
        <v>0</v>
      </c>
      <c r="AG454">
        <v>0</v>
      </c>
      <c r="AH454">
        <v>32400</v>
      </c>
      <c r="AI454">
        <v>32400</v>
      </c>
      <c r="AJ454">
        <v>0</v>
      </c>
      <c r="AK454" t="s">
        <v>57</v>
      </c>
      <c r="AL454">
        <v>1000</v>
      </c>
      <c r="AM454">
        <v>0</v>
      </c>
      <c r="AN454">
        <v>0</v>
      </c>
      <c r="AO454">
        <v>0</v>
      </c>
      <c r="AR454" t="s">
        <v>165</v>
      </c>
      <c r="AS454">
        <v>851</v>
      </c>
      <c r="AT454">
        <v>593</v>
      </c>
      <c r="AU454">
        <v>767</v>
      </c>
      <c r="AV454">
        <v>260</v>
      </c>
      <c r="AW454">
        <v>704</v>
      </c>
      <c r="AX454">
        <f t="shared" si="7"/>
        <v>3175</v>
      </c>
    </row>
    <row r="455" spans="1:50" x14ac:dyDescent="0.25">
      <c r="A455" t="s">
        <v>3743</v>
      </c>
      <c r="B455" t="s">
        <v>4743</v>
      </c>
      <c r="C455" t="s">
        <v>44</v>
      </c>
      <c r="D455" t="s">
        <v>44</v>
      </c>
      <c r="E455" t="s">
        <v>59</v>
      </c>
      <c r="F455" t="s">
        <v>60</v>
      </c>
      <c r="G455" t="s">
        <v>47</v>
      </c>
      <c r="H455" t="s">
        <v>61</v>
      </c>
      <c r="J455" t="s">
        <v>1720</v>
      </c>
      <c r="K455" t="s">
        <v>1721</v>
      </c>
      <c r="L455">
        <v>52403</v>
      </c>
      <c r="M455" t="s">
        <v>1584</v>
      </c>
      <c r="N455" t="s">
        <v>270</v>
      </c>
      <c r="O455" t="s">
        <v>1722</v>
      </c>
      <c r="P455">
        <v>41.997790999999999</v>
      </c>
      <c r="Q455">
        <v>-91.636795000000006</v>
      </c>
      <c r="R455" t="s">
        <v>67</v>
      </c>
      <c r="S455" t="s">
        <v>68</v>
      </c>
      <c r="T455" t="s">
        <v>69</v>
      </c>
      <c r="U455">
        <v>1</v>
      </c>
      <c r="V455">
        <v>0</v>
      </c>
      <c r="W455">
        <v>0</v>
      </c>
      <c r="X455">
        <v>0</v>
      </c>
      <c r="Y455">
        <v>3680</v>
      </c>
      <c r="Z455">
        <v>0</v>
      </c>
      <c r="AA455">
        <v>0</v>
      </c>
      <c r="AB455">
        <v>0</v>
      </c>
      <c r="AC455">
        <v>3680</v>
      </c>
      <c r="AD455">
        <v>3680</v>
      </c>
      <c r="AE455">
        <v>0</v>
      </c>
      <c r="AF455">
        <v>0</v>
      </c>
      <c r="AG455">
        <v>0</v>
      </c>
      <c r="AH455">
        <v>3680</v>
      </c>
      <c r="AI455">
        <v>0</v>
      </c>
      <c r="AJ455">
        <v>0</v>
      </c>
      <c r="AK455" t="s">
        <v>57</v>
      </c>
      <c r="AL455">
        <v>500</v>
      </c>
      <c r="AM455">
        <v>0</v>
      </c>
      <c r="AN455">
        <v>0</v>
      </c>
      <c r="AO455">
        <v>0</v>
      </c>
      <c r="AR455" t="s">
        <v>70</v>
      </c>
      <c r="AS455">
        <v>427</v>
      </c>
      <c r="AT455">
        <v>93</v>
      </c>
      <c r="AU455">
        <v>271</v>
      </c>
      <c r="AV455">
        <v>786</v>
      </c>
      <c r="AW455">
        <v>315</v>
      </c>
      <c r="AX455">
        <f t="shared" si="7"/>
        <v>1892</v>
      </c>
    </row>
    <row r="456" spans="1:50" x14ac:dyDescent="0.25">
      <c r="A456" t="s">
        <v>3744</v>
      </c>
      <c r="B456" t="s">
        <v>4744</v>
      </c>
      <c r="C456" t="s">
        <v>44</v>
      </c>
      <c r="D456" t="s">
        <v>44</v>
      </c>
      <c r="E456" t="s">
        <v>45</v>
      </c>
      <c r="F456" t="s">
        <v>517</v>
      </c>
      <c r="G456" t="s">
        <v>47</v>
      </c>
      <c r="H456" t="s">
        <v>48</v>
      </c>
      <c r="I456">
        <v>235041</v>
      </c>
      <c r="J456" t="s">
        <v>1723</v>
      </c>
      <c r="K456" t="s">
        <v>1724</v>
      </c>
      <c r="L456">
        <v>45042</v>
      </c>
      <c r="M456" t="s">
        <v>1059</v>
      </c>
      <c r="N456" t="s">
        <v>104</v>
      </c>
      <c r="O456" t="s">
        <v>1725</v>
      </c>
      <c r="P456">
        <v>39.602618</v>
      </c>
      <c r="Q456">
        <v>-84.480371000000005</v>
      </c>
      <c r="R456" t="s">
        <v>54</v>
      </c>
      <c r="S456" t="s">
        <v>55</v>
      </c>
      <c r="T456" t="s">
        <v>68</v>
      </c>
      <c r="U456">
        <v>1</v>
      </c>
      <c r="V456">
        <v>0</v>
      </c>
      <c r="W456">
        <v>1</v>
      </c>
      <c r="X456">
        <v>0</v>
      </c>
      <c r="Y456">
        <v>0</v>
      </c>
      <c r="Z456">
        <v>0</v>
      </c>
      <c r="AA456">
        <v>6000</v>
      </c>
      <c r="AB456">
        <v>0</v>
      </c>
      <c r="AC456">
        <v>6000</v>
      </c>
      <c r="AD456">
        <v>0</v>
      </c>
      <c r="AE456">
        <v>0</v>
      </c>
      <c r="AF456">
        <v>6000</v>
      </c>
      <c r="AG456">
        <v>0</v>
      </c>
      <c r="AH456">
        <v>6000</v>
      </c>
      <c r="AI456">
        <v>0</v>
      </c>
      <c r="AJ456">
        <v>0</v>
      </c>
      <c r="AK456" t="s">
        <v>57</v>
      </c>
      <c r="AL456">
        <v>1000</v>
      </c>
      <c r="AM456">
        <v>0</v>
      </c>
      <c r="AN456">
        <v>0</v>
      </c>
      <c r="AO456">
        <v>0</v>
      </c>
      <c r="AR456" t="s">
        <v>58</v>
      </c>
      <c r="AS456">
        <v>713</v>
      </c>
      <c r="AT456">
        <v>765</v>
      </c>
      <c r="AU456">
        <v>556</v>
      </c>
      <c r="AV456">
        <v>565</v>
      </c>
      <c r="AW456">
        <v>950</v>
      </c>
      <c r="AX456">
        <f t="shared" si="7"/>
        <v>3549</v>
      </c>
    </row>
    <row r="457" spans="1:50" x14ac:dyDescent="0.25">
      <c r="A457" t="s">
        <v>3745</v>
      </c>
      <c r="B457" t="s">
        <v>4745</v>
      </c>
      <c r="C457" t="s">
        <v>44</v>
      </c>
      <c r="D457" t="s">
        <v>44</v>
      </c>
      <c r="E457" t="s">
        <v>496</v>
      </c>
      <c r="F457" t="s">
        <v>497</v>
      </c>
      <c r="G457" t="s">
        <v>398</v>
      </c>
      <c r="H457" t="s">
        <v>498</v>
      </c>
      <c r="I457">
        <v>708031</v>
      </c>
      <c r="J457" t="s">
        <v>1726</v>
      </c>
      <c r="K457" t="s">
        <v>314</v>
      </c>
      <c r="L457">
        <v>50501</v>
      </c>
      <c r="M457" t="s">
        <v>315</v>
      </c>
      <c r="N457" t="s">
        <v>270</v>
      </c>
      <c r="O457" t="s">
        <v>1727</v>
      </c>
      <c r="P457">
        <v>42.459164999999999</v>
      </c>
      <c r="Q457">
        <v>-94.200057999999999</v>
      </c>
      <c r="R457" t="s">
        <v>54</v>
      </c>
      <c r="S457" t="s">
        <v>137</v>
      </c>
      <c r="T457" t="s">
        <v>115</v>
      </c>
      <c r="U457">
        <v>1</v>
      </c>
      <c r="V457">
        <v>1955</v>
      </c>
      <c r="W457">
        <v>1</v>
      </c>
      <c r="X457">
        <v>1</v>
      </c>
      <c r="Y457">
        <v>168877</v>
      </c>
      <c r="Z457">
        <v>0</v>
      </c>
      <c r="AA457">
        <v>0</v>
      </c>
      <c r="AB457">
        <v>25331.55</v>
      </c>
      <c r="AC457">
        <v>194208.5</v>
      </c>
      <c r="AD457">
        <v>168877</v>
      </c>
      <c r="AE457">
        <v>0</v>
      </c>
      <c r="AF457">
        <v>0</v>
      </c>
      <c r="AG457">
        <v>25331.55</v>
      </c>
      <c r="AH457">
        <v>194208.5</v>
      </c>
      <c r="AI457">
        <v>168877</v>
      </c>
      <c r="AJ457">
        <v>1000</v>
      </c>
      <c r="AK457" t="s">
        <v>503</v>
      </c>
      <c r="AL457">
        <v>0</v>
      </c>
      <c r="AM457">
        <v>0</v>
      </c>
      <c r="AN457">
        <v>0</v>
      </c>
      <c r="AO457">
        <v>0</v>
      </c>
      <c r="AR457" t="s">
        <v>504</v>
      </c>
      <c r="AS457">
        <v>582</v>
      </c>
      <c r="AT457">
        <v>0</v>
      </c>
      <c r="AU457">
        <v>121</v>
      </c>
      <c r="AV457">
        <v>540</v>
      </c>
      <c r="AW457">
        <v>647</v>
      </c>
      <c r="AX457">
        <f t="shared" si="7"/>
        <v>1890</v>
      </c>
    </row>
    <row r="458" spans="1:50" x14ac:dyDescent="0.25">
      <c r="A458" t="s">
        <v>3746</v>
      </c>
      <c r="B458" t="s">
        <v>4746</v>
      </c>
      <c r="C458" t="s">
        <v>44</v>
      </c>
      <c r="D458" t="s">
        <v>44</v>
      </c>
      <c r="E458" t="s">
        <v>496</v>
      </c>
      <c r="F458" t="s">
        <v>1728</v>
      </c>
      <c r="G458" t="s">
        <v>398</v>
      </c>
      <c r="H458" t="s">
        <v>1729</v>
      </c>
      <c r="I458">
        <v>57251</v>
      </c>
      <c r="J458" t="s">
        <v>1730</v>
      </c>
      <c r="K458" t="s">
        <v>1731</v>
      </c>
      <c r="L458">
        <v>55920</v>
      </c>
      <c r="M458" t="s">
        <v>1732</v>
      </c>
      <c r="N458" t="s">
        <v>130</v>
      </c>
      <c r="O458" t="s">
        <v>1733</v>
      </c>
      <c r="P458">
        <v>44.032240000000002</v>
      </c>
      <c r="Q458">
        <v>-92.582837999999995</v>
      </c>
      <c r="R458" t="s">
        <v>54</v>
      </c>
      <c r="S458" t="s">
        <v>137</v>
      </c>
      <c r="T458" t="s">
        <v>68</v>
      </c>
      <c r="U458">
        <v>1</v>
      </c>
      <c r="V458">
        <v>0</v>
      </c>
      <c r="W458">
        <v>1</v>
      </c>
      <c r="X458">
        <v>1</v>
      </c>
      <c r="Y458">
        <v>0</v>
      </c>
      <c r="Z458">
        <v>1266500</v>
      </c>
      <c r="AA458">
        <v>0</v>
      </c>
      <c r="AB458">
        <v>0</v>
      </c>
      <c r="AC458">
        <v>1266500</v>
      </c>
      <c r="AD458">
        <v>0</v>
      </c>
      <c r="AE458">
        <v>1266500</v>
      </c>
      <c r="AF458">
        <v>0</v>
      </c>
      <c r="AG458">
        <v>0</v>
      </c>
      <c r="AH458">
        <v>1266500</v>
      </c>
      <c r="AI458">
        <v>0</v>
      </c>
      <c r="AJ458">
        <v>0</v>
      </c>
      <c r="AK458" t="s">
        <v>57</v>
      </c>
      <c r="AL458">
        <v>5000</v>
      </c>
      <c r="AM458">
        <v>0</v>
      </c>
      <c r="AN458">
        <v>0</v>
      </c>
      <c r="AO458">
        <v>0</v>
      </c>
      <c r="AR458" t="s">
        <v>504</v>
      </c>
      <c r="AS458">
        <v>218</v>
      </c>
      <c r="AT458">
        <v>791</v>
      </c>
      <c r="AU458">
        <v>820</v>
      </c>
      <c r="AV458">
        <v>713</v>
      </c>
      <c r="AW458">
        <v>292</v>
      </c>
      <c r="AX458">
        <f t="shared" si="7"/>
        <v>2834</v>
      </c>
    </row>
    <row r="459" spans="1:50" x14ac:dyDescent="0.25">
      <c r="A459" t="s">
        <v>3747</v>
      </c>
      <c r="B459" t="s">
        <v>4747</v>
      </c>
      <c r="C459" t="s">
        <v>44</v>
      </c>
      <c r="D459" t="s">
        <v>44</v>
      </c>
      <c r="E459" t="s">
        <v>59</v>
      </c>
      <c r="F459" t="s">
        <v>60</v>
      </c>
      <c r="G459" t="s">
        <v>47</v>
      </c>
      <c r="H459" t="s">
        <v>61</v>
      </c>
      <c r="J459" t="s">
        <v>1734</v>
      </c>
      <c r="K459" t="s">
        <v>1735</v>
      </c>
      <c r="L459">
        <v>53158</v>
      </c>
      <c r="M459" t="s">
        <v>1736</v>
      </c>
      <c r="N459" t="s">
        <v>74</v>
      </c>
      <c r="O459" t="s">
        <v>1737</v>
      </c>
      <c r="P459">
        <v>42.500605999999998</v>
      </c>
      <c r="Q459">
        <v>-87.822837000000007</v>
      </c>
      <c r="R459" t="s">
        <v>67</v>
      </c>
      <c r="S459" t="s">
        <v>68</v>
      </c>
      <c r="T459" t="s">
        <v>69</v>
      </c>
      <c r="U459">
        <v>1</v>
      </c>
      <c r="V459">
        <v>0</v>
      </c>
      <c r="W459">
        <v>0</v>
      </c>
      <c r="X459">
        <v>0</v>
      </c>
      <c r="Y459">
        <v>9900</v>
      </c>
      <c r="Z459">
        <v>0</v>
      </c>
      <c r="AA459">
        <v>0</v>
      </c>
      <c r="AB459">
        <v>0</v>
      </c>
      <c r="AC459">
        <v>9900</v>
      </c>
      <c r="AD459">
        <v>9900</v>
      </c>
      <c r="AE459">
        <v>0</v>
      </c>
      <c r="AF459">
        <v>0</v>
      </c>
      <c r="AG459">
        <v>0</v>
      </c>
      <c r="AH459">
        <v>9900</v>
      </c>
      <c r="AI459">
        <v>0</v>
      </c>
      <c r="AJ459">
        <v>0</v>
      </c>
      <c r="AK459" t="s">
        <v>57</v>
      </c>
      <c r="AL459">
        <v>500</v>
      </c>
      <c r="AM459">
        <v>0</v>
      </c>
      <c r="AN459">
        <v>0</v>
      </c>
      <c r="AO459">
        <v>0</v>
      </c>
      <c r="AR459" t="s">
        <v>70</v>
      </c>
      <c r="AS459">
        <v>980</v>
      </c>
      <c r="AT459">
        <v>142</v>
      </c>
      <c r="AU459">
        <v>976</v>
      </c>
      <c r="AV459">
        <v>542</v>
      </c>
      <c r="AW459">
        <v>915</v>
      </c>
      <c r="AX459">
        <f t="shared" si="7"/>
        <v>3555</v>
      </c>
    </row>
    <row r="460" spans="1:50" x14ac:dyDescent="0.25">
      <c r="A460" t="s">
        <v>3748</v>
      </c>
      <c r="B460" t="s">
        <v>4748</v>
      </c>
      <c r="C460" t="s">
        <v>88</v>
      </c>
      <c r="D460" t="s">
        <v>88</v>
      </c>
      <c r="E460" t="s">
        <v>89</v>
      </c>
      <c r="F460" t="s">
        <v>90</v>
      </c>
      <c r="G460" t="s">
        <v>47</v>
      </c>
      <c r="H460" t="s">
        <v>91</v>
      </c>
      <c r="J460" t="s">
        <v>1738</v>
      </c>
      <c r="K460" t="s">
        <v>1739</v>
      </c>
      <c r="L460">
        <v>30308</v>
      </c>
      <c r="M460" t="s">
        <v>764</v>
      </c>
      <c r="N460" t="s">
        <v>86</v>
      </c>
      <c r="O460" t="s">
        <v>1740</v>
      </c>
      <c r="P460">
        <v>33.772627</v>
      </c>
      <c r="Q460">
        <v>-84.382503</v>
      </c>
      <c r="R460" t="s">
        <v>54</v>
      </c>
      <c r="S460" t="s">
        <v>219</v>
      </c>
      <c r="T460" t="s">
        <v>68</v>
      </c>
      <c r="U460">
        <v>1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10000</v>
      </c>
      <c r="AB460">
        <v>2000</v>
      </c>
      <c r="AC460">
        <v>12000</v>
      </c>
      <c r="AD460">
        <v>0</v>
      </c>
      <c r="AE460">
        <v>0</v>
      </c>
      <c r="AF460">
        <v>10000</v>
      </c>
      <c r="AG460">
        <v>2000</v>
      </c>
      <c r="AH460">
        <v>12000</v>
      </c>
      <c r="AI460">
        <v>12000</v>
      </c>
      <c r="AJ460">
        <v>0</v>
      </c>
      <c r="AK460" t="s">
        <v>57</v>
      </c>
      <c r="AL460">
        <v>500</v>
      </c>
      <c r="AM460">
        <v>0</v>
      </c>
      <c r="AN460">
        <v>0</v>
      </c>
      <c r="AO460">
        <v>0</v>
      </c>
      <c r="AR460" t="s">
        <v>96</v>
      </c>
      <c r="AS460">
        <v>118</v>
      </c>
      <c r="AT460">
        <v>105</v>
      </c>
      <c r="AU460">
        <v>382</v>
      </c>
      <c r="AV460">
        <v>733</v>
      </c>
      <c r="AW460">
        <v>941</v>
      </c>
      <c r="AX460">
        <f t="shared" si="7"/>
        <v>2279</v>
      </c>
    </row>
    <row r="461" spans="1:50" x14ac:dyDescent="0.25">
      <c r="A461" t="s">
        <v>3749</v>
      </c>
      <c r="B461" t="s">
        <v>4749</v>
      </c>
      <c r="C461" t="s">
        <v>44</v>
      </c>
      <c r="D461" t="s">
        <v>44</v>
      </c>
      <c r="E461" t="s">
        <v>45</v>
      </c>
      <c r="F461" t="s">
        <v>46</v>
      </c>
      <c r="G461" t="s">
        <v>47</v>
      </c>
      <c r="H461" t="s">
        <v>48</v>
      </c>
      <c r="I461">
        <v>45126</v>
      </c>
      <c r="J461" t="s">
        <v>1741</v>
      </c>
      <c r="K461" t="s">
        <v>322</v>
      </c>
      <c r="L461">
        <v>53402</v>
      </c>
      <c r="M461" t="s">
        <v>322</v>
      </c>
      <c r="N461" t="s">
        <v>74</v>
      </c>
      <c r="O461" t="s">
        <v>1742</v>
      </c>
      <c r="P461">
        <v>42.806009000000003</v>
      </c>
      <c r="Q461">
        <v>-87.807705999999996</v>
      </c>
      <c r="R461" t="s">
        <v>54</v>
      </c>
      <c r="S461" t="s">
        <v>55</v>
      </c>
      <c r="T461" t="s">
        <v>115</v>
      </c>
      <c r="U461">
        <v>1</v>
      </c>
      <c r="V461">
        <v>1991</v>
      </c>
      <c r="W461">
        <v>1</v>
      </c>
      <c r="X461">
        <v>1930</v>
      </c>
      <c r="Y461">
        <v>316394</v>
      </c>
      <c r="Z461">
        <v>0</v>
      </c>
      <c r="AA461">
        <v>189600</v>
      </c>
      <c r="AB461">
        <v>63200</v>
      </c>
      <c r="AC461">
        <v>569194</v>
      </c>
      <c r="AD461">
        <v>316000</v>
      </c>
      <c r="AE461">
        <v>0</v>
      </c>
      <c r="AF461">
        <v>189600</v>
      </c>
      <c r="AG461">
        <v>63200</v>
      </c>
      <c r="AH461">
        <v>568800</v>
      </c>
      <c r="AI461">
        <v>0</v>
      </c>
      <c r="AJ461">
        <v>0</v>
      </c>
      <c r="AK461" t="s">
        <v>57</v>
      </c>
      <c r="AL461">
        <v>1000</v>
      </c>
      <c r="AM461">
        <v>0</v>
      </c>
      <c r="AN461">
        <v>0</v>
      </c>
      <c r="AO461">
        <v>0</v>
      </c>
      <c r="AR461" t="s">
        <v>58</v>
      </c>
      <c r="AS461">
        <v>402</v>
      </c>
      <c r="AT461">
        <v>829</v>
      </c>
      <c r="AU461">
        <v>720</v>
      </c>
      <c r="AV461">
        <v>387</v>
      </c>
      <c r="AW461">
        <v>412</v>
      </c>
      <c r="AX461">
        <f t="shared" si="7"/>
        <v>2750</v>
      </c>
    </row>
    <row r="462" spans="1:50" x14ac:dyDescent="0.25">
      <c r="A462" t="s">
        <v>3750</v>
      </c>
      <c r="B462" t="s">
        <v>4750</v>
      </c>
      <c r="C462" t="s">
        <v>164</v>
      </c>
      <c r="D462" t="s">
        <v>164</v>
      </c>
      <c r="E462" t="s">
        <v>245</v>
      </c>
      <c r="F462" t="s">
        <v>272</v>
      </c>
      <c r="G462" t="s">
        <v>47</v>
      </c>
      <c r="H462" t="s">
        <v>245</v>
      </c>
      <c r="J462" t="s">
        <v>1743</v>
      </c>
      <c r="K462" t="s">
        <v>1330</v>
      </c>
      <c r="L462">
        <v>80909</v>
      </c>
      <c r="M462" t="s">
        <v>742</v>
      </c>
      <c r="N462" t="s">
        <v>158</v>
      </c>
      <c r="O462" t="s">
        <v>743</v>
      </c>
      <c r="P462">
        <v>38.846074000000002</v>
      </c>
      <c r="Q462">
        <v>-104.78767499999999</v>
      </c>
      <c r="R462" t="s">
        <v>54</v>
      </c>
      <c r="S462" t="s">
        <v>55</v>
      </c>
      <c r="T462" t="s">
        <v>278</v>
      </c>
      <c r="U462">
        <v>1</v>
      </c>
      <c r="V462">
        <v>1949</v>
      </c>
      <c r="W462">
        <v>1</v>
      </c>
      <c r="X462">
        <v>1069</v>
      </c>
      <c r="Y462">
        <v>150000</v>
      </c>
      <c r="Z462">
        <v>15000</v>
      </c>
      <c r="AA462">
        <v>112500</v>
      </c>
      <c r="AB462">
        <v>30000</v>
      </c>
      <c r="AC462">
        <v>307500</v>
      </c>
      <c r="AD462">
        <v>150000</v>
      </c>
      <c r="AE462">
        <v>15000</v>
      </c>
      <c r="AF462">
        <v>112500</v>
      </c>
      <c r="AG462">
        <v>30000</v>
      </c>
      <c r="AH462">
        <v>307500</v>
      </c>
      <c r="AI462">
        <v>307500</v>
      </c>
      <c r="AJ462">
        <v>0</v>
      </c>
      <c r="AK462" t="s">
        <v>57</v>
      </c>
      <c r="AL462">
        <v>2000</v>
      </c>
      <c r="AM462">
        <v>0</v>
      </c>
      <c r="AN462">
        <v>0</v>
      </c>
      <c r="AO462">
        <v>0</v>
      </c>
      <c r="AR462" t="s">
        <v>251</v>
      </c>
      <c r="AS462">
        <v>91</v>
      </c>
      <c r="AT462">
        <v>411</v>
      </c>
      <c r="AU462">
        <v>138</v>
      </c>
      <c r="AV462">
        <v>225</v>
      </c>
      <c r="AW462">
        <v>916</v>
      </c>
      <c r="AX462">
        <f t="shared" si="7"/>
        <v>1781</v>
      </c>
    </row>
    <row r="463" spans="1:50" x14ac:dyDescent="0.25">
      <c r="A463" t="s">
        <v>3751</v>
      </c>
      <c r="B463" t="s">
        <v>4751</v>
      </c>
      <c r="C463" t="s">
        <v>44</v>
      </c>
      <c r="D463" t="s">
        <v>44</v>
      </c>
      <c r="E463" t="s">
        <v>76</v>
      </c>
      <c r="F463" t="s">
        <v>77</v>
      </c>
      <c r="G463" t="s">
        <v>47</v>
      </c>
      <c r="H463" t="s">
        <v>78</v>
      </c>
      <c r="I463">
        <v>23112</v>
      </c>
      <c r="J463" t="s">
        <v>1744</v>
      </c>
      <c r="K463" t="s">
        <v>1048</v>
      </c>
      <c r="L463">
        <v>54241</v>
      </c>
      <c r="M463" t="s">
        <v>1049</v>
      </c>
      <c r="N463" t="s">
        <v>74</v>
      </c>
      <c r="O463" t="s">
        <v>1745</v>
      </c>
      <c r="P463">
        <v>44.158683000000003</v>
      </c>
      <c r="Q463">
        <v>-87.572029000000001</v>
      </c>
      <c r="R463" t="s">
        <v>67</v>
      </c>
      <c r="S463" t="s">
        <v>68</v>
      </c>
      <c r="T463" t="s">
        <v>69</v>
      </c>
      <c r="U463">
        <v>1</v>
      </c>
      <c r="V463">
        <v>0</v>
      </c>
      <c r="W463">
        <v>0</v>
      </c>
      <c r="X463">
        <v>0</v>
      </c>
      <c r="Y463">
        <v>15828.8</v>
      </c>
      <c r="Z463">
        <v>0</v>
      </c>
      <c r="AA463">
        <v>0</v>
      </c>
      <c r="AB463">
        <v>0</v>
      </c>
      <c r="AC463">
        <v>15828.8</v>
      </c>
      <c r="AD463">
        <v>15828.8</v>
      </c>
      <c r="AE463">
        <v>0</v>
      </c>
      <c r="AF463">
        <v>0</v>
      </c>
      <c r="AG463">
        <v>0</v>
      </c>
      <c r="AH463">
        <v>15828.8</v>
      </c>
      <c r="AI463">
        <v>0</v>
      </c>
      <c r="AJ463">
        <v>0</v>
      </c>
      <c r="AK463" t="s">
        <v>57</v>
      </c>
      <c r="AL463">
        <v>1000</v>
      </c>
      <c r="AM463">
        <v>0</v>
      </c>
      <c r="AN463">
        <v>0</v>
      </c>
      <c r="AO463">
        <v>0</v>
      </c>
      <c r="AR463" t="s">
        <v>70</v>
      </c>
      <c r="AS463">
        <v>134</v>
      </c>
      <c r="AT463">
        <v>583</v>
      </c>
      <c r="AU463">
        <v>852</v>
      </c>
      <c r="AV463">
        <v>569</v>
      </c>
      <c r="AW463">
        <v>891</v>
      </c>
      <c r="AX463">
        <f t="shared" si="7"/>
        <v>3029</v>
      </c>
    </row>
    <row r="464" spans="1:50" x14ac:dyDescent="0.25">
      <c r="A464" t="s">
        <v>3752</v>
      </c>
      <c r="B464" t="s">
        <v>4752</v>
      </c>
      <c r="C464" t="s">
        <v>44</v>
      </c>
      <c r="D464" t="s">
        <v>44</v>
      </c>
      <c r="E464" t="s">
        <v>59</v>
      </c>
      <c r="F464" t="s">
        <v>60</v>
      </c>
      <c r="G464" t="s">
        <v>47</v>
      </c>
      <c r="H464" t="s">
        <v>61</v>
      </c>
      <c r="J464" t="s">
        <v>1746</v>
      </c>
      <c r="K464" t="s">
        <v>1027</v>
      </c>
      <c r="L464">
        <v>55407</v>
      </c>
      <c r="M464" t="s">
        <v>841</v>
      </c>
      <c r="N464" t="s">
        <v>130</v>
      </c>
      <c r="O464" t="s">
        <v>1747</v>
      </c>
      <c r="P464">
        <v>44.937430999999997</v>
      </c>
      <c r="Q464">
        <v>-93.260124000000005</v>
      </c>
      <c r="R464" t="s">
        <v>67</v>
      </c>
      <c r="S464" t="s">
        <v>68</v>
      </c>
      <c r="T464" t="s">
        <v>69</v>
      </c>
      <c r="U464">
        <v>1</v>
      </c>
      <c r="V464">
        <v>0</v>
      </c>
      <c r="W464">
        <v>0</v>
      </c>
      <c r="X464">
        <v>0</v>
      </c>
      <c r="Y464">
        <v>6320</v>
      </c>
      <c r="Z464">
        <v>0</v>
      </c>
      <c r="AA464">
        <v>0</v>
      </c>
      <c r="AB464">
        <v>0</v>
      </c>
      <c r="AC464">
        <v>6320</v>
      </c>
      <c r="AD464">
        <v>6320</v>
      </c>
      <c r="AE464">
        <v>0</v>
      </c>
      <c r="AF464">
        <v>0</v>
      </c>
      <c r="AG464">
        <v>0</v>
      </c>
      <c r="AH464">
        <v>6320</v>
      </c>
      <c r="AI464">
        <v>0</v>
      </c>
      <c r="AJ464">
        <v>0</v>
      </c>
      <c r="AK464" t="s">
        <v>57</v>
      </c>
      <c r="AL464">
        <v>500</v>
      </c>
      <c r="AM464">
        <v>0</v>
      </c>
      <c r="AN464">
        <v>0</v>
      </c>
      <c r="AO464">
        <v>0</v>
      </c>
      <c r="AR464" t="s">
        <v>70</v>
      </c>
      <c r="AS464">
        <v>248</v>
      </c>
      <c r="AT464">
        <v>745</v>
      </c>
      <c r="AU464">
        <v>713</v>
      </c>
      <c r="AV464">
        <v>603</v>
      </c>
      <c r="AW464">
        <v>282</v>
      </c>
      <c r="AX464">
        <f t="shared" si="7"/>
        <v>2591</v>
      </c>
    </row>
    <row r="465" spans="1:50" x14ac:dyDescent="0.25">
      <c r="A465" t="s">
        <v>3753</v>
      </c>
      <c r="B465" t="s">
        <v>4753</v>
      </c>
      <c r="C465" t="s">
        <v>44</v>
      </c>
      <c r="D465" t="s">
        <v>44</v>
      </c>
      <c r="E465" t="s">
        <v>76</v>
      </c>
      <c r="F465" t="s">
        <v>77</v>
      </c>
      <c r="G465" t="s">
        <v>47</v>
      </c>
      <c r="H465" t="s">
        <v>78</v>
      </c>
      <c r="I465">
        <v>711027</v>
      </c>
      <c r="J465" t="s">
        <v>1748</v>
      </c>
      <c r="K465" t="s">
        <v>1088</v>
      </c>
      <c r="L465">
        <v>52638</v>
      </c>
      <c r="M465" t="s">
        <v>1231</v>
      </c>
      <c r="N465" t="s">
        <v>270</v>
      </c>
      <c r="O465" t="s">
        <v>1749</v>
      </c>
      <c r="P465">
        <v>40.824942999999998</v>
      </c>
      <c r="Q465">
        <v>-91.261459000000002</v>
      </c>
      <c r="R465" t="s">
        <v>67</v>
      </c>
      <c r="S465" t="s">
        <v>68</v>
      </c>
      <c r="T465" t="s">
        <v>69</v>
      </c>
      <c r="U465">
        <v>1</v>
      </c>
      <c r="V465">
        <v>0</v>
      </c>
      <c r="W465">
        <v>0</v>
      </c>
      <c r="X465">
        <v>0</v>
      </c>
      <c r="Y465">
        <v>4651.3999999999996</v>
      </c>
      <c r="Z465">
        <v>0</v>
      </c>
      <c r="AA465">
        <v>0</v>
      </c>
      <c r="AB465">
        <v>0</v>
      </c>
      <c r="AC465">
        <v>4651.3999999999996</v>
      </c>
      <c r="AD465">
        <v>4651.3999999999996</v>
      </c>
      <c r="AE465">
        <v>0</v>
      </c>
      <c r="AF465">
        <v>0</v>
      </c>
      <c r="AG465">
        <v>0</v>
      </c>
      <c r="AH465">
        <v>4651.3999999999996</v>
      </c>
      <c r="AI465">
        <v>0</v>
      </c>
      <c r="AJ465">
        <v>0</v>
      </c>
      <c r="AK465" t="s">
        <v>57</v>
      </c>
      <c r="AL465">
        <v>250</v>
      </c>
      <c r="AM465">
        <v>0</v>
      </c>
      <c r="AN465">
        <v>0</v>
      </c>
      <c r="AO465">
        <v>0</v>
      </c>
      <c r="AR465" t="s">
        <v>70</v>
      </c>
      <c r="AS465">
        <v>869</v>
      </c>
      <c r="AT465">
        <v>600</v>
      </c>
      <c r="AU465">
        <v>202</v>
      </c>
      <c r="AV465">
        <v>858</v>
      </c>
      <c r="AW465">
        <v>432</v>
      </c>
      <c r="AX465">
        <f t="shared" si="7"/>
        <v>2961</v>
      </c>
    </row>
    <row r="466" spans="1:50" x14ac:dyDescent="0.25">
      <c r="A466" t="s">
        <v>3754</v>
      </c>
      <c r="B466" t="s">
        <v>4754</v>
      </c>
      <c r="C466" t="s">
        <v>88</v>
      </c>
      <c r="D466" t="s">
        <v>88</v>
      </c>
      <c r="E466" t="s">
        <v>138</v>
      </c>
      <c r="F466" t="s">
        <v>139</v>
      </c>
      <c r="G466" t="s">
        <v>47</v>
      </c>
      <c r="H466" t="s">
        <v>91</v>
      </c>
      <c r="J466" t="s">
        <v>1750</v>
      </c>
      <c r="K466" t="s">
        <v>1751</v>
      </c>
      <c r="L466">
        <v>28303</v>
      </c>
      <c r="M466" t="s">
        <v>905</v>
      </c>
      <c r="N466" t="s">
        <v>494</v>
      </c>
      <c r="O466" t="s">
        <v>1752</v>
      </c>
      <c r="P466">
        <v>35.078951000000004</v>
      </c>
      <c r="Q466">
        <v>-78.920771999999999</v>
      </c>
      <c r="R466" t="s">
        <v>54</v>
      </c>
      <c r="S466" t="s">
        <v>55</v>
      </c>
      <c r="T466" t="s">
        <v>115</v>
      </c>
      <c r="U466">
        <v>1</v>
      </c>
      <c r="V466">
        <v>1954</v>
      </c>
      <c r="W466">
        <v>1</v>
      </c>
      <c r="X466">
        <v>1118</v>
      </c>
      <c r="Y466">
        <v>144239</v>
      </c>
      <c r="Z466">
        <v>14500</v>
      </c>
      <c r="AA466">
        <v>72500</v>
      </c>
      <c r="AB466">
        <v>29000</v>
      </c>
      <c r="AC466">
        <v>260239</v>
      </c>
      <c r="AD466">
        <v>181250</v>
      </c>
      <c r="AE466">
        <v>14500</v>
      </c>
      <c r="AF466">
        <v>72500</v>
      </c>
      <c r="AG466">
        <v>29000</v>
      </c>
      <c r="AH466">
        <v>297250</v>
      </c>
      <c r="AI466">
        <v>297250</v>
      </c>
      <c r="AJ466">
        <v>0</v>
      </c>
      <c r="AK466" t="s">
        <v>57</v>
      </c>
      <c r="AL466">
        <v>1000</v>
      </c>
      <c r="AM466">
        <v>0</v>
      </c>
      <c r="AN466">
        <v>0</v>
      </c>
      <c r="AO466">
        <v>0</v>
      </c>
      <c r="AR466" t="s">
        <v>96</v>
      </c>
      <c r="AS466">
        <v>561</v>
      </c>
      <c r="AT466">
        <v>938</v>
      </c>
      <c r="AU466">
        <v>131</v>
      </c>
      <c r="AV466">
        <v>969</v>
      </c>
      <c r="AW466">
        <v>261</v>
      </c>
      <c r="AX466">
        <f t="shared" si="7"/>
        <v>2860</v>
      </c>
    </row>
    <row r="467" spans="1:50" x14ac:dyDescent="0.25">
      <c r="A467" t="s">
        <v>3755</v>
      </c>
      <c r="B467" t="s">
        <v>4755</v>
      </c>
      <c r="C467" t="s">
        <v>88</v>
      </c>
      <c r="D467" t="s">
        <v>807</v>
      </c>
      <c r="E467" t="s">
        <v>1753</v>
      </c>
      <c r="F467" t="s">
        <v>1754</v>
      </c>
      <c r="G467" t="s">
        <v>398</v>
      </c>
      <c r="H467" t="s">
        <v>810</v>
      </c>
      <c r="J467" t="s">
        <v>1755</v>
      </c>
      <c r="K467" t="s">
        <v>1756</v>
      </c>
      <c r="L467">
        <v>85901</v>
      </c>
      <c r="M467" t="s">
        <v>1757</v>
      </c>
      <c r="N467" t="s">
        <v>113</v>
      </c>
      <c r="O467" t="s">
        <v>1758</v>
      </c>
      <c r="P467">
        <v>34.206400000000002</v>
      </c>
      <c r="Q467">
        <v>-110.021</v>
      </c>
      <c r="R467" t="s">
        <v>54</v>
      </c>
      <c r="S467" t="s">
        <v>1096</v>
      </c>
      <c r="T467" t="s">
        <v>68</v>
      </c>
      <c r="U467">
        <v>1</v>
      </c>
      <c r="V467">
        <v>0</v>
      </c>
      <c r="W467">
        <v>0</v>
      </c>
      <c r="X467">
        <v>1</v>
      </c>
      <c r="Y467">
        <v>0</v>
      </c>
      <c r="Z467">
        <v>0</v>
      </c>
      <c r="AA467">
        <v>75000</v>
      </c>
      <c r="AB467">
        <v>0</v>
      </c>
      <c r="AC467">
        <v>75000</v>
      </c>
      <c r="AD467">
        <v>0</v>
      </c>
      <c r="AE467">
        <v>0</v>
      </c>
      <c r="AF467">
        <v>75000</v>
      </c>
      <c r="AG467">
        <v>0</v>
      </c>
      <c r="AH467">
        <v>75000</v>
      </c>
      <c r="AI467">
        <v>75000</v>
      </c>
      <c r="AJ467">
        <v>0</v>
      </c>
      <c r="AK467" t="s">
        <v>57</v>
      </c>
      <c r="AL467">
        <v>250</v>
      </c>
      <c r="AM467">
        <v>0</v>
      </c>
      <c r="AN467">
        <v>0</v>
      </c>
      <c r="AO467">
        <v>0</v>
      </c>
      <c r="AR467" t="s">
        <v>815</v>
      </c>
      <c r="AS467">
        <v>872</v>
      </c>
      <c r="AT467">
        <v>573</v>
      </c>
      <c r="AU467">
        <v>679</v>
      </c>
      <c r="AV467">
        <v>440</v>
      </c>
      <c r="AW467">
        <v>148</v>
      </c>
      <c r="AX467">
        <f t="shared" si="7"/>
        <v>2712</v>
      </c>
    </row>
    <row r="468" spans="1:50" x14ac:dyDescent="0.25">
      <c r="A468" t="s">
        <v>3756</v>
      </c>
      <c r="B468" t="s">
        <v>4756</v>
      </c>
      <c r="C468" t="s">
        <v>145</v>
      </c>
      <c r="D468" t="s">
        <v>146</v>
      </c>
      <c r="E468" t="s">
        <v>147</v>
      </c>
      <c r="F468" t="s">
        <v>148</v>
      </c>
      <c r="G468" t="s">
        <v>47</v>
      </c>
      <c r="H468" t="s">
        <v>147</v>
      </c>
      <c r="I468">
        <v>310138</v>
      </c>
      <c r="J468" t="s">
        <v>1759</v>
      </c>
      <c r="K468" t="s">
        <v>1760</v>
      </c>
      <c r="L468">
        <v>12944</v>
      </c>
      <c r="M468" t="s">
        <v>746</v>
      </c>
      <c r="N468" t="s">
        <v>428</v>
      </c>
      <c r="O468" t="s">
        <v>1761</v>
      </c>
      <c r="P468">
        <v>44.440207999999998</v>
      </c>
      <c r="Q468">
        <v>-73.490393999999995</v>
      </c>
      <c r="R468" t="s">
        <v>488</v>
      </c>
      <c r="S468" t="s">
        <v>55</v>
      </c>
      <c r="T468" t="s">
        <v>115</v>
      </c>
      <c r="U468">
        <v>1</v>
      </c>
      <c r="V468">
        <v>1992</v>
      </c>
      <c r="W468">
        <v>0</v>
      </c>
      <c r="X468">
        <v>0</v>
      </c>
      <c r="Y468">
        <v>275000</v>
      </c>
      <c r="Z468">
        <v>27500</v>
      </c>
      <c r="AA468">
        <v>192500</v>
      </c>
      <c r="AB468">
        <v>27500</v>
      </c>
      <c r="AC468">
        <v>522500</v>
      </c>
      <c r="AD468">
        <v>275000</v>
      </c>
      <c r="AE468">
        <v>27500</v>
      </c>
      <c r="AF468">
        <v>192500</v>
      </c>
      <c r="AG468">
        <v>27500</v>
      </c>
      <c r="AH468">
        <v>522500</v>
      </c>
      <c r="AI468">
        <v>0</v>
      </c>
      <c r="AJ468">
        <v>0</v>
      </c>
      <c r="AK468" t="s">
        <v>57</v>
      </c>
      <c r="AL468">
        <v>1000</v>
      </c>
      <c r="AM468">
        <v>0</v>
      </c>
      <c r="AN468">
        <v>0</v>
      </c>
      <c r="AO468">
        <v>0</v>
      </c>
      <c r="AR468" t="s">
        <v>154</v>
      </c>
      <c r="AS468">
        <v>837</v>
      </c>
      <c r="AT468">
        <v>863</v>
      </c>
      <c r="AU468">
        <v>89</v>
      </c>
      <c r="AV468">
        <v>470</v>
      </c>
      <c r="AW468">
        <v>778</v>
      </c>
      <c r="AX468">
        <f t="shared" si="7"/>
        <v>3037</v>
      </c>
    </row>
    <row r="469" spans="1:50" x14ac:dyDescent="0.25">
      <c r="A469" t="s">
        <v>3757</v>
      </c>
      <c r="B469" t="s">
        <v>4757</v>
      </c>
      <c r="C469" t="s">
        <v>145</v>
      </c>
      <c r="D469" t="s">
        <v>146</v>
      </c>
      <c r="E469" t="s">
        <v>773</v>
      </c>
      <c r="F469" t="s">
        <v>774</v>
      </c>
      <c r="G469" t="s">
        <v>398</v>
      </c>
      <c r="H469" t="s">
        <v>773</v>
      </c>
      <c r="J469" t="s">
        <v>1762</v>
      </c>
      <c r="K469" t="s">
        <v>1763</v>
      </c>
      <c r="L469">
        <v>4947</v>
      </c>
      <c r="M469" t="s">
        <v>597</v>
      </c>
      <c r="N469" t="s">
        <v>152</v>
      </c>
      <c r="O469" t="s">
        <v>1764</v>
      </c>
      <c r="P469">
        <v>45.087749000000002</v>
      </c>
      <c r="Q469">
        <v>-70.220939000000001</v>
      </c>
      <c r="R469" t="s">
        <v>67</v>
      </c>
      <c r="S469" t="s">
        <v>68</v>
      </c>
      <c r="T469" t="s">
        <v>69</v>
      </c>
      <c r="U469">
        <v>1</v>
      </c>
      <c r="V469">
        <v>2013</v>
      </c>
      <c r="W469">
        <v>0</v>
      </c>
      <c r="X469">
        <v>0</v>
      </c>
      <c r="Y469">
        <v>9001.5</v>
      </c>
      <c r="Z469">
        <v>0</v>
      </c>
      <c r="AA469">
        <v>0</v>
      </c>
      <c r="AB469">
        <v>0</v>
      </c>
      <c r="AC469">
        <v>9001.5</v>
      </c>
      <c r="AD469">
        <v>9001.5</v>
      </c>
      <c r="AE469">
        <v>0</v>
      </c>
      <c r="AF469">
        <v>0</v>
      </c>
      <c r="AG469">
        <v>0</v>
      </c>
      <c r="AH469">
        <v>9001.5</v>
      </c>
      <c r="AI469">
        <v>0</v>
      </c>
      <c r="AJ469">
        <v>0</v>
      </c>
      <c r="AK469" t="s">
        <v>57</v>
      </c>
      <c r="AL469">
        <v>500</v>
      </c>
      <c r="AM469">
        <v>0</v>
      </c>
      <c r="AN469">
        <v>0</v>
      </c>
      <c r="AO469">
        <v>0</v>
      </c>
      <c r="AR469" t="s">
        <v>185</v>
      </c>
      <c r="AS469">
        <v>457</v>
      </c>
      <c r="AT469">
        <v>196</v>
      </c>
      <c r="AU469">
        <v>885</v>
      </c>
      <c r="AV469">
        <v>456</v>
      </c>
      <c r="AW469">
        <v>400</v>
      </c>
      <c r="AX469">
        <f t="shared" si="7"/>
        <v>2394</v>
      </c>
    </row>
    <row r="470" spans="1:50" x14ac:dyDescent="0.25">
      <c r="A470" t="s">
        <v>3758</v>
      </c>
      <c r="B470" t="s">
        <v>4758</v>
      </c>
      <c r="C470" t="s">
        <v>88</v>
      </c>
      <c r="D470" t="s">
        <v>88</v>
      </c>
      <c r="E470" t="s">
        <v>89</v>
      </c>
      <c r="F470" t="s">
        <v>90</v>
      </c>
      <c r="G470" t="s">
        <v>47</v>
      </c>
      <c r="H470" t="s">
        <v>91</v>
      </c>
      <c r="J470" t="s">
        <v>1765</v>
      </c>
      <c r="K470" t="s">
        <v>1766</v>
      </c>
      <c r="L470">
        <v>2135</v>
      </c>
      <c r="M470" t="s">
        <v>1767</v>
      </c>
      <c r="N470" t="s">
        <v>261</v>
      </c>
      <c r="O470" t="s">
        <v>1768</v>
      </c>
      <c r="P470">
        <v>42.340037000000002</v>
      </c>
      <c r="Q470">
        <v>-71.144621000000001</v>
      </c>
      <c r="R470" t="s">
        <v>54</v>
      </c>
      <c r="S470" t="s">
        <v>219</v>
      </c>
      <c r="T470" t="s">
        <v>68</v>
      </c>
      <c r="U470">
        <v>1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30000</v>
      </c>
      <c r="AB470">
        <v>6000</v>
      </c>
      <c r="AC470">
        <v>36000</v>
      </c>
      <c r="AD470">
        <v>0</v>
      </c>
      <c r="AE470">
        <v>0</v>
      </c>
      <c r="AF470">
        <v>30000</v>
      </c>
      <c r="AG470">
        <v>6000</v>
      </c>
      <c r="AH470">
        <v>36000</v>
      </c>
      <c r="AI470">
        <v>36000</v>
      </c>
      <c r="AJ470">
        <v>0</v>
      </c>
      <c r="AK470" t="s">
        <v>57</v>
      </c>
      <c r="AL470">
        <v>500</v>
      </c>
      <c r="AM470">
        <v>0</v>
      </c>
      <c r="AN470">
        <v>0</v>
      </c>
      <c r="AO470">
        <v>0</v>
      </c>
      <c r="AR470" t="s">
        <v>96</v>
      </c>
      <c r="AS470">
        <v>616</v>
      </c>
      <c r="AT470">
        <v>507</v>
      </c>
      <c r="AU470">
        <v>81</v>
      </c>
      <c r="AV470">
        <v>672</v>
      </c>
      <c r="AW470">
        <v>900</v>
      </c>
      <c r="AX470">
        <f t="shared" si="7"/>
        <v>2776</v>
      </c>
    </row>
    <row r="471" spans="1:50" x14ac:dyDescent="0.25">
      <c r="A471" t="s">
        <v>3759</v>
      </c>
      <c r="B471" t="s">
        <v>4759</v>
      </c>
      <c r="C471" t="s">
        <v>44</v>
      </c>
      <c r="D471" t="s">
        <v>44</v>
      </c>
      <c r="E471" t="s">
        <v>59</v>
      </c>
      <c r="F471" t="s">
        <v>60</v>
      </c>
      <c r="G471" t="s">
        <v>47</v>
      </c>
      <c r="H471" t="s">
        <v>61</v>
      </c>
      <c r="J471" t="s">
        <v>1769</v>
      </c>
      <c r="K471" t="s">
        <v>846</v>
      </c>
      <c r="L471">
        <v>54017</v>
      </c>
      <c r="M471" t="s">
        <v>445</v>
      </c>
      <c r="N471" t="s">
        <v>74</v>
      </c>
      <c r="O471" t="s">
        <v>1770</v>
      </c>
      <c r="P471">
        <v>45.140631999999997</v>
      </c>
      <c r="Q471">
        <v>-92.592596999999998</v>
      </c>
      <c r="R471" t="s">
        <v>67</v>
      </c>
      <c r="S471" t="s">
        <v>68</v>
      </c>
      <c r="T471" t="s">
        <v>69</v>
      </c>
      <c r="U471">
        <v>1</v>
      </c>
      <c r="V471">
        <v>0</v>
      </c>
      <c r="W471">
        <v>0</v>
      </c>
      <c r="X471">
        <v>0</v>
      </c>
      <c r="Y471">
        <v>675</v>
      </c>
      <c r="Z471">
        <v>0</v>
      </c>
      <c r="AA471">
        <v>0</v>
      </c>
      <c r="AB471">
        <v>0</v>
      </c>
      <c r="AC471">
        <v>675</v>
      </c>
      <c r="AD471">
        <v>675</v>
      </c>
      <c r="AE471">
        <v>0</v>
      </c>
      <c r="AF471">
        <v>0</v>
      </c>
      <c r="AG471">
        <v>0</v>
      </c>
      <c r="AH471">
        <v>675</v>
      </c>
      <c r="AI471">
        <v>0</v>
      </c>
      <c r="AJ471">
        <v>0</v>
      </c>
      <c r="AK471" t="s">
        <v>57</v>
      </c>
      <c r="AL471">
        <v>50</v>
      </c>
      <c r="AM471">
        <v>0</v>
      </c>
      <c r="AN471">
        <v>0</v>
      </c>
      <c r="AO471">
        <v>0</v>
      </c>
      <c r="AR471" t="s">
        <v>70</v>
      </c>
      <c r="AS471">
        <v>67</v>
      </c>
      <c r="AT471">
        <v>6</v>
      </c>
      <c r="AU471">
        <v>923</v>
      </c>
      <c r="AV471">
        <v>210</v>
      </c>
      <c r="AW471">
        <v>733</v>
      </c>
      <c r="AX471">
        <f t="shared" si="7"/>
        <v>1939</v>
      </c>
    </row>
    <row r="472" spans="1:50" x14ac:dyDescent="0.25">
      <c r="A472" t="s">
        <v>3760</v>
      </c>
      <c r="B472" t="s">
        <v>4760</v>
      </c>
      <c r="C472" t="s">
        <v>44</v>
      </c>
      <c r="D472" t="s">
        <v>44</v>
      </c>
      <c r="E472" t="s">
        <v>107</v>
      </c>
      <c r="F472" t="s">
        <v>108</v>
      </c>
      <c r="G472" t="s">
        <v>47</v>
      </c>
      <c r="H472" t="s">
        <v>109</v>
      </c>
      <c r="I472">
        <v>30119</v>
      </c>
      <c r="J472" t="s">
        <v>1771</v>
      </c>
      <c r="K472" t="s">
        <v>1772</v>
      </c>
      <c r="L472">
        <v>53151</v>
      </c>
      <c r="M472" t="s">
        <v>222</v>
      </c>
      <c r="N472" t="s">
        <v>74</v>
      </c>
      <c r="O472" t="s">
        <v>1773</v>
      </c>
      <c r="P472">
        <v>43.014893000000001</v>
      </c>
      <c r="Q472">
        <v>-88.086586999999994</v>
      </c>
      <c r="R472" t="s">
        <v>54</v>
      </c>
      <c r="S472" t="s">
        <v>55</v>
      </c>
      <c r="T472" t="s">
        <v>115</v>
      </c>
      <c r="U472">
        <v>1</v>
      </c>
      <c r="V472">
        <v>1969</v>
      </c>
      <c r="W472">
        <v>1</v>
      </c>
      <c r="X472">
        <v>1</v>
      </c>
      <c r="Y472">
        <v>229100</v>
      </c>
      <c r="Z472">
        <v>0</v>
      </c>
      <c r="AA472">
        <v>171900</v>
      </c>
      <c r="AB472">
        <v>45820</v>
      </c>
      <c r="AC472">
        <v>446820</v>
      </c>
      <c r="AD472">
        <v>229100</v>
      </c>
      <c r="AE472">
        <v>0</v>
      </c>
      <c r="AF472">
        <v>171900</v>
      </c>
      <c r="AG472">
        <v>45820</v>
      </c>
      <c r="AH472">
        <v>446820</v>
      </c>
      <c r="AI472">
        <v>0</v>
      </c>
      <c r="AJ472">
        <v>0</v>
      </c>
      <c r="AK472" t="s">
        <v>57</v>
      </c>
      <c r="AL472">
        <v>2500</v>
      </c>
      <c r="AM472">
        <v>0</v>
      </c>
      <c r="AN472">
        <v>0</v>
      </c>
      <c r="AO472">
        <v>0</v>
      </c>
      <c r="AP472" t="s">
        <v>132</v>
      </c>
      <c r="AR472" t="s">
        <v>58</v>
      </c>
      <c r="AS472">
        <v>953</v>
      </c>
      <c r="AT472">
        <v>879</v>
      </c>
      <c r="AU472">
        <v>741</v>
      </c>
      <c r="AV472">
        <v>302</v>
      </c>
      <c r="AW472">
        <v>167</v>
      </c>
      <c r="AX472">
        <f t="shared" si="7"/>
        <v>3042</v>
      </c>
    </row>
    <row r="473" spans="1:50" x14ac:dyDescent="0.25">
      <c r="A473" t="s">
        <v>3761</v>
      </c>
      <c r="B473" t="s">
        <v>4761</v>
      </c>
      <c r="C473" t="s">
        <v>44</v>
      </c>
      <c r="D473" t="s">
        <v>44</v>
      </c>
      <c r="E473" t="s">
        <v>59</v>
      </c>
      <c r="F473" t="s">
        <v>60</v>
      </c>
      <c r="G473" t="s">
        <v>47</v>
      </c>
      <c r="H473" t="s">
        <v>61</v>
      </c>
      <c r="J473" t="s">
        <v>1774</v>
      </c>
      <c r="K473" t="s">
        <v>1775</v>
      </c>
      <c r="L473">
        <v>98589</v>
      </c>
      <c r="M473" t="s">
        <v>1776</v>
      </c>
      <c r="N473" t="s">
        <v>231</v>
      </c>
      <c r="O473" t="s">
        <v>1777</v>
      </c>
      <c r="P473">
        <v>46.795738</v>
      </c>
      <c r="Q473">
        <v>-122.76400700000001</v>
      </c>
      <c r="R473" t="s">
        <v>67</v>
      </c>
      <c r="S473" t="s">
        <v>68</v>
      </c>
      <c r="T473" t="s">
        <v>69</v>
      </c>
      <c r="U473">
        <v>1</v>
      </c>
      <c r="V473">
        <v>0</v>
      </c>
      <c r="W473">
        <v>0</v>
      </c>
      <c r="X473">
        <v>0</v>
      </c>
      <c r="Y473">
        <v>6100</v>
      </c>
      <c r="Z473">
        <v>0</v>
      </c>
      <c r="AA473">
        <v>0</v>
      </c>
      <c r="AB473">
        <v>0</v>
      </c>
      <c r="AC473">
        <v>6100</v>
      </c>
      <c r="AD473">
        <v>6100</v>
      </c>
      <c r="AE473">
        <v>0</v>
      </c>
      <c r="AF473">
        <v>0</v>
      </c>
      <c r="AG473">
        <v>0</v>
      </c>
      <c r="AH473">
        <v>6100</v>
      </c>
      <c r="AI473">
        <v>0</v>
      </c>
      <c r="AJ473">
        <v>0</v>
      </c>
      <c r="AK473" t="s">
        <v>57</v>
      </c>
      <c r="AL473">
        <v>500</v>
      </c>
      <c r="AM473">
        <v>0</v>
      </c>
      <c r="AN473">
        <v>0</v>
      </c>
      <c r="AO473">
        <v>0</v>
      </c>
      <c r="AR473" t="s">
        <v>70</v>
      </c>
      <c r="AS473">
        <v>938</v>
      </c>
      <c r="AT473">
        <v>970</v>
      </c>
      <c r="AU473">
        <v>733</v>
      </c>
      <c r="AV473">
        <v>712</v>
      </c>
      <c r="AW473">
        <v>39</v>
      </c>
      <c r="AX473">
        <f t="shared" si="7"/>
        <v>3392</v>
      </c>
    </row>
    <row r="474" spans="1:50" x14ac:dyDescent="0.25">
      <c r="A474" t="s">
        <v>3762</v>
      </c>
      <c r="B474" t="s">
        <v>4762</v>
      </c>
      <c r="C474" t="s">
        <v>44</v>
      </c>
      <c r="D474" t="s">
        <v>44</v>
      </c>
      <c r="E474" t="s">
        <v>76</v>
      </c>
      <c r="F474" t="s">
        <v>77</v>
      </c>
      <c r="G474" t="s">
        <v>47</v>
      </c>
      <c r="H474" t="s">
        <v>78</v>
      </c>
      <c r="I474">
        <v>408095</v>
      </c>
      <c r="J474" t="s">
        <v>1778</v>
      </c>
      <c r="K474" t="s">
        <v>574</v>
      </c>
      <c r="L474">
        <v>85716</v>
      </c>
      <c r="M474" t="s">
        <v>575</v>
      </c>
      <c r="N474" t="s">
        <v>113</v>
      </c>
      <c r="O474" t="s">
        <v>1779</v>
      </c>
      <c r="P474">
        <v>32.222830999999999</v>
      </c>
      <c r="Q474">
        <v>-110.931999</v>
      </c>
      <c r="R474" t="s">
        <v>67</v>
      </c>
      <c r="S474" t="s">
        <v>68</v>
      </c>
      <c r="T474" t="s">
        <v>69</v>
      </c>
      <c r="U474">
        <v>1</v>
      </c>
      <c r="V474">
        <v>0</v>
      </c>
      <c r="W474">
        <v>0</v>
      </c>
      <c r="X474">
        <v>0</v>
      </c>
      <c r="Y474">
        <v>9742</v>
      </c>
      <c r="Z474">
        <v>0</v>
      </c>
      <c r="AA474">
        <v>0</v>
      </c>
      <c r="AB474">
        <v>0</v>
      </c>
      <c r="AC474">
        <v>9742</v>
      </c>
      <c r="AD474">
        <v>9742</v>
      </c>
      <c r="AE474">
        <v>0</v>
      </c>
      <c r="AF474">
        <v>0</v>
      </c>
      <c r="AG474">
        <v>0</v>
      </c>
      <c r="AH474">
        <v>9742</v>
      </c>
      <c r="AI474">
        <v>0</v>
      </c>
      <c r="AJ474">
        <v>0</v>
      </c>
      <c r="AK474" t="s">
        <v>57</v>
      </c>
      <c r="AL474">
        <v>500</v>
      </c>
      <c r="AM474">
        <v>0</v>
      </c>
      <c r="AN474">
        <v>0</v>
      </c>
      <c r="AO474">
        <v>0</v>
      </c>
      <c r="AR474" t="s">
        <v>70</v>
      </c>
      <c r="AS474">
        <v>561</v>
      </c>
      <c r="AT474">
        <v>392</v>
      </c>
      <c r="AU474">
        <v>901</v>
      </c>
      <c r="AV474">
        <v>420</v>
      </c>
      <c r="AW474">
        <v>78</v>
      </c>
      <c r="AX474">
        <f t="shared" si="7"/>
        <v>2352</v>
      </c>
    </row>
    <row r="475" spans="1:50" x14ac:dyDescent="0.25">
      <c r="A475" t="s">
        <v>3763</v>
      </c>
      <c r="B475" t="s">
        <v>4763</v>
      </c>
      <c r="C475" t="s">
        <v>145</v>
      </c>
      <c r="D475" t="s">
        <v>146</v>
      </c>
      <c r="E475" t="s">
        <v>256</v>
      </c>
      <c r="F475" t="s">
        <v>257</v>
      </c>
      <c r="G475" t="s">
        <v>47</v>
      </c>
      <c r="H475" t="s">
        <v>256</v>
      </c>
      <c r="I475">
        <v>60195</v>
      </c>
      <c r="J475" t="s">
        <v>1780</v>
      </c>
      <c r="K475" t="s">
        <v>1781</v>
      </c>
      <c r="L475">
        <v>6082</v>
      </c>
      <c r="M475" t="s">
        <v>1782</v>
      </c>
      <c r="N475" t="s">
        <v>183</v>
      </c>
      <c r="O475" t="s">
        <v>1783</v>
      </c>
      <c r="P475">
        <v>41.974037000000003</v>
      </c>
      <c r="Q475">
        <v>-72.528403999999995</v>
      </c>
      <c r="R475" t="s">
        <v>67</v>
      </c>
      <c r="S475" t="s">
        <v>68</v>
      </c>
      <c r="T475" t="s">
        <v>68</v>
      </c>
      <c r="U475">
        <v>1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22300</v>
      </c>
      <c r="AB475">
        <v>0</v>
      </c>
      <c r="AC475">
        <v>22300</v>
      </c>
      <c r="AD475">
        <v>0</v>
      </c>
      <c r="AE475">
        <v>0</v>
      </c>
      <c r="AF475">
        <v>22300</v>
      </c>
      <c r="AG475">
        <v>0</v>
      </c>
      <c r="AH475">
        <v>22300</v>
      </c>
      <c r="AI475">
        <v>0</v>
      </c>
      <c r="AJ475">
        <v>0</v>
      </c>
      <c r="AK475" t="s">
        <v>57</v>
      </c>
      <c r="AL475">
        <v>0</v>
      </c>
      <c r="AM475">
        <v>0</v>
      </c>
      <c r="AN475">
        <v>0</v>
      </c>
      <c r="AO475">
        <v>0</v>
      </c>
      <c r="AR475" t="s">
        <v>154</v>
      </c>
      <c r="AS475">
        <v>666</v>
      </c>
      <c r="AT475">
        <v>969</v>
      </c>
      <c r="AU475">
        <v>839</v>
      </c>
      <c r="AV475">
        <v>581</v>
      </c>
      <c r="AW475">
        <v>938</v>
      </c>
      <c r="AX475">
        <f t="shared" si="7"/>
        <v>3993</v>
      </c>
    </row>
    <row r="476" spans="1:50" x14ac:dyDescent="0.25">
      <c r="A476" t="s">
        <v>3764</v>
      </c>
      <c r="B476" t="s">
        <v>4764</v>
      </c>
      <c r="C476" t="s">
        <v>88</v>
      </c>
      <c r="D476" t="s">
        <v>88</v>
      </c>
      <c r="E476" t="s">
        <v>138</v>
      </c>
      <c r="F476" t="s">
        <v>139</v>
      </c>
      <c r="G476" t="s">
        <v>47</v>
      </c>
      <c r="H476" t="s">
        <v>91</v>
      </c>
      <c r="J476" t="s">
        <v>1784</v>
      </c>
      <c r="K476" t="s">
        <v>1785</v>
      </c>
      <c r="L476">
        <v>8021</v>
      </c>
      <c r="M476" t="s">
        <v>799</v>
      </c>
      <c r="N476" t="s">
        <v>656</v>
      </c>
      <c r="O476" t="s">
        <v>1786</v>
      </c>
      <c r="P476">
        <v>39.785176999999997</v>
      </c>
      <c r="Q476">
        <v>-74.983868999999999</v>
      </c>
      <c r="R476" t="s">
        <v>54</v>
      </c>
      <c r="S476" t="s">
        <v>55</v>
      </c>
      <c r="T476" t="s">
        <v>115</v>
      </c>
      <c r="U476">
        <v>1</v>
      </c>
      <c r="V476">
        <v>2019</v>
      </c>
      <c r="W476">
        <v>1</v>
      </c>
      <c r="X476">
        <v>1483</v>
      </c>
      <c r="Y476">
        <v>208326</v>
      </c>
      <c r="Z476">
        <v>20900</v>
      </c>
      <c r="AA476">
        <v>104500</v>
      </c>
      <c r="AB476">
        <v>62700</v>
      </c>
      <c r="AC476">
        <v>396426</v>
      </c>
      <c r="AD476">
        <v>209000</v>
      </c>
      <c r="AE476">
        <v>20900</v>
      </c>
      <c r="AF476">
        <v>104500</v>
      </c>
      <c r="AG476">
        <v>62700</v>
      </c>
      <c r="AH476">
        <v>397100</v>
      </c>
      <c r="AI476">
        <v>397100</v>
      </c>
      <c r="AJ476">
        <v>0</v>
      </c>
      <c r="AK476" t="s">
        <v>57</v>
      </c>
      <c r="AL476">
        <v>1000</v>
      </c>
      <c r="AM476">
        <v>0</v>
      </c>
      <c r="AN476">
        <v>0</v>
      </c>
      <c r="AO476">
        <v>0</v>
      </c>
      <c r="AR476" t="s">
        <v>96</v>
      </c>
      <c r="AS476">
        <v>513</v>
      </c>
      <c r="AT476">
        <v>446</v>
      </c>
      <c r="AU476">
        <v>432</v>
      </c>
      <c r="AV476">
        <v>187</v>
      </c>
      <c r="AW476">
        <v>930</v>
      </c>
      <c r="AX476">
        <f t="shared" si="7"/>
        <v>2508</v>
      </c>
    </row>
    <row r="477" spans="1:50" x14ac:dyDescent="0.25">
      <c r="A477" t="s">
        <v>3765</v>
      </c>
      <c r="B477" t="s">
        <v>4765</v>
      </c>
      <c r="C477" t="s">
        <v>88</v>
      </c>
      <c r="D477" t="s">
        <v>88</v>
      </c>
      <c r="E477" t="s">
        <v>89</v>
      </c>
      <c r="F477" t="s">
        <v>90</v>
      </c>
      <c r="G477" t="s">
        <v>47</v>
      </c>
      <c r="H477" t="s">
        <v>91</v>
      </c>
      <c r="J477" t="s">
        <v>1787</v>
      </c>
      <c r="K477" t="s">
        <v>1788</v>
      </c>
      <c r="L477">
        <v>63376</v>
      </c>
      <c r="M477" t="s">
        <v>411</v>
      </c>
      <c r="N477" t="s">
        <v>175</v>
      </c>
      <c r="O477" t="s">
        <v>1789</v>
      </c>
      <c r="P477">
        <v>38.754300999999998</v>
      </c>
      <c r="Q477">
        <v>-90.571843999999999</v>
      </c>
      <c r="R477" t="s">
        <v>54</v>
      </c>
      <c r="S477" t="s">
        <v>55</v>
      </c>
      <c r="T477" t="s">
        <v>68</v>
      </c>
      <c r="U477">
        <v>1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20000</v>
      </c>
      <c r="AB477">
        <v>4000</v>
      </c>
      <c r="AC477">
        <v>24000</v>
      </c>
      <c r="AD477">
        <v>0</v>
      </c>
      <c r="AE477">
        <v>0</v>
      </c>
      <c r="AF477">
        <v>20000</v>
      </c>
      <c r="AG477">
        <v>4000</v>
      </c>
      <c r="AH477">
        <v>24000</v>
      </c>
      <c r="AI477">
        <v>24000</v>
      </c>
      <c r="AJ477">
        <v>0</v>
      </c>
      <c r="AK477" t="s">
        <v>57</v>
      </c>
      <c r="AL477">
        <v>500</v>
      </c>
      <c r="AM477">
        <v>0</v>
      </c>
      <c r="AN477">
        <v>0</v>
      </c>
      <c r="AO477">
        <v>0</v>
      </c>
      <c r="AR477" t="s">
        <v>96</v>
      </c>
      <c r="AS477">
        <v>910</v>
      </c>
      <c r="AT477">
        <v>286</v>
      </c>
      <c r="AU477">
        <v>905</v>
      </c>
      <c r="AV477">
        <v>52</v>
      </c>
      <c r="AW477">
        <v>905</v>
      </c>
      <c r="AX477">
        <f t="shared" si="7"/>
        <v>3058</v>
      </c>
    </row>
    <row r="478" spans="1:50" x14ac:dyDescent="0.25">
      <c r="A478" t="s">
        <v>3766</v>
      </c>
      <c r="B478" t="s">
        <v>4766</v>
      </c>
      <c r="C478" t="s">
        <v>44</v>
      </c>
      <c r="D478" t="s">
        <v>44</v>
      </c>
      <c r="E478" t="s">
        <v>45</v>
      </c>
      <c r="F478" t="s">
        <v>46</v>
      </c>
      <c r="G478" t="s">
        <v>47</v>
      </c>
      <c r="H478" t="s">
        <v>48</v>
      </c>
      <c r="I478">
        <v>57039</v>
      </c>
      <c r="J478" t="s">
        <v>1790</v>
      </c>
      <c r="K478" t="s">
        <v>1791</v>
      </c>
      <c r="L478">
        <v>54531</v>
      </c>
      <c r="M478" t="s">
        <v>1085</v>
      </c>
      <c r="N478" t="s">
        <v>74</v>
      </c>
      <c r="O478" t="s">
        <v>1792</v>
      </c>
      <c r="P478">
        <v>45.814323999999999</v>
      </c>
      <c r="Q478">
        <v>-89.745919999999998</v>
      </c>
      <c r="R478" t="s">
        <v>54</v>
      </c>
      <c r="S478" t="s">
        <v>55</v>
      </c>
      <c r="T478" t="s">
        <v>115</v>
      </c>
      <c r="U478">
        <v>1</v>
      </c>
      <c r="V478">
        <v>1975</v>
      </c>
      <c r="W478">
        <v>1</v>
      </c>
      <c r="X478">
        <v>1429</v>
      </c>
      <c r="Y478">
        <v>384800</v>
      </c>
      <c r="Z478">
        <v>5000</v>
      </c>
      <c r="AA478">
        <v>225900</v>
      </c>
      <c r="AB478">
        <v>89360</v>
      </c>
      <c r="AC478">
        <v>705060</v>
      </c>
      <c r="AD478">
        <v>446800</v>
      </c>
      <c r="AE478">
        <v>5000</v>
      </c>
      <c r="AF478">
        <v>225900</v>
      </c>
      <c r="AG478">
        <v>89360</v>
      </c>
      <c r="AH478">
        <v>767060</v>
      </c>
      <c r="AI478">
        <v>0</v>
      </c>
      <c r="AJ478">
        <v>0</v>
      </c>
      <c r="AK478" t="s">
        <v>57</v>
      </c>
      <c r="AL478">
        <v>5000</v>
      </c>
      <c r="AM478">
        <v>0</v>
      </c>
      <c r="AN478">
        <v>0</v>
      </c>
      <c r="AO478">
        <v>0</v>
      </c>
      <c r="AR478" t="s">
        <v>58</v>
      </c>
      <c r="AS478">
        <v>392</v>
      </c>
      <c r="AT478">
        <v>110</v>
      </c>
      <c r="AU478">
        <v>251</v>
      </c>
      <c r="AV478">
        <v>653</v>
      </c>
      <c r="AW478">
        <v>915</v>
      </c>
      <c r="AX478">
        <f t="shared" si="7"/>
        <v>2321</v>
      </c>
    </row>
    <row r="479" spans="1:50" x14ac:dyDescent="0.25">
      <c r="A479" t="s">
        <v>3767</v>
      </c>
      <c r="B479" t="s">
        <v>4767</v>
      </c>
      <c r="C479" t="s">
        <v>88</v>
      </c>
      <c r="D479" t="s">
        <v>88</v>
      </c>
      <c r="E479" t="s">
        <v>138</v>
      </c>
      <c r="F479" t="s">
        <v>139</v>
      </c>
      <c r="G479" t="s">
        <v>47</v>
      </c>
      <c r="H479" t="s">
        <v>91</v>
      </c>
      <c r="J479" t="s">
        <v>1793</v>
      </c>
      <c r="K479" t="s">
        <v>1794</v>
      </c>
      <c r="L479">
        <v>75035</v>
      </c>
      <c r="M479" t="s">
        <v>1795</v>
      </c>
      <c r="N479" t="s">
        <v>339</v>
      </c>
      <c r="O479" t="s">
        <v>1796</v>
      </c>
      <c r="P479">
        <v>33.166015000000002</v>
      </c>
      <c r="Q479">
        <v>-96.761145999999997</v>
      </c>
      <c r="R479" t="s">
        <v>54</v>
      </c>
      <c r="S479" t="s">
        <v>55</v>
      </c>
      <c r="T479" t="s">
        <v>56</v>
      </c>
      <c r="U479">
        <v>1</v>
      </c>
      <c r="V479">
        <v>2018</v>
      </c>
      <c r="W479">
        <v>1</v>
      </c>
      <c r="X479">
        <v>4000</v>
      </c>
      <c r="Y479">
        <v>624784</v>
      </c>
      <c r="Z479">
        <v>76600</v>
      </c>
      <c r="AA479">
        <v>383000</v>
      </c>
      <c r="AB479">
        <v>229800</v>
      </c>
      <c r="AC479">
        <v>1314184</v>
      </c>
      <c r="AD479">
        <v>766000</v>
      </c>
      <c r="AE479">
        <v>76600</v>
      </c>
      <c r="AF479">
        <v>383000</v>
      </c>
      <c r="AG479">
        <v>229800</v>
      </c>
      <c r="AH479">
        <v>1455400</v>
      </c>
      <c r="AI479">
        <v>1455400</v>
      </c>
      <c r="AJ479">
        <v>0</v>
      </c>
      <c r="AK479" t="s">
        <v>57</v>
      </c>
      <c r="AL479">
        <v>7660</v>
      </c>
      <c r="AM479">
        <v>0</v>
      </c>
      <c r="AN479">
        <v>0</v>
      </c>
      <c r="AO479">
        <v>0</v>
      </c>
      <c r="AR479" t="s">
        <v>96</v>
      </c>
      <c r="AS479">
        <v>902</v>
      </c>
      <c r="AT479">
        <v>966</v>
      </c>
      <c r="AU479">
        <v>805</v>
      </c>
      <c r="AV479">
        <v>347</v>
      </c>
      <c r="AW479">
        <v>578</v>
      </c>
      <c r="AX479">
        <f t="shared" si="7"/>
        <v>3598</v>
      </c>
    </row>
    <row r="480" spans="1:50" x14ac:dyDescent="0.25">
      <c r="A480" t="s">
        <v>3768</v>
      </c>
      <c r="B480" t="s">
        <v>4768</v>
      </c>
      <c r="C480" t="s">
        <v>88</v>
      </c>
      <c r="D480" t="s">
        <v>88</v>
      </c>
      <c r="E480" t="s">
        <v>89</v>
      </c>
      <c r="F480" t="s">
        <v>90</v>
      </c>
      <c r="G480" t="s">
        <v>47</v>
      </c>
      <c r="H480" t="s">
        <v>91</v>
      </c>
      <c r="J480" t="s">
        <v>1797</v>
      </c>
      <c r="K480" t="s">
        <v>1798</v>
      </c>
      <c r="L480">
        <v>95404</v>
      </c>
      <c r="M480" t="s">
        <v>1799</v>
      </c>
      <c r="N480" t="s">
        <v>236</v>
      </c>
      <c r="O480" t="s">
        <v>1800</v>
      </c>
      <c r="P480">
        <v>38.433069000000003</v>
      </c>
      <c r="Q480">
        <v>-122.705758</v>
      </c>
      <c r="R480" t="s">
        <v>54</v>
      </c>
      <c r="S480" t="s">
        <v>219</v>
      </c>
      <c r="T480" t="s">
        <v>68</v>
      </c>
      <c r="U480">
        <v>1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20000</v>
      </c>
      <c r="AB480">
        <v>4000</v>
      </c>
      <c r="AC480">
        <v>24000</v>
      </c>
      <c r="AD480">
        <v>0</v>
      </c>
      <c r="AE480">
        <v>0</v>
      </c>
      <c r="AF480">
        <v>20000</v>
      </c>
      <c r="AG480">
        <v>4000</v>
      </c>
      <c r="AH480">
        <v>24000</v>
      </c>
      <c r="AI480">
        <v>24000</v>
      </c>
      <c r="AJ480">
        <v>0</v>
      </c>
      <c r="AK480" t="s">
        <v>57</v>
      </c>
      <c r="AL480">
        <v>250</v>
      </c>
      <c r="AM480">
        <v>0</v>
      </c>
      <c r="AN480">
        <v>0</v>
      </c>
      <c r="AO480">
        <v>0</v>
      </c>
      <c r="AR480" t="s">
        <v>96</v>
      </c>
      <c r="AS480">
        <v>890</v>
      </c>
      <c r="AT480">
        <v>262</v>
      </c>
      <c r="AU480">
        <v>308</v>
      </c>
      <c r="AV480">
        <v>115</v>
      </c>
      <c r="AW480">
        <v>915</v>
      </c>
      <c r="AX480">
        <f t="shared" si="7"/>
        <v>2490</v>
      </c>
    </row>
    <row r="481" spans="1:50" x14ac:dyDescent="0.25">
      <c r="A481" t="s">
        <v>3769</v>
      </c>
      <c r="B481" t="s">
        <v>4769</v>
      </c>
      <c r="C481" t="s">
        <v>88</v>
      </c>
      <c r="D481" t="s">
        <v>88</v>
      </c>
      <c r="E481" t="s">
        <v>89</v>
      </c>
      <c r="F481" t="s">
        <v>90</v>
      </c>
      <c r="G481" t="s">
        <v>47</v>
      </c>
      <c r="H481" t="s">
        <v>91</v>
      </c>
      <c r="J481" t="s">
        <v>1801</v>
      </c>
      <c r="K481" t="s">
        <v>1802</v>
      </c>
      <c r="L481">
        <v>60187</v>
      </c>
      <c r="M481" t="s">
        <v>1279</v>
      </c>
      <c r="N481" t="s">
        <v>65</v>
      </c>
      <c r="O481" t="s">
        <v>1803</v>
      </c>
      <c r="P481">
        <v>41.869703000000001</v>
      </c>
      <c r="Q481">
        <v>-88.098448000000005</v>
      </c>
      <c r="R481" t="s">
        <v>54</v>
      </c>
      <c r="S481" t="s">
        <v>219</v>
      </c>
      <c r="T481" t="s">
        <v>68</v>
      </c>
      <c r="U481">
        <v>1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20000</v>
      </c>
      <c r="AB481">
        <v>4000</v>
      </c>
      <c r="AC481">
        <v>24000</v>
      </c>
      <c r="AD481">
        <v>0</v>
      </c>
      <c r="AE481">
        <v>0</v>
      </c>
      <c r="AF481">
        <v>20000</v>
      </c>
      <c r="AG481">
        <v>4000</v>
      </c>
      <c r="AH481">
        <v>24000</v>
      </c>
      <c r="AI481">
        <v>24000</v>
      </c>
      <c r="AJ481">
        <v>0</v>
      </c>
      <c r="AK481" t="s">
        <v>57</v>
      </c>
      <c r="AL481">
        <v>500</v>
      </c>
      <c r="AM481">
        <v>0</v>
      </c>
      <c r="AN481">
        <v>0</v>
      </c>
      <c r="AO481">
        <v>0</v>
      </c>
      <c r="AR481" t="s">
        <v>96</v>
      </c>
      <c r="AS481">
        <v>123</v>
      </c>
      <c r="AT481">
        <v>503</v>
      </c>
      <c r="AU481">
        <v>486</v>
      </c>
      <c r="AV481">
        <v>393</v>
      </c>
      <c r="AW481">
        <v>786</v>
      </c>
      <c r="AX481">
        <f t="shared" si="7"/>
        <v>2291</v>
      </c>
    </row>
    <row r="482" spans="1:50" x14ac:dyDescent="0.25">
      <c r="A482" t="s">
        <v>3770</v>
      </c>
      <c r="B482" t="s">
        <v>4770</v>
      </c>
      <c r="C482" t="s">
        <v>164</v>
      </c>
      <c r="D482" t="s">
        <v>164</v>
      </c>
      <c r="E482" t="s">
        <v>165</v>
      </c>
      <c r="F482" t="s">
        <v>166</v>
      </c>
      <c r="G482" t="s">
        <v>47</v>
      </c>
      <c r="H482" t="s">
        <v>165</v>
      </c>
      <c r="J482" t="s">
        <v>1804</v>
      </c>
      <c r="K482" t="s">
        <v>1805</v>
      </c>
      <c r="L482">
        <v>93033</v>
      </c>
      <c r="M482" t="s">
        <v>1806</v>
      </c>
      <c r="N482" t="s">
        <v>236</v>
      </c>
      <c r="O482" t="s">
        <v>1807</v>
      </c>
      <c r="P482">
        <v>34.172756</v>
      </c>
      <c r="Q482">
        <v>-119.15258</v>
      </c>
      <c r="R482" t="s">
        <v>67</v>
      </c>
      <c r="S482" t="s">
        <v>68</v>
      </c>
      <c r="T482" t="s">
        <v>69</v>
      </c>
      <c r="U482">
        <v>1</v>
      </c>
      <c r="V482">
        <v>2015</v>
      </c>
      <c r="W482">
        <v>0</v>
      </c>
      <c r="X482">
        <v>1</v>
      </c>
      <c r="Y482">
        <v>34500</v>
      </c>
      <c r="Z482">
        <v>0</v>
      </c>
      <c r="AA482">
        <v>0</v>
      </c>
      <c r="AB482">
        <v>0</v>
      </c>
      <c r="AC482">
        <v>34500</v>
      </c>
      <c r="AD482">
        <v>24150</v>
      </c>
      <c r="AE482">
        <v>0</v>
      </c>
      <c r="AF482">
        <v>0</v>
      </c>
      <c r="AG482">
        <v>0</v>
      </c>
      <c r="AH482">
        <v>24150</v>
      </c>
      <c r="AI482">
        <v>24150</v>
      </c>
      <c r="AJ482">
        <v>0</v>
      </c>
      <c r="AK482" t="s">
        <v>57</v>
      </c>
      <c r="AL482">
        <v>250</v>
      </c>
      <c r="AM482">
        <v>0</v>
      </c>
      <c r="AN482">
        <v>0</v>
      </c>
      <c r="AO482">
        <v>0</v>
      </c>
      <c r="AR482" t="s">
        <v>165</v>
      </c>
      <c r="AS482">
        <v>722</v>
      </c>
      <c r="AT482">
        <v>84</v>
      </c>
      <c r="AU482">
        <v>711</v>
      </c>
      <c r="AV482">
        <v>963</v>
      </c>
      <c r="AW482">
        <v>770</v>
      </c>
      <c r="AX482">
        <f t="shared" si="7"/>
        <v>3250</v>
      </c>
    </row>
    <row r="483" spans="1:50" x14ac:dyDescent="0.25">
      <c r="A483" t="s">
        <v>3771</v>
      </c>
      <c r="B483" t="s">
        <v>4771</v>
      </c>
      <c r="C483" t="s">
        <v>44</v>
      </c>
      <c r="D483" t="s">
        <v>44</v>
      </c>
      <c r="E483" t="s">
        <v>76</v>
      </c>
      <c r="F483" t="s">
        <v>77</v>
      </c>
      <c r="G483" t="s">
        <v>47</v>
      </c>
      <c r="H483" t="s">
        <v>78</v>
      </c>
      <c r="I483">
        <v>66066</v>
      </c>
      <c r="J483" t="s">
        <v>1808</v>
      </c>
      <c r="K483" t="s">
        <v>1809</v>
      </c>
      <c r="L483">
        <v>55378</v>
      </c>
      <c r="M483" t="s">
        <v>361</v>
      </c>
      <c r="N483" t="s">
        <v>130</v>
      </c>
      <c r="O483" t="s">
        <v>979</v>
      </c>
      <c r="P483">
        <v>44.743606</v>
      </c>
      <c r="Q483">
        <v>-93.368476000000001</v>
      </c>
      <c r="R483" t="s">
        <v>67</v>
      </c>
      <c r="S483" t="s">
        <v>68</v>
      </c>
      <c r="T483" t="s">
        <v>69</v>
      </c>
      <c r="U483">
        <v>1</v>
      </c>
      <c r="V483">
        <v>0</v>
      </c>
      <c r="W483">
        <v>0</v>
      </c>
      <c r="X483">
        <v>0</v>
      </c>
      <c r="Y483">
        <v>15839.4</v>
      </c>
      <c r="Z483">
        <v>0</v>
      </c>
      <c r="AA483">
        <v>0</v>
      </c>
      <c r="AB483">
        <v>0</v>
      </c>
      <c r="AC483">
        <v>15839.4</v>
      </c>
      <c r="AD483">
        <v>15839.4</v>
      </c>
      <c r="AE483">
        <v>0</v>
      </c>
      <c r="AF483">
        <v>0</v>
      </c>
      <c r="AG483">
        <v>0</v>
      </c>
      <c r="AH483">
        <v>15839.4</v>
      </c>
      <c r="AI483">
        <v>0</v>
      </c>
      <c r="AJ483">
        <v>0</v>
      </c>
      <c r="AK483" t="s">
        <v>57</v>
      </c>
      <c r="AL483">
        <v>500</v>
      </c>
      <c r="AM483">
        <v>0</v>
      </c>
      <c r="AN483">
        <v>0</v>
      </c>
      <c r="AO483">
        <v>0</v>
      </c>
      <c r="AR483" t="s">
        <v>70</v>
      </c>
      <c r="AS483">
        <v>669</v>
      </c>
      <c r="AT483">
        <v>503</v>
      </c>
      <c r="AU483">
        <v>42</v>
      </c>
      <c r="AV483">
        <v>134</v>
      </c>
      <c r="AW483">
        <v>869</v>
      </c>
      <c r="AX483">
        <f t="shared" si="7"/>
        <v>2217</v>
      </c>
    </row>
    <row r="484" spans="1:50" x14ac:dyDescent="0.25">
      <c r="A484" t="s">
        <v>3772</v>
      </c>
      <c r="B484" t="s">
        <v>4772</v>
      </c>
      <c r="C484" t="s">
        <v>44</v>
      </c>
      <c r="D484" t="s">
        <v>44</v>
      </c>
      <c r="E484" t="s">
        <v>76</v>
      </c>
      <c r="F484" t="s">
        <v>77</v>
      </c>
      <c r="G484" t="s">
        <v>47</v>
      </c>
      <c r="H484" t="s">
        <v>78</v>
      </c>
      <c r="I484">
        <v>15120</v>
      </c>
      <c r="J484" t="s">
        <v>1810</v>
      </c>
      <c r="K484" t="s">
        <v>353</v>
      </c>
      <c r="L484">
        <v>54915</v>
      </c>
      <c r="M484" t="s">
        <v>354</v>
      </c>
      <c r="N484" t="s">
        <v>74</v>
      </c>
      <c r="O484" t="s">
        <v>1811</v>
      </c>
      <c r="P484">
        <v>44.242336000000002</v>
      </c>
      <c r="Q484">
        <v>-88.399107999999998</v>
      </c>
      <c r="R484" t="s">
        <v>67</v>
      </c>
      <c r="S484" t="s">
        <v>68</v>
      </c>
      <c r="T484" t="s">
        <v>69</v>
      </c>
      <c r="U484">
        <v>1</v>
      </c>
      <c r="V484">
        <v>0</v>
      </c>
      <c r="W484">
        <v>0</v>
      </c>
      <c r="X484">
        <v>0</v>
      </c>
      <c r="Y484">
        <v>2685</v>
      </c>
      <c r="Z484">
        <v>0</v>
      </c>
      <c r="AA484">
        <v>0</v>
      </c>
      <c r="AB484">
        <v>0</v>
      </c>
      <c r="AC484">
        <v>2685</v>
      </c>
      <c r="AD484">
        <v>2685</v>
      </c>
      <c r="AE484">
        <v>0</v>
      </c>
      <c r="AF484">
        <v>0</v>
      </c>
      <c r="AG484">
        <v>0</v>
      </c>
      <c r="AH484">
        <v>2685</v>
      </c>
      <c r="AI484">
        <v>0</v>
      </c>
      <c r="AJ484">
        <v>0</v>
      </c>
      <c r="AK484" t="s">
        <v>57</v>
      </c>
      <c r="AL484">
        <v>500</v>
      </c>
      <c r="AM484">
        <v>0</v>
      </c>
      <c r="AN484">
        <v>0</v>
      </c>
      <c r="AO484">
        <v>0</v>
      </c>
      <c r="AR484" t="s">
        <v>70</v>
      </c>
      <c r="AS484">
        <v>342</v>
      </c>
      <c r="AT484">
        <v>64</v>
      </c>
      <c r="AU484">
        <v>635</v>
      </c>
      <c r="AV484">
        <v>53</v>
      </c>
      <c r="AW484">
        <v>772</v>
      </c>
      <c r="AX484">
        <f t="shared" si="7"/>
        <v>1866</v>
      </c>
    </row>
    <row r="485" spans="1:50" x14ac:dyDescent="0.25">
      <c r="A485" t="s">
        <v>3773</v>
      </c>
      <c r="B485" t="s">
        <v>4773</v>
      </c>
      <c r="C485" t="s">
        <v>145</v>
      </c>
      <c r="D485" t="s">
        <v>505</v>
      </c>
      <c r="E485" t="s">
        <v>506</v>
      </c>
      <c r="F485" t="s">
        <v>507</v>
      </c>
      <c r="G485" t="s">
        <v>398</v>
      </c>
      <c r="H485" t="s">
        <v>506</v>
      </c>
      <c r="I485">
        <v>310138002</v>
      </c>
      <c r="J485" t="s">
        <v>1812</v>
      </c>
      <c r="K485" t="s">
        <v>1353</v>
      </c>
      <c r="L485">
        <v>12913</v>
      </c>
      <c r="M485" t="s">
        <v>746</v>
      </c>
      <c r="N485" t="s">
        <v>428</v>
      </c>
      <c r="O485" t="s">
        <v>1813</v>
      </c>
      <c r="P485">
        <v>44.399154000000003</v>
      </c>
      <c r="Q485">
        <v>-74.070655000000002</v>
      </c>
      <c r="R485" t="s">
        <v>122</v>
      </c>
      <c r="S485" t="s">
        <v>511</v>
      </c>
      <c r="T485" t="s">
        <v>68</v>
      </c>
      <c r="U485">
        <v>1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72090</v>
      </c>
      <c r="AB485">
        <v>0</v>
      </c>
      <c r="AC485">
        <v>72090</v>
      </c>
      <c r="AD485">
        <v>0</v>
      </c>
      <c r="AE485">
        <v>0</v>
      </c>
      <c r="AF485">
        <v>72090</v>
      </c>
      <c r="AG485">
        <v>0</v>
      </c>
      <c r="AH485">
        <v>72090</v>
      </c>
      <c r="AI485">
        <v>0</v>
      </c>
      <c r="AJ485">
        <v>0</v>
      </c>
      <c r="AK485" t="s">
        <v>57</v>
      </c>
      <c r="AL485">
        <v>250</v>
      </c>
      <c r="AM485">
        <v>0</v>
      </c>
      <c r="AN485">
        <v>0</v>
      </c>
      <c r="AO485">
        <v>0</v>
      </c>
      <c r="AR485" t="s">
        <v>405</v>
      </c>
      <c r="AS485">
        <v>431</v>
      </c>
      <c r="AT485">
        <v>906</v>
      </c>
      <c r="AU485">
        <v>984</v>
      </c>
      <c r="AV485">
        <v>411</v>
      </c>
      <c r="AW485">
        <v>793</v>
      </c>
      <c r="AX485">
        <f t="shared" si="7"/>
        <v>3525</v>
      </c>
    </row>
    <row r="486" spans="1:50" x14ac:dyDescent="0.25">
      <c r="A486" t="s">
        <v>3774</v>
      </c>
      <c r="B486" t="s">
        <v>4774</v>
      </c>
      <c r="C486" t="s">
        <v>164</v>
      </c>
      <c r="D486" t="s">
        <v>164</v>
      </c>
      <c r="E486" t="s">
        <v>165</v>
      </c>
      <c r="F486" t="s">
        <v>166</v>
      </c>
      <c r="G486" t="s">
        <v>47</v>
      </c>
      <c r="H486" t="s">
        <v>165</v>
      </c>
      <c r="J486" t="s">
        <v>1814</v>
      </c>
      <c r="K486" t="s">
        <v>634</v>
      </c>
      <c r="L486">
        <v>53211</v>
      </c>
      <c r="M486" t="s">
        <v>635</v>
      </c>
      <c r="N486" t="s">
        <v>74</v>
      </c>
      <c r="O486" t="s">
        <v>1815</v>
      </c>
      <c r="P486">
        <v>43.095592000000003</v>
      </c>
      <c r="Q486">
        <v>-87.897627999999997</v>
      </c>
      <c r="R486" t="s">
        <v>67</v>
      </c>
      <c r="S486" t="s">
        <v>68</v>
      </c>
      <c r="T486" t="s">
        <v>69</v>
      </c>
      <c r="U486">
        <v>1</v>
      </c>
      <c r="V486">
        <v>2012</v>
      </c>
      <c r="W486">
        <v>0</v>
      </c>
      <c r="X486">
        <v>1</v>
      </c>
      <c r="Y486">
        <v>23000</v>
      </c>
      <c r="Z486">
        <v>0</v>
      </c>
      <c r="AA486">
        <v>0</v>
      </c>
      <c r="AB486">
        <v>0</v>
      </c>
      <c r="AC486">
        <v>23000</v>
      </c>
      <c r="AD486">
        <v>9200</v>
      </c>
      <c r="AE486">
        <v>0</v>
      </c>
      <c r="AF486">
        <v>0</v>
      </c>
      <c r="AG486">
        <v>0</v>
      </c>
      <c r="AH486">
        <v>9200</v>
      </c>
      <c r="AI486">
        <v>9200</v>
      </c>
      <c r="AJ486">
        <v>0</v>
      </c>
      <c r="AK486" t="s">
        <v>57</v>
      </c>
      <c r="AL486">
        <v>500</v>
      </c>
      <c r="AM486">
        <v>0</v>
      </c>
      <c r="AN486">
        <v>0</v>
      </c>
      <c r="AO486">
        <v>0</v>
      </c>
      <c r="AR486" t="s">
        <v>165</v>
      </c>
      <c r="AS486">
        <v>378</v>
      </c>
      <c r="AT486">
        <v>489</v>
      </c>
      <c r="AU486">
        <v>146</v>
      </c>
      <c r="AV486">
        <v>548</v>
      </c>
      <c r="AW486">
        <v>513</v>
      </c>
      <c r="AX486">
        <f t="shared" si="7"/>
        <v>2074</v>
      </c>
    </row>
    <row r="487" spans="1:50" x14ac:dyDescent="0.25">
      <c r="A487" t="s">
        <v>3775</v>
      </c>
      <c r="B487" t="s">
        <v>4775</v>
      </c>
      <c r="C487" t="s">
        <v>44</v>
      </c>
      <c r="D487" t="s">
        <v>44</v>
      </c>
      <c r="E487" t="s">
        <v>59</v>
      </c>
      <c r="F487" t="s">
        <v>60</v>
      </c>
      <c r="G487" t="s">
        <v>47</v>
      </c>
      <c r="H487" t="s">
        <v>61</v>
      </c>
      <c r="J487" t="s">
        <v>1816</v>
      </c>
      <c r="K487" t="s">
        <v>1817</v>
      </c>
      <c r="L487">
        <v>64068</v>
      </c>
      <c r="M487" t="s">
        <v>1469</v>
      </c>
      <c r="N487" t="s">
        <v>175</v>
      </c>
      <c r="O487" t="s">
        <v>1818</v>
      </c>
      <c r="P487">
        <v>39.255012000000001</v>
      </c>
      <c r="Q487">
        <v>-94.437270999999996</v>
      </c>
      <c r="R487" t="s">
        <v>67</v>
      </c>
      <c r="S487" t="s">
        <v>68</v>
      </c>
      <c r="T487" t="s">
        <v>69</v>
      </c>
      <c r="U487">
        <v>1</v>
      </c>
      <c r="V487">
        <v>0</v>
      </c>
      <c r="W487">
        <v>0</v>
      </c>
      <c r="X487">
        <v>0</v>
      </c>
      <c r="Y487">
        <v>14640</v>
      </c>
      <c r="Z487">
        <v>0</v>
      </c>
      <c r="AA487">
        <v>0</v>
      </c>
      <c r="AB487">
        <v>0</v>
      </c>
      <c r="AC487">
        <v>14640</v>
      </c>
      <c r="AD487">
        <v>14640</v>
      </c>
      <c r="AE487">
        <v>0</v>
      </c>
      <c r="AF487">
        <v>0</v>
      </c>
      <c r="AG487">
        <v>0</v>
      </c>
      <c r="AH487">
        <v>14640</v>
      </c>
      <c r="AI487">
        <v>0</v>
      </c>
      <c r="AJ487">
        <v>0</v>
      </c>
      <c r="AK487" t="s">
        <v>57</v>
      </c>
      <c r="AL487">
        <v>250</v>
      </c>
      <c r="AM487">
        <v>0</v>
      </c>
      <c r="AN487">
        <v>0</v>
      </c>
      <c r="AO487">
        <v>0</v>
      </c>
      <c r="AR487" t="s">
        <v>70</v>
      </c>
      <c r="AS487">
        <v>902</v>
      </c>
      <c r="AT487">
        <v>346</v>
      </c>
      <c r="AU487">
        <v>243</v>
      </c>
      <c r="AV487">
        <v>485</v>
      </c>
      <c r="AW487">
        <v>739</v>
      </c>
      <c r="AX487">
        <f t="shared" si="7"/>
        <v>2715</v>
      </c>
    </row>
    <row r="488" spans="1:50" x14ac:dyDescent="0.25">
      <c r="A488" t="s">
        <v>3776</v>
      </c>
      <c r="B488" t="s">
        <v>4776</v>
      </c>
      <c r="C488" t="s">
        <v>44</v>
      </c>
      <c r="D488" t="s">
        <v>44</v>
      </c>
      <c r="E488" t="s">
        <v>76</v>
      </c>
      <c r="F488" t="s">
        <v>77</v>
      </c>
      <c r="G488" t="s">
        <v>47</v>
      </c>
      <c r="H488" t="s">
        <v>78</v>
      </c>
      <c r="I488">
        <v>663084</v>
      </c>
      <c r="J488" t="s">
        <v>1819</v>
      </c>
      <c r="K488" t="s">
        <v>1313</v>
      </c>
      <c r="L488">
        <v>66111</v>
      </c>
      <c r="M488" t="s">
        <v>1820</v>
      </c>
      <c r="N488" t="s">
        <v>189</v>
      </c>
      <c r="O488" t="s">
        <v>1821</v>
      </c>
      <c r="P488">
        <v>39.054824000000004</v>
      </c>
      <c r="Q488">
        <v>-94.818755999999993</v>
      </c>
      <c r="R488" t="s">
        <v>67</v>
      </c>
      <c r="S488" t="s">
        <v>68</v>
      </c>
      <c r="T488" t="s">
        <v>69</v>
      </c>
      <c r="U488">
        <v>1</v>
      </c>
      <c r="V488">
        <v>0</v>
      </c>
      <c r="W488">
        <v>0</v>
      </c>
      <c r="X488">
        <v>0</v>
      </c>
      <c r="Y488">
        <v>11645</v>
      </c>
      <c r="Z488">
        <v>0</v>
      </c>
      <c r="AA488">
        <v>0</v>
      </c>
      <c r="AB488">
        <v>0</v>
      </c>
      <c r="AC488">
        <v>11645</v>
      </c>
      <c r="AD488">
        <v>11645</v>
      </c>
      <c r="AE488">
        <v>0</v>
      </c>
      <c r="AF488">
        <v>0</v>
      </c>
      <c r="AG488">
        <v>0</v>
      </c>
      <c r="AH488">
        <v>11645</v>
      </c>
      <c r="AI488">
        <v>0</v>
      </c>
      <c r="AJ488">
        <v>0</v>
      </c>
      <c r="AK488" t="s">
        <v>57</v>
      </c>
      <c r="AL488">
        <v>500</v>
      </c>
      <c r="AM488">
        <v>0</v>
      </c>
      <c r="AN488">
        <v>0</v>
      </c>
      <c r="AO488">
        <v>0</v>
      </c>
      <c r="AR488" t="s">
        <v>70</v>
      </c>
      <c r="AS488">
        <v>651</v>
      </c>
      <c r="AT488">
        <v>726</v>
      </c>
      <c r="AU488">
        <v>280</v>
      </c>
      <c r="AV488">
        <v>557</v>
      </c>
      <c r="AW488">
        <v>98</v>
      </c>
      <c r="AX488">
        <f t="shared" si="7"/>
        <v>2312</v>
      </c>
    </row>
    <row r="489" spans="1:50" x14ac:dyDescent="0.25">
      <c r="A489" t="s">
        <v>3777</v>
      </c>
      <c r="B489" t="s">
        <v>4777</v>
      </c>
      <c r="C489" t="s">
        <v>44</v>
      </c>
      <c r="D489" t="s">
        <v>44</v>
      </c>
      <c r="E489" t="s">
        <v>107</v>
      </c>
      <c r="F489" t="s">
        <v>108</v>
      </c>
      <c r="G489" t="s">
        <v>47</v>
      </c>
      <c r="H489" t="s">
        <v>109</v>
      </c>
      <c r="I489">
        <v>503108</v>
      </c>
      <c r="J489" t="s">
        <v>1822</v>
      </c>
      <c r="K489" t="s">
        <v>168</v>
      </c>
      <c r="L489">
        <v>97223</v>
      </c>
      <c r="M489" t="s">
        <v>307</v>
      </c>
      <c r="N489" t="s">
        <v>170</v>
      </c>
      <c r="O489" t="s">
        <v>1823</v>
      </c>
      <c r="P489">
        <v>45.469436999999999</v>
      </c>
      <c r="Q489">
        <v>-122.77152700000001</v>
      </c>
      <c r="R489" t="s">
        <v>54</v>
      </c>
      <c r="S489" t="s">
        <v>137</v>
      </c>
      <c r="T489" t="s">
        <v>115</v>
      </c>
      <c r="U489">
        <v>1</v>
      </c>
      <c r="V489">
        <v>1990</v>
      </c>
      <c r="W489">
        <v>1</v>
      </c>
      <c r="X489">
        <v>1</v>
      </c>
      <c r="Y489">
        <v>0</v>
      </c>
      <c r="Z489">
        <v>0</v>
      </c>
      <c r="AA489">
        <v>40000</v>
      </c>
      <c r="AB489">
        <v>0</v>
      </c>
      <c r="AC489">
        <v>40000</v>
      </c>
      <c r="AD489">
        <v>0</v>
      </c>
      <c r="AE489">
        <v>0</v>
      </c>
      <c r="AF489">
        <v>40000</v>
      </c>
      <c r="AG489">
        <v>0</v>
      </c>
      <c r="AH489">
        <v>40000</v>
      </c>
      <c r="AI489">
        <v>0</v>
      </c>
      <c r="AJ489">
        <v>0</v>
      </c>
      <c r="AK489" t="s">
        <v>57</v>
      </c>
      <c r="AL489">
        <v>500</v>
      </c>
      <c r="AM489">
        <v>0</v>
      </c>
      <c r="AN489">
        <v>0</v>
      </c>
      <c r="AO489">
        <v>0</v>
      </c>
      <c r="AR489" t="s">
        <v>58</v>
      </c>
      <c r="AS489">
        <v>745</v>
      </c>
      <c r="AT489">
        <v>290</v>
      </c>
      <c r="AU489">
        <v>526</v>
      </c>
      <c r="AV489">
        <v>930</v>
      </c>
      <c r="AW489">
        <v>101</v>
      </c>
      <c r="AX489">
        <f t="shared" si="7"/>
        <v>2592</v>
      </c>
    </row>
    <row r="490" spans="1:50" x14ac:dyDescent="0.25">
      <c r="A490" t="s">
        <v>3778</v>
      </c>
      <c r="B490" t="s">
        <v>4778</v>
      </c>
      <c r="C490" t="s">
        <v>164</v>
      </c>
      <c r="D490" t="s">
        <v>164</v>
      </c>
      <c r="E490" t="s">
        <v>165</v>
      </c>
      <c r="F490" t="s">
        <v>166</v>
      </c>
      <c r="G490" t="s">
        <v>47</v>
      </c>
      <c r="H490" t="s">
        <v>165</v>
      </c>
      <c r="J490" t="s">
        <v>1824</v>
      </c>
      <c r="K490" t="s">
        <v>1825</v>
      </c>
      <c r="L490">
        <v>97042</v>
      </c>
      <c r="M490" t="s">
        <v>1826</v>
      </c>
      <c r="N490" t="s">
        <v>170</v>
      </c>
      <c r="O490" t="s">
        <v>1827</v>
      </c>
      <c r="P490">
        <v>45.208930000000002</v>
      </c>
      <c r="Q490">
        <v>-122.544387</v>
      </c>
      <c r="R490" t="s">
        <v>122</v>
      </c>
      <c r="S490" t="s">
        <v>68</v>
      </c>
      <c r="T490" t="s">
        <v>69</v>
      </c>
      <c r="U490">
        <v>1</v>
      </c>
      <c r="V490">
        <v>2014</v>
      </c>
      <c r="W490">
        <v>0</v>
      </c>
      <c r="X490">
        <v>1</v>
      </c>
      <c r="Y490">
        <v>23000</v>
      </c>
      <c r="Z490">
        <v>0</v>
      </c>
      <c r="AA490">
        <v>0</v>
      </c>
      <c r="AB490">
        <v>0</v>
      </c>
      <c r="AC490">
        <v>23000</v>
      </c>
      <c r="AD490">
        <v>13800</v>
      </c>
      <c r="AE490">
        <v>0</v>
      </c>
      <c r="AF490">
        <v>0</v>
      </c>
      <c r="AG490">
        <v>0</v>
      </c>
      <c r="AH490">
        <v>13800</v>
      </c>
      <c r="AI490">
        <v>13800</v>
      </c>
      <c r="AJ490">
        <v>0</v>
      </c>
      <c r="AK490" t="s">
        <v>57</v>
      </c>
      <c r="AL490">
        <v>500</v>
      </c>
      <c r="AM490">
        <v>0</v>
      </c>
      <c r="AN490">
        <v>0</v>
      </c>
      <c r="AO490">
        <v>0</v>
      </c>
      <c r="AR490" t="s">
        <v>165</v>
      </c>
      <c r="AS490">
        <v>782</v>
      </c>
      <c r="AT490">
        <v>457</v>
      </c>
      <c r="AU490">
        <v>552</v>
      </c>
      <c r="AV490">
        <v>72</v>
      </c>
      <c r="AW490">
        <v>339</v>
      </c>
      <c r="AX490">
        <f t="shared" si="7"/>
        <v>2202</v>
      </c>
    </row>
    <row r="491" spans="1:50" x14ac:dyDescent="0.25">
      <c r="A491" t="s">
        <v>3779</v>
      </c>
      <c r="B491" t="s">
        <v>4779</v>
      </c>
      <c r="C491" t="s">
        <v>88</v>
      </c>
      <c r="D491" t="s">
        <v>88</v>
      </c>
      <c r="E491" t="s">
        <v>138</v>
      </c>
      <c r="F491" t="s">
        <v>139</v>
      </c>
      <c r="G491" t="s">
        <v>47</v>
      </c>
      <c r="H491" t="s">
        <v>91</v>
      </c>
      <c r="J491" t="s">
        <v>1828</v>
      </c>
      <c r="K491" t="s">
        <v>818</v>
      </c>
      <c r="L491">
        <v>93274</v>
      </c>
      <c r="M491" t="s">
        <v>818</v>
      </c>
      <c r="N491" t="s">
        <v>236</v>
      </c>
      <c r="O491" t="s">
        <v>1829</v>
      </c>
      <c r="P491">
        <v>36.197640999999997</v>
      </c>
      <c r="Q491">
        <v>-119.36582</v>
      </c>
      <c r="R491" t="s">
        <v>54</v>
      </c>
      <c r="S491" t="s">
        <v>55</v>
      </c>
      <c r="T491" t="s">
        <v>115</v>
      </c>
      <c r="U491">
        <v>1</v>
      </c>
      <c r="V491">
        <v>2007</v>
      </c>
      <c r="W491">
        <v>1</v>
      </c>
      <c r="X491">
        <v>1367</v>
      </c>
      <c r="Y491">
        <v>185051</v>
      </c>
      <c r="Z491">
        <v>18600</v>
      </c>
      <c r="AA491">
        <v>93000</v>
      </c>
      <c r="AB491">
        <v>37200</v>
      </c>
      <c r="AC491">
        <v>333851</v>
      </c>
      <c r="AD491">
        <v>186000</v>
      </c>
      <c r="AE491">
        <v>18600</v>
      </c>
      <c r="AF491">
        <v>93000</v>
      </c>
      <c r="AG491">
        <v>37200</v>
      </c>
      <c r="AH491">
        <v>334800</v>
      </c>
      <c r="AI491">
        <v>334800</v>
      </c>
      <c r="AJ491">
        <v>0</v>
      </c>
      <c r="AK491" t="s">
        <v>57</v>
      </c>
      <c r="AL491">
        <v>500</v>
      </c>
      <c r="AM491">
        <v>0</v>
      </c>
      <c r="AN491">
        <v>0</v>
      </c>
      <c r="AO491">
        <v>0</v>
      </c>
      <c r="AR491" t="s">
        <v>96</v>
      </c>
      <c r="AS491">
        <v>223</v>
      </c>
      <c r="AT491">
        <v>18</v>
      </c>
      <c r="AU491">
        <v>438</v>
      </c>
      <c r="AV491">
        <v>9</v>
      </c>
      <c r="AW491">
        <v>501</v>
      </c>
      <c r="AX491">
        <f t="shared" si="7"/>
        <v>1189</v>
      </c>
    </row>
    <row r="492" spans="1:50" x14ac:dyDescent="0.25">
      <c r="A492" t="s">
        <v>3780</v>
      </c>
      <c r="B492" t="s">
        <v>4780</v>
      </c>
      <c r="C492" t="s">
        <v>44</v>
      </c>
      <c r="D492" t="s">
        <v>44</v>
      </c>
      <c r="E492" t="s">
        <v>76</v>
      </c>
      <c r="F492" t="s">
        <v>77</v>
      </c>
      <c r="G492" t="s">
        <v>47</v>
      </c>
      <c r="H492" t="s">
        <v>78</v>
      </c>
      <c r="I492">
        <v>307012</v>
      </c>
      <c r="J492" t="s">
        <v>1830</v>
      </c>
      <c r="K492" t="s">
        <v>1831</v>
      </c>
      <c r="L492">
        <v>81401</v>
      </c>
      <c r="M492" t="s">
        <v>1832</v>
      </c>
      <c r="N492" t="s">
        <v>158</v>
      </c>
      <c r="O492" t="s">
        <v>1833</v>
      </c>
      <c r="P492">
        <v>38.556362</v>
      </c>
      <c r="Q492">
        <v>-107.948402</v>
      </c>
      <c r="R492" t="s">
        <v>67</v>
      </c>
      <c r="S492" t="s">
        <v>68</v>
      </c>
      <c r="T492" t="s">
        <v>69</v>
      </c>
      <c r="U492">
        <v>1</v>
      </c>
      <c r="V492">
        <v>0</v>
      </c>
      <c r="W492">
        <v>0</v>
      </c>
      <c r="X492">
        <v>0</v>
      </c>
      <c r="Y492">
        <v>16521</v>
      </c>
      <c r="Z492">
        <v>0</v>
      </c>
      <c r="AA492">
        <v>0</v>
      </c>
      <c r="AB492">
        <v>0</v>
      </c>
      <c r="AC492">
        <v>16521</v>
      </c>
      <c r="AD492">
        <v>16521</v>
      </c>
      <c r="AE492">
        <v>0</v>
      </c>
      <c r="AF492">
        <v>0</v>
      </c>
      <c r="AG492">
        <v>0</v>
      </c>
      <c r="AH492">
        <v>16521</v>
      </c>
      <c r="AI492">
        <v>0</v>
      </c>
      <c r="AJ492">
        <v>0</v>
      </c>
      <c r="AK492" t="s">
        <v>57</v>
      </c>
      <c r="AL492">
        <v>500</v>
      </c>
      <c r="AM492">
        <v>0</v>
      </c>
      <c r="AN492">
        <v>0</v>
      </c>
      <c r="AO492">
        <v>0</v>
      </c>
      <c r="AR492" t="s">
        <v>70</v>
      </c>
      <c r="AS492">
        <v>649</v>
      </c>
      <c r="AT492">
        <v>882</v>
      </c>
      <c r="AU492">
        <v>711</v>
      </c>
      <c r="AV492">
        <v>740</v>
      </c>
      <c r="AW492">
        <v>616</v>
      </c>
      <c r="AX492">
        <f t="shared" si="7"/>
        <v>3598</v>
      </c>
    </row>
    <row r="493" spans="1:50" x14ac:dyDescent="0.25">
      <c r="A493" t="s">
        <v>3781</v>
      </c>
      <c r="B493" t="s">
        <v>4781</v>
      </c>
      <c r="C493" t="s">
        <v>88</v>
      </c>
      <c r="D493" t="s">
        <v>88</v>
      </c>
      <c r="E493" t="s">
        <v>138</v>
      </c>
      <c r="F493" t="s">
        <v>139</v>
      </c>
      <c r="G493" t="s">
        <v>47</v>
      </c>
      <c r="H493" t="s">
        <v>91</v>
      </c>
      <c r="J493" t="s">
        <v>1834</v>
      </c>
      <c r="K493" t="s">
        <v>1835</v>
      </c>
      <c r="L493">
        <v>19947</v>
      </c>
      <c r="M493" t="s">
        <v>655</v>
      </c>
      <c r="N493" t="s">
        <v>1836</v>
      </c>
      <c r="O493" t="s">
        <v>1837</v>
      </c>
      <c r="P493">
        <v>38.687412999999999</v>
      </c>
      <c r="Q493">
        <v>-75.382994999999994</v>
      </c>
      <c r="R493" t="s">
        <v>54</v>
      </c>
      <c r="S493" t="s">
        <v>55</v>
      </c>
      <c r="T493" t="s">
        <v>115</v>
      </c>
      <c r="U493">
        <v>1</v>
      </c>
      <c r="V493">
        <v>1939</v>
      </c>
      <c r="W493">
        <v>2</v>
      </c>
      <c r="X493">
        <v>1074</v>
      </c>
      <c r="Y493">
        <v>189011</v>
      </c>
      <c r="Z493">
        <v>19000</v>
      </c>
      <c r="AA493">
        <v>95000</v>
      </c>
      <c r="AB493">
        <v>57000</v>
      </c>
      <c r="AC493">
        <v>360011</v>
      </c>
      <c r="AD493">
        <v>190000</v>
      </c>
      <c r="AE493">
        <v>19000</v>
      </c>
      <c r="AF493">
        <v>95000</v>
      </c>
      <c r="AG493">
        <v>57000</v>
      </c>
      <c r="AH493">
        <v>361000</v>
      </c>
      <c r="AI493">
        <v>361000</v>
      </c>
      <c r="AJ493">
        <v>0</v>
      </c>
      <c r="AK493" t="s">
        <v>57</v>
      </c>
      <c r="AL493">
        <v>1000</v>
      </c>
      <c r="AM493">
        <v>0</v>
      </c>
      <c r="AN493">
        <v>0</v>
      </c>
      <c r="AO493">
        <v>0</v>
      </c>
      <c r="AR493" t="s">
        <v>96</v>
      </c>
      <c r="AS493">
        <v>629</v>
      </c>
      <c r="AT493">
        <v>742</v>
      </c>
      <c r="AU493">
        <v>234</v>
      </c>
      <c r="AV493">
        <v>754</v>
      </c>
      <c r="AW493">
        <v>537</v>
      </c>
      <c r="AX493">
        <f t="shared" si="7"/>
        <v>2896</v>
      </c>
    </row>
    <row r="494" spans="1:50" x14ac:dyDescent="0.25">
      <c r="A494" t="s">
        <v>3782</v>
      </c>
      <c r="B494" t="s">
        <v>4782</v>
      </c>
      <c r="C494" t="s">
        <v>44</v>
      </c>
      <c r="D494" t="s">
        <v>44</v>
      </c>
      <c r="E494" t="s">
        <v>76</v>
      </c>
      <c r="F494" t="s">
        <v>77</v>
      </c>
      <c r="G494" t="s">
        <v>47</v>
      </c>
      <c r="H494" t="s">
        <v>78</v>
      </c>
      <c r="I494">
        <v>636017</v>
      </c>
      <c r="J494" t="s">
        <v>1838</v>
      </c>
      <c r="K494" t="s">
        <v>1839</v>
      </c>
      <c r="L494">
        <v>84081</v>
      </c>
      <c r="M494" t="s">
        <v>1668</v>
      </c>
      <c r="N494" t="s">
        <v>120</v>
      </c>
      <c r="O494" t="s">
        <v>1840</v>
      </c>
      <c r="P494">
        <v>40.610824000000001</v>
      </c>
      <c r="Q494">
        <v>-112.004638</v>
      </c>
      <c r="R494" t="s">
        <v>488</v>
      </c>
      <c r="S494" t="s">
        <v>68</v>
      </c>
      <c r="T494" t="s">
        <v>69</v>
      </c>
      <c r="U494">
        <v>1</v>
      </c>
      <c r="V494">
        <v>0</v>
      </c>
      <c r="W494">
        <v>0</v>
      </c>
      <c r="X494">
        <v>0</v>
      </c>
      <c r="Y494">
        <v>18397.5</v>
      </c>
      <c r="Z494">
        <v>0</v>
      </c>
      <c r="AA494">
        <v>0</v>
      </c>
      <c r="AB494">
        <v>0</v>
      </c>
      <c r="AC494">
        <v>18397.5</v>
      </c>
      <c r="AD494">
        <v>18397.5</v>
      </c>
      <c r="AE494">
        <v>0</v>
      </c>
      <c r="AF494">
        <v>0</v>
      </c>
      <c r="AG494">
        <v>0</v>
      </c>
      <c r="AH494">
        <v>18397.5</v>
      </c>
      <c r="AI494">
        <v>0</v>
      </c>
      <c r="AJ494">
        <v>0</v>
      </c>
      <c r="AK494" t="s">
        <v>57</v>
      </c>
      <c r="AL494">
        <v>1000</v>
      </c>
      <c r="AM494">
        <v>0</v>
      </c>
      <c r="AN494">
        <v>0</v>
      </c>
      <c r="AO494">
        <v>0</v>
      </c>
      <c r="AR494" t="s">
        <v>70</v>
      </c>
      <c r="AS494">
        <v>520</v>
      </c>
      <c r="AT494">
        <v>356</v>
      </c>
      <c r="AU494">
        <v>727</v>
      </c>
      <c r="AV494">
        <v>52</v>
      </c>
      <c r="AW494">
        <v>595</v>
      </c>
      <c r="AX494">
        <f t="shared" si="7"/>
        <v>2250</v>
      </c>
    </row>
    <row r="495" spans="1:50" x14ac:dyDescent="0.25">
      <c r="A495" t="s">
        <v>3783</v>
      </c>
      <c r="B495" t="s">
        <v>4783</v>
      </c>
      <c r="C495" t="s">
        <v>145</v>
      </c>
      <c r="D495" t="s">
        <v>356</v>
      </c>
      <c r="E495" t="s">
        <v>357</v>
      </c>
      <c r="F495" t="s">
        <v>358</v>
      </c>
      <c r="G495" t="s">
        <v>47</v>
      </c>
      <c r="H495" t="s">
        <v>357</v>
      </c>
      <c r="J495" t="s">
        <v>1841</v>
      </c>
      <c r="K495" t="s">
        <v>1842</v>
      </c>
      <c r="L495">
        <v>29579</v>
      </c>
      <c r="M495" t="s">
        <v>1843</v>
      </c>
      <c r="N495" t="s">
        <v>534</v>
      </c>
      <c r="O495" t="s">
        <v>1844</v>
      </c>
      <c r="P495">
        <v>33.732546999999997</v>
      </c>
      <c r="Q495">
        <v>-78.891807</v>
      </c>
      <c r="R495" t="s">
        <v>67</v>
      </c>
      <c r="S495" t="s">
        <v>68</v>
      </c>
      <c r="T495" t="s">
        <v>69</v>
      </c>
      <c r="U495">
        <v>1</v>
      </c>
      <c r="V495">
        <v>2019</v>
      </c>
      <c r="W495">
        <v>0</v>
      </c>
      <c r="X495">
        <v>0</v>
      </c>
      <c r="Y495">
        <v>9000</v>
      </c>
      <c r="Z495">
        <v>0</v>
      </c>
      <c r="AA495">
        <v>0</v>
      </c>
      <c r="AB495">
        <v>0</v>
      </c>
      <c r="AC495">
        <v>9000</v>
      </c>
      <c r="AD495">
        <v>9000</v>
      </c>
      <c r="AE495">
        <v>0</v>
      </c>
      <c r="AF495">
        <v>0</v>
      </c>
      <c r="AG495">
        <v>0</v>
      </c>
      <c r="AH495">
        <v>9000</v>
      </c>
      <c r="AI495">
        <v>0</v>
      </c>
      <c r="AJ495">
        <v>0</v>
      </c>
      <c r="AK495" t="s">
        <v>57</v>
      </c>
      <c r="AL495">
        <v>500</v>
      </c>
      <c r="AM495">
        <v>0</v>
      </c>
      <c r="AN495">
        <v>0</v>
      </c>
      <c r="AO495">
        <v>0</v>
      </c>
      <c r="AR495" t="s">
        <v>185</v>
      </c>
      <c r="AS495">
        <v>12</v>
      </c>
      <c r="AT495">
        <v>652</v>
      </c>
      <c r="AU495">
        <v>724</v>
      </c>
      <c r="AV495">
        <v>16</v>
      </c>
      <c r="AW495">
        <v>130</v>
      </c>
      <c r="AX495">
        <f t="shared" si="7"/>
        <v>1534</v>
      </c>
    </row>
    <row r="496" spans="1:50" x14ac:dyDescent="0.25">
      <c r="A496" t="s">
        <v>3784</v>
      </c>
      <c r="B496" t="s">
        <v>4784</v>
      </c>
      <c r="C496" t="s">
        <v>145</v>
      </c>
      <c r="D496" t="s">
        <v>356</v>
      </c>
      <c r="E496" t="s">
        <v>357</v>
      </c>
      <c r="F496" t="s">
        <v>358</v>
      </c>
      <c r="G496" t="s">
        <v>47</v>
      </c>
      <c r="H496" t="s">
        <v>357</v>
      </c>
      <c r="J496" t="s">
        <v>1845</v>
      </c>
      <c r="K496" t="s">
        <v>1846</v>
      </c>
      <c r="L496">
        <v>14895</v>
      </c>
      <c r="M496" t="s">
        <v>1847</v>
      </c>
      <c r="N496" t="s">
        <v>428</v>
      </c>
      <c r="O496" t="s">
        <v>1848</v>
      </c>
      <c r="P496">
        <v>42.122112000000001</v>
      </c>
      <c r="Q496">
        <v>-77.944412</v>
      </c>
      <c r="R496" t="s">
        <v>67</v>
      </c>
      <c r="S496" t="s">
        <v>68</v>
      </c>
      <c r="T496" t="s">
        <v>69</v>
      </c>
      <c r="U496">
        <v>1</v>
      </c>
      <c r="V496">
        <v>2012</v>
      </c>
      <c r="W496">
        <v>0</v>
      </c>
      <c r="X496">
        <v>0</v>
      </c>
      <c r="Y496">
        <v>9000</v>
      </c>
      <c r="Z496">
        <v>0</v>
      </c>
      <c r="AA496">
        <v>0</v>
      </c>
      <c r="AB496">
        <v>0</v>
      </c>
      <c r="AC496">
        <v>9000</v>
      </c>
      <c r="AD496">
        <v>9000</v>
      </c>
      <c r="AE496">
        <v>0</v>
      </c>
      <c r="AF496">
        <v>0</v>
      </c>
      <c r="AG496">
        <v>0</v>
      </c>
      <c r="AH496">
        <v>9000</v>
      </c>
      <c r="AI496">
        <v>0</v>
      </c>
      <c r="AJ496">
        <v>0</v>
      </c>
      <c r="AK496" t="s">
        <v>57</v>
      </c>
      <c r="AL496">
        <v>200</v>
      </c>
      <c r="AM496">
        <v>0</v>
      </c>
      <c r="AN496">
        <v>0</v>
      </c>
      <c r="AO496">
        <v>0</v>
      </c>
      <c r="AR496" t="s">
        <v>185</v>
      </c>
      <c r="AS496">
        <v>536</v>
      </c>
      <c r="AT496">
        <v>334</v>
      </c>
      <c r="AU496">
        <v>243</v>
      </c>
      <c r="AV496">
        <v>657</v>
      </c>
      <c r="AW496">
        <v>642</v>
      </c>
      <c r="AX496">
        <f t="shared" si="7"/>
        <v>2412</v>
      </c>
    </row>
    <row r="497" spans="1:50" x14ac:dyDescent="0.25">
      <c r="A497" t="s">
        <v>3785</v>
      </c>
      <c r="B497" t="s">
        <v>4785</v>
      </c>
      <c r="C497" t="s">
        <v>44</v>
      </c>
      <c r="D497" t="s">
        <v>44</v>
      </c>
      <c r="E497" t="s">
        <v>496</v>
      </c>
      <c r="F497" t="s">
        <v>497</v>
      </c>
      <c r="G497" t="s">
        <v>398</v>
      </c>
      <c r="H497" t="s">
        <v>498</v>
      </c>
      <c r="I497">
        <v>301030</v>
      </c>
      <c r="J497" t="s">
        <v>1849</v>
      </c>
      <c r="K497" t="s">
        <v>63</v>
      </c>
      <c r="L497">
        <v>80012</v>
      </c>
      <c r="M497" t="s">
        <v>1486</v>
      </c>
      <c r="N497" t="s">
        <v>158</v>
      </c>
      <c r="O497" t="s">
        <v>1850</v>
      </c>
      <c r="P497">
        <v>39.682360000000003</v>
      </c>
      <c r="Q497">
        <v>-104.82088299999999</v>
      </c>
      <c r="R497" t="s">
        <v>54</v>
      </c>
      <c r="S497" t="s">
        <v>137</v>
      </c>
      <c r="T497" t="s">
        <v>115</v>
      </c>
      <c r="U497">
        <v>1</v>
      </c>
      <c r="V497">
        <v>1985</v>
      </c>
      <c r="W497">
        <v>2</v>
      </c>
      <c r="X497">
        <v>1</v>
      </c>
      <c r="Y497">
        <v>0</v>
      </c>
      <c r="Z497">
        <v>0</v>
      </c>
      <c r="AA497">
        <v>18886</v>
      </c>
      <c r="AB497">
        <v>0</v>
      </c>
      <c r="AC497">
        <v>18886</v>
      </c>
      <c r="AD497">
        <v>0</v>
      </c>
      <c r="AE497">
        <v>0</v>
      </c>
      <c r="AF497">
        <v>18886</v>
      </c>
      <c r="AG497">
        <v>0</v>
      </c>
      <c r="AH497">
        <v>18886</v>
      </c>
      <c r="AI497">
        <v>226061</v>
      </c>
      <c r="AJ497">
        <v>500</v>
      </c>
      <c r="AK497" t="s">
        <v>503</v>
      </c>
      <c r="AL497">
        <v>0</v>
      </c>
      <c r="AM497">
        <v>0</v>
      </c>
      <c r="AN497">
        <v>0</v>
      </c>
      <c r="AO497">
        <v>0</v>
      </c>
      <c r="AR497" t="s">
        <v>504</v>
      </c>
      <c r="AS497">
        <v>671</v>
      </c>
      <c r="AT497">
        <v>359</v>
      </c>
      <c r="AU497">
        <v>898</v>
      </c>
      <c r="AV497">
        <v>874</v>
      </c>
      <c r="AW497">
        <v>608</v>
      </c>
      <c r="AX497">
        <f t="shared" si="7"/>
        <v>3410</v>
      </c>
    </row>
    <row r="498" spans="1:50" x14ac:dyDescent="0.25">
      <c r="A498" t="s">
        <v>3786</v>
      </c>
      <c r="B498" t="s">
        <v>4786</v>
      </c>
      <c r="C498" t="s">
        <v>88</v>
      </c>
      <c r="D498" t="s">
        <v>88</v>
      </c>
      <c r="E498" t="s">
        <v>89</v>
      </c>
      <c r="F498" t="s">
        <v>90</v>
      </c>
      <c r="G498" t="s">
        <v>47</v>
      </c>
      <c r="H498" t="s">
        <v>91</v>
      </c>
      <c r="J498" t="s">
        <v>1851</v>
      </c>
      <c r="K498" t="s">
        <v>1852</v>
      </c>
      <c r="L498">
        <v>97303</v>
      </c>
      <c r="M498" t="s">
        <v>858</v>
      </c>
      <c r="N498" t="s">
        <v>170</v>
      </c>
      <c r="O498" t="s">
        <v>1853</v>
      </c>
      <c r="P498">
        <v>44.977159999999998</v>
      </c>
      <c r="Q498">
        <v>-123.02515</v>
      </c>
      <c r="R498" t="s">
        <v>54</v>
      </c>
      <c r="S498" t="s">
        <v>219</v>
      </c>
      <c r="T498" t="s">
        <v>68</v>
      </c>
      <c r="U498">
        <v>1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20000</v>
      </c>
      <c r="AB498">
        <v>4000</v>
      </c>
      <c r="AC498">
        <v>24000</v>
      </c>
      <c r="AD498">
        <v>0</v>
      </c>
      <c r="AE498">
        <v>0</v>
      </c>
      <c r="AF498">
        <v>20000</v>
      </c>
      <c r="AG498">
        <v>4000</v>
      </c>
      <c r="AH498">
        <v>24000</v>
      </c>
      <c r="AI498">
        <v>24000</v>
      </c>
      <c r="AJ498">
        <v>0</v>
      </c>
      <c r="AK498" t="s">
        <v>57</v>
      </c>
      <c r="AL498">
        <v>250</v>
      </c>
      <c r="AM498">
        <v>0</v>
      </c>
      <c r="AN498">
        <v>0</v>
      </c>
      <c r="AO498">
        <v>0</v>
      </c>
      <c r="AR498" t="s">
        <v>96</v>
      </c>
      <c r="AS498">
        <v>929</v>
      </c>
      <c r="AT498">
        <v>497</v>
      </c>
      <c r="AU498">
        <v>255</v>
      </c>
      <c r="AV498">
        <v>728</v>
      </c>
      <c r="AW498">
        <v>718</v>
      </c>
      <c r="AX498">
        <f t="shared" si="7"/>
        <v>3127</v>
      </c>
    </row>
    <row r="499" spans="1:50" x14ac:dyDescent="0.25">
      <c r="A499" t="s">
        <v>3787</v>
      </c>
      <c r="B499" t="s">
        <v>4787</v>
      </c>
      <c r="C499" t="s">
        <v>164</v>
      </c>
      <c r="D499" t="s">
        <v>164</v>
      </c>
      <c r="E499" t="s">
        <v>165</v>
      </c>
      <c r="F499" t="s">
        <v>166</v>
      </c>
      <c r="G499" t="s">
        <v>47</v>
      </c>
      <c r="H499" t="s">
        <v>165</v>
      </c>
      <c r="J499" t="s">
        <v>1854</v>
      </c>
      <c r="K499" t="s">
        <v>1855</v>
      </c>
      <c r="L499">
        <v>97439</v>
      </c>
      <c r="M499" t="s">
        <v>836</v>
      </c>
      <c r="N499" t="s">
        <v>170</v>
      </c>
      <c r="O499" t="s">
        <v>1856</v>
      </c>
      <c r="P499">
        <v>44.004058000000001</v>
      </c>
      <c r="Q499">
        <v>-124.120147</v>
      </c>
      <c r="R499" t="s">
        <v>67</v>
      </c>
      <c r="S499" t="s">
        <v>68</v>
      </c>
      <c r="T499" t="s">
        <v>69</v>
      </c>
      <c r="U499">
        <v>1</v>
      </c>
      <c r="V499">
        <v>2007</v>
      </c>
      <c r="W499">
        <v>0</v>
      </c>
      <c r="X499">
        <v>1</v>
      </c>
      <c r="Y499">
        <v>21000</v>
      </c>
      <c r="Z499">
        <v>0</v>
      </c>
      <c r="AA499">
        <v>0</v>
      </c>
      <c r="AB499">
        <v>0</v>
      </c>
      <c r="AC499">
        <v>21000</v>
      </c>
      <c r="AD499">
        <v>4200</v>
      </c>
      <c r="AE499">
        <v>0</v>
      </c>
      <c r="AF499">
        <v>0</v>
      </c>
      <c r="AG499">
        <v>0</v>
      </c>
      <c r="AH499">
        <v>4200</v>
      </c>
      <c r="AI499">
        <v>4200</v>
      </c>
      <c r="AJ499">
        <v>0</v>
      </c>
      <c r="AK499" t="s">
        <v>57</v>
      </c>
      <c r="AL499">
        <v>500</v>
      </c>
      <c r="AM499">
        <v>0</v>
      </c>
      <c r="AN499">
        <v>0</v>
      </c>
      <c r="AO499">
        <v>0</v>
      </c>
      <c r="AR499" t="s">
        <v>165</v>
      </c>
      <c r="AS499">
        <v>778</v>
      </c>
      <c r="AT499">
        <v>389</v>
      </c>
      <c r="AU499">
        <v>100</v>
      </c>
      <c r="AV499">
        <v>219</v>
      </c>
      <c r="AW499">
        <v>960</v>
      </c>
      <c r="AX499">
        <f t="shared" si="7"/>
        <v>2446</v>
      </c>
    </row>
    <row r="500" spans="1:50" x14ac:dyDescent="0.25">
      <c r="A500" t="s">
        <v>3788</v>
      </c>
      <c r="B500" t="s">
        <v>4788</v>
      </c>
      <c r="C500" t="s">
        <v>44</v>
      </c>
      <c r="D500" t="s">
        <v>44</v>
      </c>
      <c r="E500" t="s">
        <v>76</v>
      </c>
      <c r="F500" t="s">
        <v>77</v>
      </c>
      <c r="G500" t="s">
        <v>47</v>
      </c>
      <c r="H500" t="s">
        <v>78</v>
      </c>
      <c r="I500">
        <v>807260</v>
      </c>
      <c r="J500" t="s">
        <v>1857</v>
      </c>
      <c r="K500" t="s">
        <v>426</v>
      </c>
      <c r="L500">
        <v>62563</v>
      </c>
      <c r="M500" t="s">
        <v>928</v>
      </c>
      <c r="N500" t="s">
        <v>65</v>
      </c>
      <c r="O500" t="s">
        <v>1858</v>
      </c>
      <c r="P500">
        <v>39.750061000000002</v>
      </c>
      <c r="Q500">
        <v>-89.524749</v>
      </c>
      <c r="R500" t="s">
        <v>67</v>
      </c>
      <c r="S500" t="s">
        <v>68</v>
      </c>
      <c r="T500" t="s">
        <v>69</v>
      </c>
      <c r="U500">
        <v>1</v>
      </c>
      <c r="V500">
        <v>0</v>
      </c>
      <c r="W500">
        <v>0</v>
      </c>
      <c r="X500">
        <v>0</v>
      </c>
      <c r="Y500">
        <v>15172</v>
      </c>
      <c r="Z500">
        <v>0</v>
      </c>
      <c r="AA500">
        <v>0</v>
      </c>
      <c r="AB500">
        <v>0</v>
      </c>
      <c r="AC500">
        <v>15172</v>
      </c>
      <c r="AD500">
        <v>15172</v>
      </c>
      <c r="AE500">
        <v>0</v>
      </c>
      <c r="AF500">
        <v>0</v>
      </c>
      <c r="AG500">
        <v>0</v>
      </c>
      <c r="AH500">
        <v>15172</v>
      </c>
      <c r="AI500">
        <v>0</v>
      </c>
      <c r="AJ500">
        <v>0</v>
      </c>
      <c r="AK500" t="s">
        <v>57</v>
      </c>
      <c r="AL500">
        <v>500</v>
      </c>
      <c r="AM500">
        <v>0</v>
      </c>
      <c r="AN500">
        <v>0</v>
      </c>
      <c r="AO500">
        <v>0</v>
      </c>
      <c r="AR500" t="s">
        <v>70</v>
      </c>
      <c r="AS500">
        <v>754</v>
      </c>
      <c r="AT500">
        <v>57</v>
      </c>
      <c r="AU500">
        <v>438</v>
      </c>
      <c r="AV500">
        <v>479</v>
      </c>
      <c r="AW500">
        <v>394</v>
      </c>
      <c r="AX500">
        <f t="shared" si="7"/>
        <v>2122</v>
      </c>
    </row>
    <row r="501" spans="1:50" x14ac:dyDescent="0.25">
      <c r="A501" t="s">
        <v>3789</v>
      </c>
      <c r="B501" t="s">
        <v>4789</v>
      </c>
      <c r="C501" t="s">
        <v>44</v>
      </c>
      <c r="D501" t="s">
        <v>44</v>
      </c>
      <c r="E501" t="s">
        <v>59</v>
      </c>
      <c r="F501" t="s">
        <v>60</v>
      </c>
      <c r="G501" t="s">
        <v>47</v>
      </c>
      <c r="H501" t="s">
        <v>61</v>
      </c>
      <c r="J501" t="s">
        <v>1859</v>
      </c>
      <c r="K501" t="s">
        <v>1860</v>
      </c>
      <c r="L501">
        <v>62040</v>
      </c>
      <c r="M501" t="s">
        <v>94</v>
      </c>
      <c r="N501" t="s">
        <v>65</v>
      </c>
      <c r="O501" t="s">
        <v>1861</v>
      </c>
      <c r="P501">
        <v>38.732554999999998</v>
      </c>
      <c r="Q501">
        <v>-90.096778</v>
      </c>
      <c r="R501" t="s">
        <v>67</v>
      </c>
      <c r="S501" t="s">
        <v>68</v>
      </c>
      <c r="T501" t="s">
        <v>69</v>
      </c>
      <c r="U501">
        <v>1</v>
      </c>
      <c r="V501">
        <v>0</v>
      </c>
      <c r="W501">
        <v>0</v>
      </c>
      <c r="X501">
        <v>0</v>
      </c>
      <c r="Y501">
        <v>21320</v>
      </c>
      <c r="Z501">
        <v>0</v>
      </c>
      <c r="AA501">
        <v>0</v>
      </c>
      <c r="AB501">
        <v>0</v>
      </c>
      <c r="AC501">
        <v>21320</v>
      </c>
      <c r="AD501">
        <v>21320</v>
      </c>
      <c r="AE501">
        <v>0</v>
      </c>
      <c r="AF501">
        <v>0</v>
      </c>
      <c r="AG501">
        <v>0</v>
      </c>
      <c r="AH501">
        <v>21320</v>
      </c>
      <c r="AI501">
        <v>0</v>
      </c>
      <c r="AJ501">
        <v>0</v>
      </c>
      <c r="AK501" t="s">
        <v>57</v>
      </c>
      <c r="AL501">
        <v>500</v>
      </c>
      <c r="AM501">
        <v>0</v>
      </c>
      <c r="AN501">
        <v>0</v>
      </c>
      <c r="AO501">
        <v>0</v>
      </c>
      <c r="AR501" t="s">
        <v>70</v>
      </c>
      <c r="AS501">
        <v>24</v>
      </c>
      <c r="AT501">
        <v>815</v>
      </c>
      <c r="AU501">
        <v>813</v>
      </c>
      <c r="AV501">
        <v>966</v>
      </c>
      <c r="AW501">
        <v>398</v>
      </c>
      <c r="AX501">
        <f t="shared" si="7"/>
        <v>3016</v>
      </c>
    </row>
    <row r="502" spans="1:50" x14ac:dyDescent="0.25">
      <c r="A502" t="s">
        <v>3790</v>
      </c>
      <c r="B502" t="s">
        <v>4790</v>
      </c>
      <c r="C502" t="s">
        <v>145</v>
      </c>
      <c r="D502" t="s">
        <v>356</v>
      </c>
      <c r="E502" t="s">
        <v>357</v>
      </c>
      <c r="F502" t="s">
        <v>358</v>
      </c>
      <c r="G502" t="s">
        <v>47</v>
      </c>
      <c r="H502" t="s">
        <v>357</v>
      </c>
      <c r="J502" t="s">
        <v>1862</v>
      </c>
      <c r="K502" t="s">
        <v>1863</v>
      </c>
      <c r="L502">
        <v>12117</v>
      </c>
      <c r="M502" t="s">
        <v>764</v>
      </c>
      <c r="N502" t="s">
        <v>428</v>
      </c>
      <c r="O502" t="s">
        <v>1864</v>
      </c>
      <c r="P502">
        <v>43.136775</v>
      </c>
      <c r="Q502">
        <v>-74.246252999999996</v>
      </c>
      <c r="R502" t="s">
        <v>122</v>
      </c>
      <c r="S502" t="s">
        <v>68</v>
      </c>
      <c r="T502" t="s">
        <v>69</v>
      </c>
      <c r="U502">
        <v>1</v>
      </c>
      <c r="V502">
        <v>2013</v>
      </c>
      <c r="W502">
        <v>0</v>
      </c>
      <c r="X502">
        <v>0</v>
      </c>
      <c r="Y502">
        <v>9000</v>
      </c>
      <c r="Z502">
        <v>0</v>
      </c>
      <c r="AA502">
        <v>0</v>
      </c>
      <c r="AB502">
        <v>0</v>
      </c>
      <c r="AC502">
        <v>9000</v>
      </c>
      <c r="AD502">
        <v>9000</v>
      </c>
      <c r="AE502">
        <v>0</v>
      </c>
      <c r="AF502">
        <v>0</v>
      </c>
      <c r="AG502">
        <v>0</v>
      </c>
      <c r="AH502">
        <v>9000</v>
      </c>
      <c r="AI502">
        <v>0</v>
      </c>
      <c r="AJ502">
        <v>0</v>
      </c>
      <c r="AK502" t="s">
        <v>57</v>
      </c>
      <c r="AL502">
        <v>500</v>
      </c>
      <c r="AM502">
        <v>0</v>
      </c>
      <c r="AN502">
        <v>0</v>
      </c>
      <c r="AO502">
        <v>0</v>
      </c>
      <c r="AR502" t="s">
        <v>185</v>
      </c>
      <c r="AS502">
        <v>390</v>
      </c>
      <c r="AT502">
        <v>670</v>
      </c>
      <c r="AU502">
        <v>660</v>
      </c>
      <c r="AV502">
        <v>260</v>
      </c>
      <c r="AW502">
        <v>125</v>
      </c>
      <c r="AX502">
        <f t="shared" si="7"/>
        <v>2105</v>
      </c>
    </row>
    <row r="503" spans="1:50" x14ac:dyDescent="0.25">
      <c r="A503" t="s">
        <v>3791</v>
      </c>
      <c r="B503" t="s">
        <v>4791</v>
      </c>
      <c r="C503" t="s">
        <v>88</v>
      </c>
      <c r="D503" t="s">
        <v>88</v>
      </c>
      <c r="E503" t="s">
        <v>138</v>
      </c>
      <c r="F503" t="s">
        <v>139</v>
      </c>
      <c r="G503" t="s">
        <v>47</v>
      </c>
      <c r="H503" t="s">
        <v>91</v>
      </c>
      <c r="J503" t="s">
        <v>1865</v>
      </c>
      <c r="K503" t="s">
        <v>1866</v>
      </c>
      <c r="L503">
        <v>76354</v>
      </c>
      <c r="M503" t="s">
        <v>1867</v>
      </c>
      <c r="N503" t="s">
        <v>339</v>
      </c>
      <c r="O503" t="s">
        <v>1868</v>
      </c>
      <c r="P503">
        <v>34.081088000000001</v>
      </c>
      <c r="Q503">
        <v>-98.566282999999999</v>
      </c>
      <c r="R503" t="s">
        <v>54</v>
      </c>
      <c r="S503" t="s">
        <v>55</v>
      </c>
      <c r="T503" t="s">
        <v>56</v>
      </c>
      <c r="U503">
        <v>1</v>
      </c>
      <c r="V503">
        <v>1960</v>
      </c>
      <c r="W503">
        <v>1</v>
      </c>
      <c r="X503">
        <v>2288</v>
      </c>
      <c r="Y503">
        <v>301571</v>
      </c>
      <c r="Z503">
        <v>30200</v>
      </c>
      <c r="AA503">
        <v>151000</v>
      </c>
      <c r="AB503">
        <v>90600</v>
      </c>
      <c r="AC503">
        <v>573371</v>
      </c>
      <c r="AD503">
        <v>302000</v>
      </c>
      <c r="AE503">
        <v>30200</v>
      </c>
      <c r="AF503">
        <v>151000</v>
      </c>
      <c r="AG503">
        <v>90600</v>
      </c>
      <c r="AH503">
        <v>573800</v>
      </c>
      <c r="AI503">
        <v>573800</v>
      </c>
      <c r="AJ503">
        <v>0</v>
      </c>
      <c r="AK503" t="s">
        <v>57</v>
      </c>
      <c r="AL503">
        <v>6040</v>
      </c>
      <c r="AM503">
        <v>0</v>
      </c>
      <c r="AN503">
        <v>0</v>
      </c>
      <c r="AO503">
        <v>0</v>
      </c>
      <c r="AR503" t="s">
        <v>96</v>
      </c>
      <c r="AS503">
        <v>823</v>
      </c>
      <c r="AT503">
        <v>466</v>
      </c>
      <c r="AU503">
        <v>939</v>
      </c>
      <c r="AV503">
        <v>224</v>
      </c>
      <c r="AW503">
        <v>557</v>
      </c>
      <c r="AX503">
        <f t="shared" si="7"/>
        <v>3009</v>
      </c>
    </row>
    <row r="504" spans="1:50" x14ac:dyDescent="0.25">
      <c r="A504" t="s">
        <v>3792</v>
      </c>
      <c r="B504" t="s">
        <v>4792</v>
      </c>
      <c r="C504" t="s">
        <v>44</v>
      </c>
      <c r="D504" t="s">
        <v>44</v>
      </c>
      <c r="E504" t="s">
        <v>76</v>
      </c>
      <c r="F504" t="s">
        <v>77</v>
      </c>
      <c r="G504" t="s">
        <v>47</v>
      </c>
      <c r="H504" t="s">
        <v>78</v>
      </c>
      <c r="I504">
        <v>601065</v>
      </c>
      <c r="J504" t="s">
        <v>1869</v>
      </c>
      <c r="K504" t="s">
        <v>733</v>
      </c>
      <c r="L504">
        <v>89166</v>
      </c>
      <c r="M504" t="s">
        <v>734</v>
      </c>
      <c r="N504" t="s">
        <v>563</v>
      </c>
      <c r="O504" t="s">
        <v>735</v>
      </c>
      <c r="P504">
        <v>36.289378999999997</v>
      </c>
      <c r="Q504">
        <v>-115.321395</v>
      </c>
      <c r="R504" t="s">
        <v>67</v>
      </c>
      <c r="S504" t="s">
        <v>68</v>
      </c>
      <c r="T504" t="s">
        <v>69</v>
      </c>
      <c r="U504">
        <v>1</v>
      </c>
      <c r="V504">
        <v>0</v>
      </c>
      <c r="W504">
        <v>0</v>
      </c>
      <c r="X504">
        <v>0</v>
      </c>
      <c r="Y504">
        <v>6225</v>
      </c>
      <c r="Z504">
        <v>0</v>
      </c>
      <c r="AA504">
        <v>0</v>
      </c>
      <c r="AB504">
        <v>0</v>
      </c>
      <c r="AC504">
        <v>6225</v>
      </c>
      <c r="AD504">
        <v>6225</v>
      </c>
      <c r="AE504">
        <v>0</v>
      </c>
      <c r="AF504">
        <v>0</v>
      </c>
      <c r="AG504">
        <v>0</v>
      </c>
      <c r="AH504">
        <v>6225</v>
      </c>
      <c r="AI504">
        <v>0</v>
      </c>
      <c r="AJ504">
        <v>0</v>
      </c>
      <c r="AK504" t="s">
        <v>57</v>
      </c>
      <c r="AL504">
        <v>500</v>
      </c>
      <c r="AM504">
        <v>0</v>
      </c>
      <c r="AN504">
        <v>0</v>
      </c>
      <c r="AO504">
        <v>0</v>
      </c>
      <c r="AR504" t="s">
        <v>70</v>
      </c>
      <c r="AS504">
        <v>546</v>
      </c>
      <c r="AT504">
        <v>715</v>
      </c>
      <c r="AU504">
        <v>632</v>
      </c>
      <c r="AV504">
        <v>352</v>
      </c>
      <c r="AW504">
        <v>978</v>
      </c>
      <c r="AX504">
        <f t="shared" si="7"/>
        <v>3223</v>
      </c>
    </row>
    <row r="505" spans="1:50" x14ac:dyDescent="0.25">
      <c r="A505" t="s">
        <v>3793</v>
      </c>
      <c r="B505" t="s">
        <v>4793</v>
      </c>
      <c r="C505" t="s">
        <v>44</v>
      </c>
      <c r="D505" t="s">
        <v>44</v>
      </c>
      <c r="E505" t="s">
        <v>107</v>
      </c>
      <c r="F505" t="s">
        <v>108</v>
      </c>
      <c r="G505" t="s">
        <v>47</v>
      </c>
      <c r="H505" t="s">
        <v>109</v>
      </c>
      <c r="I505">
        <v>323022</v>
      </c>
      <c r="J505" t="s">
        <v>1870</v>
      </c>
      <c r="K505" t="s">
        <v>1871</v>
      </c>
      <c r="L505">
        <v>30047</v>
      </c>
      <c r="M505" t="s">
        <v>1690</v>
      </c>
      <c r="N505" t="s">
        <v>86</v>
      </c>
      <c r="O505" t="s">
        <v>1872</v>
      </c>
      <c r="P505">
        <v>33.874853000000002</v>
      </c>
      <c r="Q505">
        <v>-84.063603000000001</v>
      </c>
      <c r="R505" t="s">
        <v>54</v>
      </c>
      <c r="S505" t="s">
        <v>55</v>
      </c>
      <c r="T505" t="s">
        <v>56</v>
      </c>
      <c r="U505">
        <v>1</v>
      </c>
      <c r="V505">
        <v>1972</v>
      </c>
      <c r="W505">
        <v>1</v>
      </c>
      <c r="X505">
        <v>1</v>
      </c>
      <c r="Y505">
        <v>293200</v>
      </c>
      <c r="Z505">
        <v>0</v>
      </c>
      <c r="AA505">
        <v>219900</v>
      </c>
      <c r="AB505">
        <v>58640</v>
      </c>
      <c r="AC505">
        <v>571740</v>
      </c>
      <c r="AD505">
        <v>293200</v>
      </c>
      <c r="AE505">
        <v>0</v>
      </c>
      <c r="AF505">
        <v>219900</v>
      </c>
      <c r="AG505">
        <v>58640</v>
      </c>
      <c r="AH505">
        <v>571740</v>
      </c>
      <c r="AI505">
        <v>0</v>
      </c>
      <c r="AJ505">
        <v>0</v>
      </c>
      <c r="AK505" t="s">
        <v>57</v>
      </c>
      <c r="AL505">
        <v>2500</v>
      </c>
      <c r="AM505">
        <v>0</v>
      </c>
      <c r="AN505">
        <v>0</v>
      </c>
      <c r="AO505">
        <v>0</v>
      </c>
      <c r="AP505" t="s">
        <v>132</v>
      </c>
      <c r="AR505" t="s">
        <v>58</v>
      </c>
      <c r="AS505">
        <v>774</v>
      </c>
      <c r="AT505">
        <v>749</v>
      </c>
      <c r="AU505">
        <v>747</v>
      </c>
      <c r="AV505">
        <v>570</v>
      </c>
      <c r="AW505">
        <v>824</v>
      </c>
      <c r="AX505">
        <f t="shared" si="7"/>
        <v>3664</v>
      </c>
    </row>
    <row r="506" spans="1:50" x14ac:dyDescent="0.25">
      <c r="A506" t="s">
        <v>3794</v>
      </c>
      <c r="B506" t="s">
        <v>4794</v>
      </c>
      <c r="C506" t="s">
        <v>44</v>
      </c>
      <c r="D506" t="s">
        <v>44</v>
      </c>
      <c r="E506" t="s">
        <v>59</v>
      </c>
      <c r="F506" t="s">
        <v>60</v>
      </c>
      <c r="G506" t="s">
        <v>47</v>
      </c>
      <c r="H506" t="s">
        <v>61</v>
      </c>
      <c r="J506" t="s">
        <v>1873</v>
      </c>
      <c r="K506" t="s">
        <v>1874</v>
      </c>
      <c r="L506">
        <v>65251</v>
      </c>
      <c r="M506" t="s">
        <v>1561</v>
      </c>
      <c r="N506" t="s">
        <v>175</v>
      </c>
      <c r="O506" t="s">
        <v>1875</v>
      </c>
      <c r="P506">
        <v>38.855426000000001</v>
      </c>
      <c r="Q506">
        <v>-91.851012999999995</v>
      </c>
      <c r="R506" t="s">
        <v>67</v>
      </c>
      <c r="S506" t="s">
        <v>68</v>
      </c>
      <c r="T506" t="s">
        <v>69</v>
      </c>
      <c r="U506">
        <v>1</v>
      </c>
      <c r="V506">
        <v>0</v>
      </c>
      <c r="W506">
        <v>0</v>
      </c>
      <c r="X506">
        <v>0</v>
      </c>
      <c r="Y506">
        <v>4160</v>
      </c>
      <c r="Z506">
        <v>0</v>
      </c>
      <c r="AA506">
        <v>0</v>
      </c>
      <c r="AB506">
        <v>0</v>
      </c>
      <c r="AC506">
        <v>4160</v>
      </c>
      <c r="AD506">
        <v>4160</v>
      </c>
      <c r="AE506">
        <v>0</v>
      </c>
      <c r="AF506">
        <v>0</v>
      </c>
      <c r="AG506">
        <v>0</v>
      </c>
      <c r="AH506">
        <v>4160</v>
      </c>
      <c r="AI506">
        <v>0</v>
      </c>
      <c r="AJ506">
        <v>0</v>
      </c>
      <c r="AK506" t="s">
        <v>57</v>
      </c>
      <c r="AL506">
        <v>500</v>
      </c>
      <c r="AM506">
        <v>0</v>
      </c>
      <c r="AN506">
        <v>0</v>
      </c>
      <c r="AO506">
        <v>0</v>
      </c>
      <c r="AR506" t="s">
        <v>70</v>
      </c>
      <c r="AS506">
        <v>515</v>
      </c>
      <c r="AT506">
        <v>760</v>
      </c>
      <c r="AU506">
        <v>345</v>
      </c>
      <c r="AV506">
        <v>230</v>
      </c>
      <c r="AW506">
        <v>31</v>
      </c>
      <c r="AX506">
        <f t="shared" si="7"/>
        <v>1881</v>
      </c>
    </row>
    <row r="507" spans="1:50" x14ac:dyDescent="0.25">
      <c r="A507" t="s">
        <v>3795</v>
      </c>
      <c r="B507" t="s">
        <v>4795</v>
      </c>
      <c r="C507" t="s">
        <v>44</v>
      </c>
      <c r="D507" t="s">
        <v>44</v>
      </c>
      <c r="E507" t="s">
        <v>107</v>
      </c>
      <c r="F507" t="s">
        <v>108</v>
      </c>
      <c r="G507" t="s">
        <v>47</v>
      </c>
      <c r="H507" t="s">
        <v>109</v>
      </c>
      <c r="I507">
        <v>14034</v>
      </c>
      <c r="J507" t="s">
        <v>1876</v>
      </c>
      <c r="K507" t="s">
        <v>1877</v>
      </c>
      <c r="L507">
        <v>54812</v>
      </c>
      <c r="M507" t="s">
        <v>1878</v>
      </c>
      <c r="N507" t="s">
        <v>74</v>
      </c>
      <c r="O507" t="s">
        <v>1879</v>
      </c>
      <c r="P507">
        <v>45.397146999999997</v>
      </c>
      <c r="Q507">
        <v>-91.838560999999999</v>
      </c>
      <c r="R507" t="s">
        <v>54</v>
      </c>
      <c r="S507" t="s">
        <v>137</v>
      </c>
      <c r="T507" t="s">
        <v>115</v>
      </c>
      <c r="U507">
        <v>1</v>
      </c>
      <c r="V507">
        <v>2000</v>
      </c>
      <c r="W507">
        <v>1</v>
      </c>
      <c r="X507">
        <v>1</v>
      </c>
      <c r="Y507">
        <v>0</v>
      </c>
      <c r="Z507">
        <v>0</v>
      </c>
      <c r="AA507">
        <v>23600</v>
      </c>
      <c r="AB507">
        <v>0</v>
      </c>
      <c r="AC507">
        <v>23600</v>
      </c>
      <c r="AD507">
        <v>0</v>
      </c>
      <c r="AE507">
        <v>0</v>
      </c>
      <c r="AF507">
        <v>23600</v>
      </c>
      <c r="AG507">
        <v>0</v>
      </c>
      <c r="AH507">
        <v>23600</v>
      </c>
      <c r="AI507">
        <v>0</v>
      </c>
      <c r="AJ507">
        <v>0</v>
      </c>
      <c r="AK507" t="s">
        <v>57</v>
      </c>
      <c r="AL507">
        <v>100</v>
      </c>
      <c r="AM507">
        <v>0</v>
      </c>
      <c r="AN507">
        <v>0</v>
      </c>
      <c r="AO507">
        <v>0</v>
      </c>
      <c r="AP507" t="s">
        <v>132</v>
      </c>
      <c r="AR507" t="s">
        <v>58</v>
      </c>
      <c r="AS507">
        <v>674</v>
      </c>
      <c r="AT507">
        <v>748</v>
      </c>
      <c r="AU507">
        <v>600</v>
      </c>
      <c r="AV507">
        <v>77</v>
      </c>
      <c r="AW507">
        <v>650</v>
      </c>
      <c r="AX507">
        <f t="shared" si="7"/>
        <v>2749</v>
      </c>
    </row>
    <row r="508" spans="1:50" x14ac:dyDescent="0.25">
      <c r="A508" t="s">
        <v>3796</v>
      </c>
      <c r="B508" t="s">
        <v>4796</v>
      </c>
      <c r="C508" t="s">
        <v>88</v>
      </c>
      <c r="D508" t="s">
        <v>88</v>
      </c>
      <c r="E508" t="s">
        <v>138</v>
      </c>
      <c r="F508" t="s">
        <v>139</v>
      </c>
      <c r="G508" t="s">
        <v>47</v>
      </c>
      <c r="H508" t="s">
        <v>91</v>
      </c>
      <c r="J508" t="s">
        <v>1880</v>
      </c>
      <c r="K508" t="s">
        <v>1881</v>
      </c>
      <c r="L508">
        <v>18202</v>
      </c>
      <c r="M508" t="s">
        <v>1882</v>
      </c>
      <c r="N508" t="s">
        <v>696</v>
      </c>
      <c r="O508" t="s">
        <v>1883</v>
      </c>
      <c r="P508">
        <v>40.962389000000002</v>
      </c>
      <c r="Q508">
        <v>-75.992846</v>
      </c>
      <c r="R508" t="s">
        <v>54</v>
      </c>
      <c r="S508" t="s">
        <v>55</v>
      </c>
      <c r="T508" t="s">
        <v>115</v>
      </c>
      <c r="U508">
        <v>1</v>
      </c>
      <c r="V508">
        <v>1900</v>
      </c>
      <c r="W508">
        <v>1</v>
      </c>
      <c r="X508">
        <v>1300</v>
      </c>
      <c r="Y508">
        <v>256391</v>
      </c>
      <c r="Z508">
        <v>25700</v>
      </c>
      <c r="AA508">
        <v>128500</v>
      </c>
      <c r="AB508">
        <v>77100</v>
      </c>
      <c r="AC508">
        <v>487691</v>
      </c>
      <c r="AD508">
        <v>257000</v>
      </c>
      <c r="AE508">
        <v>25700</v>
      </c>
      <c r="AF508">
        <v>128500</v>
      </c>
      <c r="AG508">
        <v>77100</v>
      </c>
      <c r="AH508">
        <v>488300</v>
      </c>
      <c r="AI508">
        <v>488300</v>
      </c>
      <c r="AJ508">
        <v>0</v>
      </c>
      <c r="AK508" t="s">
        <v>57</v>
      </c>
      <c r="AL508">
        <v>2570</v>
      </c>
      <c r="AM508">
        <v>0</v>
      </c>
      <c r="AN508">
        <v>0</v>
      </c>
      <c r="AO508">
        <v>0</v>
      </c>
      <c r="AR508" t="s">
        <v>96</v>
      </c>
      <c r="AS508">
        <v>435</v>
      </c>
      <c r="AT508">
        <v>225</v>
      </c>
      <c r="AU508">
        <v>919</v>
      </c>
      <c r="AV508">
        <v>90</v>
      </c>
      <c r="AW508">
        <v>294</v>
      </c>
      <c r="AX508">
        <f t="shared" si="7"/>
        <v>1963</v>
      </c>
    </row>
    <row r="509" spans="1:50" x14ac:dyDescent="0.25">
      <c r="A509" t="s">
        <v>3797</v>
      </c>
      <c r="B509" t="s">
        <v>4797</v>
      </c>
      <c r="C509" t="s">
        <v>88</v>
      </c>
      <c r="D509" t="s">
        <v>88</v>
      </c>
      <c r="E509" t="s">
        <v>138</v>
      </c>
      <c r="F509" t="s">
        <v>139</v>
      </c>
      <c r="G509" t="s">
        <v>47</v>
      </c>
      <c r="H509" t="s">
        <v>91</v>
      </c>
      <c r="J509" t="s">
        <v>1884</v>
      </c>
      <c r="K509" t="s">
        <v>1885</v>
      </c>
      <c r="L509">
        <v>37013</v>
      </c>
      <c r="M509" t="s">
        <v>463</v>
      </c>
      <c r="N509" t="s">
        <v>464</v>
      </c>
      <c r="O509" t="s">
        <v>1886</v>
      </c>
      <c r="P509">
        <v>36.034469999999999</v>
      </c>
      <c r="Q509">
        <v>-86.709107000000003</v>
      </c>
      <c r="R509" t="s">
        <v>54</v>
      </c>
      <c r="S509" t="s">
        <v>55</v>
      </c>
      <c r="T509" t="s">
        <v>115</v>
      </c>
      <c r="U509">
        <v>1</v>
      </c>
      <c r="V509">
        <v>1985</v>
      </c>
      <c r="W509">
        <v>2</v>
      </c>
      <c r="X509">
        <v>1088</v>
      </c>
      <c r="Y509">
        <v>152008</v>
      </c>
      <c r="Z509">
        <v>15300</v>
      </c>
      <c r="AA509">
        <v>76500</v>
      </c>
      <c r="AB509">
        <v>45900</v>
      </c>
      <c r="AC509">
        <v>289708</v>
      </c>
      <c r="AD509">
        <v>191250</v>
      </c>
      <c r="AE509">
        <v>15300</v>
      </c>
      <c r="AF509">
        <v>76500</v>
      </c>
      <c r="AG509">
        <v>45900</v>
      </c>
      <c r="AH509">
        <v>328950</v>
      </c>
      <c r="AI509">
        <v>328950</v>
      </c>
      <c r="AJ509">
        <v>0</v>
      </c>
      <c r="AK509" t="s">
        <v>57</v>
      </c>
      <c r="AL509">
        <v>2500</v>
      </c>
      <c r="AM509">
        <v>0</v>
      </c>
      <c r="AN509">
        <v>0</v>
      </c>
      <c r="AO509">
        <v>0</v>
      </c>
      <c r="AR509" t="s">
        <v>96</v>
      </c>
      <c r="AS509">
        <v>960</v>
      </c>
      <c r="AT509">
        <v>900</v>
      </c>
      <c r="AU509">
        <v>448</v>
      </c>
      <c r="AV509">
        <v>999</v>
      </c>
      <c r="AW509">
        <v>379</v>
      </c>
      <c r="AX509">
        <f t="shared" si="7"/>
        <v>3686</v>
      </c>
    </row>
    <row r="510" spans="1:50" x14ac:dyDescent="0.25">
      <c r="A510" t="s">
        <v>3798</v>
      </c>
      <c r="B510" t="s">
        <v>4798</v>
      </c>
      <c r="C510" t="s">
        <v>44</v>
      </c>
      <c r="D510" t="s">
        <v>44</v>
      </c>
      <c r="E510" t="s">
        <v>59</v>
      </c>
      <c r="F510" t="s">
        <v>60</v>
      </c>
      <c r="G510" t="s">
        <v>47</v>
      </c>
      <c r="H510" t="s">
        <v>61</v>
      </c>
      <c r="J510" t="s">
        <v>1887</v>
      </c>
      <c r="K510" t="s">
        <v>1888</v>
      </c>
      <c r="L510">
        <v>54667</v>
      </c>
      <c r="M510" t="s">
        <v>1889</v>
      </c>
      <c r="N510" t="s">
        <v>74</v>
      </c>
      <c r="O510" t="s">
        <v>1890</v>
      </c>
      <c r="P510">
        <v>43.632773999999998</v>
      </c>
      <c r="Q510">
        <v>-90.93383</v>
      </c>
      <c r="R510" t="s">
        <v>67</v>
      </c>
      <c r="S510" t="s">
        <v>68</v>
      </c>
      <c r="T510" t="s">
        <v>69</v>
      </c>
      <c r="U510">
        <v>1</v>
      </c>
      <c r="V510">
        <v>0</v>
      </c>
      <c r="W510">
        <v>0</v>
      </c>
      <c r="X510">
        <v>0</v>
      </c>
      <c r="Y510">
        <v>12200</v>
      </c>
      <c r="Z510">
        <v>0</v>
      </c>
      <c r="AA510">
        <v>0</v>
      </c>
      <c r="AB510">
        <v>0</v>
      </c>
      <c r="AC510">
        <v>12200</v>
      </c>
      <c r="AD510">
        <v>12200</v>
      </c>
      <c r="AE510">
        <v>0</v>
      </c>
      <c r="AF510">
        <v>0</v>
      </c>
      <c r="AG510">
        <v>0</v>
      </c>
      <c r="AH510">
        <v>12200</v>
      </c>
      <c r="AI510">
        <v>0</v>
      </c>
      <c r="AJ510">
        <v>0</v>
      </c>
      <c r="AK510" t="s">
        <v>57</v>
      </c>
      <c r="AL510">
        <v>500</v>
      </c>
      <c r="AM510">
        <v>0</v>
      </c>
      <c r="AN510">
        <v>0</v>
      </c>
      <c r="AO510">
        <v>0</v>
      </c>
      <c r="AR510" t="s">
        <v>70</v>
      </c>
      <c r="AS510">
        <v>931</v>
      </c>
      <c r="AT510">
        <v>612</v>
      </c>
      <c r="AU510">
        <v>900</v>
      </c>
      <c r="AV510">
        <v>473</v>
      </c>
      <c r="AW510">
        <v>15</v>
      </c>
      <c r="AX510">
        <f t="shared" si="7"/>
        <v>2931</v>
      </c>
    </row>
    <row r="511" spans="1:50" x14ac:dyDescent="0.25">
      <c r="A511" t="s">
        <v>3799</v>
      </c>
      <c r="B511" t="s">
        <v>4799</v>
      </c>
      <c r="C511" t="s">
        <v>164</v>
      </c>
      <c r="D511" t="s">
        <v>164</v>
      </c>
      <c r="E511" t="s">
        <v>165</v>
      </c>
      <c r="F511" t="s">
        <v>166</v>
      </c>
      <c r="G511" t="s">
        <v>47</v>
      </c>
      <c r="H511" t="s">
        <v>165</v>
      </c>
      <c r="J511" t="s">
        <v>1891</v>
      </c>
      <c r="K511" t="s">
        <v>1892</v>
      </c>
      <c r="L511">
        <v>91710</v>
      </c>
      <c r="M511" t="s">
        <v>235</v>
      </c>
      <c r="N511" t="s">
        <v>236</v>
      </c>
      <c r="O511" t="s">
        <v>1893</v>
      </c>
      <c r="P511">
        <v>33.994869000000001</v>
      </c>
      <c r="Q511">
        <v>-117.65639400000001</v>
      </c>
      <c r="R511" t="s">
        <v>67</v>
      </c>
      <c r="S511" t="s">
        <v>68</v>
      </c>
      <c r="T511" t="s">
        <v>69</v>
      </c>
      <c r="U511">
        <v>1</v>
      </c>
      <c r="V511">
        <v>2020</v>
      </c>
      <c r="W511">
        <v>0</v>
      </c>
      <c r="X511">
        <v>1</v>
      </c>
      <c r="Y511">
        <v>27000</v>
      </c>
      <c r="Z511">
        <v>0</v>
      </c>
      <c r="AA511">
        <v>0</v>
      </c>
      <c r="AB511">
        <v>0</v>
      </c>
      <c r="AC511">
        <v>27000</v>
      </c>
      <c r="AD511">
        <v>27000</v>
      </c>
      <c r="AE511">
        <v>0</v>
      </c>
      <c r="AF511">
        <v>0</v>
      </c>
      <c r="AG511">
        <v>0</v>
      </c>
      <c r="AH511">
        <v>27000</v>
      </c>
      <c r="AI511">
        <v>27000</v>
      </c>
      <c r="AJ511">
        <v>0</v>
      </c>
      <c r="AK511" t="s">
        <v>57</v>
      </c>
      <c r="AL511">
        <v>250</v>
      </c>
      <c r="AM511">
        <v>0</v>
      </c>
      <c r="AN511">
        <v>0</v>
      </c>
      <c r="AO511">
        <v>0</v>
      </c>
      <c r="AR511" t="s">
        <v>165</v>
      </c>
      <c r="AS511">
        <v>946</v>
      </c>
      <c r="AT511">
        <v>151</v>
      </c>
      <c r="AU511">
        <v>672</v>
      </c>
      <c r="AV511">
        <v>774</v>
      </c>
      <c r="AW511">
        <v>545</v>
      </c>
      <c r="AX511">
        <f t="shared" si="7"/>
        <v>3088</v>
      </c>
    </row>
    <row r="512" spans="1:50" x14ac:dyDescent="0.25">
      <c r="A512" t="s">
        <v>3800</v>
      </c>
      <c r="B512" t="s">
        <v>4800</v>
      </c>
      <c r="C512" t="s">
        <v>44</v>
      </c>
      <c r="D512" t="s">
        <v>44</v>
      </c>
      <c r="E512" t="s">
        <v>45</v>
      </c>
      <c r="F512" t="s">
        <v>1581</v>
      </c>
      <c r="G512" t="s">
        <v>47</v>
      </c>
      <c r="H512" t="s">
        <v>48</v>
      </c>
      <c r="I512">
        <v>552085</v>
      </c>
      <c r="J512" t="s">
        <v>1894</v>
      </c>
      <c r="K512" t="s">
        <v>1447</v>
      </c>
      <c r="L512">
        <v>46385</v>
      </c>
      <c r="M512" t="s">
        <v>1448</v>
      </c>
      <c r="N512" t="s">
        <v>52</v>
      </c>
      <c r="O512" t="s">
        <v>1895</v>
      </c>
      <c r="P512">
        <v>41.553083999999998</v>
      </c>
      <c r="Q512">
        <v>-87.070428000000007</v>
      </c>
      <c r="R512" t="s">
        <v>54</v>
      </c>
      <c r="S512" t="s">
        <v>55</v>
      </c>
      <c r="T512" t="s">
        <v>1896</v>
      </c>
      <c r="U512">
        <v>1</v>
      </c>
      <c r="V512">
        <v>2011</v>
      </c>
      <c r="W512">
        <v>1</v>
      </c>
      <c r="X512">
        <v>792</v>
      </c>
      <c r="Y512">
        <v>56272</v>
      </c>
      <c r="Z512">
        <v>5000</v>
      </c>
      <c r="AA512">
        <v>47600</v>
      </c>
      <c r="AB512">
        <v>16890</v>
      </c>
      <c r="AC512">
        <v>125762</v>
      </c>
      <c r="AD512">
        <v>56300</v>
      </c>
      <c r="AE512">
        <v>5000</v>
      </c>
      <c r="AF512">
        <v>47600</v>
      </c>
      <c r="AG512">
        <v>16890</v>
      </c>
      <c r="AH512">
        <v>125790</v>
      </c>
      <c r="AI512">
        <v>0</v>
      </c>
      <c r="AJ512">
        <v>0</v>
      </c>
      <c r="AK512" t="s">
        <v>57</v>
      </c>
      <c r="AL512">
        <v>1000</v>
      </c>
      <c r="AM512">
        <v>0</v>
      </c>
      <c r="AN512">
        <v>0</v>
      </c>
      <c r="AO512">
        <v>0</v>
      </c>
      <c r="AR512" t="s">
        <v>58</v>
      </c>
      <c r="AS512">
        <v>330</v>
      </c>
      <c r="AT512">
        <v>859</v>
      </c>
      <c r="AU512">
        <v>588</v>
      </c>
      <c r="AV512">
        <v>308</v>
      </c>
      <c r="AW512">
        <v>510</v>
      </c>
      <c r="AX512">
        <f t="shared" si="7"/>
        <v>2595</v>
      </c>
    </row>
    <row r="513" spans="1:50" x14ac:dyDescent="0.25">
      <c r="A513" t="s">
        <v>3801</v>
      </c>
      <c r="B513" t="s">
        <v>4801</v>
      </c>
      <c r="C513" t="s">
        <v>44</v>
      </c>
      <c r="D513" t="s">
        <v>44</v>
      </c>
      <c r="E513" t="s">
        <v>59</v>
      </c>
      <c r="F513" t="s">
        <v>60</v>
      </c>
      <c r="G513" t="s">
        <v>47</v>
      </c>
      <c r="H513" t="s">
        <v>61</v>
      </c>
      <c r="J513" t="s">
        <v>1897</v>
      </c>
      <c r="K513" t="s">
        <v>1898</v>
      </c>
      <c r="L513">
        <v>63660</v>
      </c>
      <c r="M513" t="s">
        <v>307</v>
      </c>
      <c r="N513" t="s">
        <v>175</v>
      </c>
      <c r="O513" t="s">
        <v>1899</v>
      </c>
      <c r="P513">
        <v>37.880561</v>
      </c>
      <c r="Q513">
        <v>-90.695777000000007</v>
      </c>
      <c r="R513" t="s">
        <v>67</v>
      </c>
      <c r="S513" t="s">
        <v>68</v>
      </c>
      <c r="T513" t="s">
        <v>69</v>
      </c>
      <c r="U513">
        <v>1</v>
      </c>
      <c r="V513">
        <v>0</v>
      </c>
      <c r="W513">
        <v>0</v>
      </c>
      <c r="X513">
        <v>0</v>
      </c>
      <c r="Y513">
        <v>19520</v>
      </c>
      <c r="Z513">
        <v>0</v>
      </c>
      <c r="AA513">
        <v>0</v>
      </c>
      <c r="AB513">
        <v>0</v>
      </c>
      <c r="AC513">
        <v>19520</v>
      </c>
      <c r="AD513">
        <v>19520</v>
      </c>
      <c r="AE513">
        <v>0</v>
      </c>
      <c r="AF513">
        <v>0</v>
      </c>
      <c r="AG513">
        <v>0</v>
      </c>
      <c r="AH513">
        <v>19520</v>
      </c>
      <c r="AI513">
        <v>0</v>
      </c>
      <c r="AJ513">
        <v>0</v>
      </c>
      <c r="AK513" t="s">
        <v>57</v>
      </c>
      <c r="AL513">
        <v>1000</v>
      </c>
      <c r="AM513">
        <v>0</v>
      </c>
      <c r="AN513">
        <v>0</v>
      </c>
      <c r="AO513">
        <v>0</v>
      </c>
      <c r="AR513" t="s">
        <v>70</v>
      </c>
      <c r="AS513">
        <v>555</v>
      </c>
      <c r="AT513">
        <v>375</v>
      </c>
      <c r="AU513">
        <v>117</v>
      </c>
      <c r="AV513">
        <v>45</v>
      </c>
      <c r="AW513">
        <v>758</v>
      </c>
      <c r="AX513">
        <f t="shared" si="7"/>
        <v>1850</v>
      </c>
    </row>
    <row r="514" spans="1:50" x14ac:dyDescent="0.25">
      <c r="A514" t="s">
        <v>3802</v>
      </c>
      <c r="B514" t="s">
        <v>4802</v>
      </c>
      <c r="C514" t="s">
        <v>145</v>
      </c>
      <c r="D514" t="s">
        <v>146</v>
      </c>
      <c r="E514" t="s">
        <v>147</v>
      </c>
      <c r="F514" t="s">
        <v>148</v>
      </c>
      <c r="G514" t="s">
        <v>47</v>
      </c>
      <c r="H514" t="s">
        <v>147</v>
      </c>
      <c r="I514">
        <v>394037</v>
      </c>
      <c r="J514" t="s">
        <v>1900</v>
      </c>
      <c r="K514" t="s">
        <v>532</v>
      </c>
      <c r="L514">
        <v>29615</v>
      </c>
      <c r="M514" t="s">
        <v>533</v>
      </c>
      <c r="N514" t="s">
        <v>534</v>
      </c>
      <c r="O514" t="s">
        <v>1901</v>
      </c>
      <c r="P514">
        <v>34.880972999999997</v>
      </c>
      <c r="Q514">
        <v>-82.296936000000002</v>
      </c>
      <c r="R514" t="s">
        <v>67</v>
      </c>
      <c r="S514" t="s">
        <v>55</v>
      </c>
      <c r="T514" t="s">
        <v>430</v>
      </c>
      <c r="U514">
        <v>1</v>
      </c>
      <c r="V514">
        <v>1972</v>
      </c>
      <c r="W514">
        <v>0</v>
      </c>
      <c r="X514">
        <v>0</v>
      </c>
      <c r="Y514">
        <v>290000</v>
      </c>
      <c r="Z514">
        <v>0</v>
      </c>
      <c r="AA514">
        <v>0</v>
      </c>
      <c r="AB514">
        <v>0</v>
      </c>
      <c r="AC514">
        <v>290000</v>
      </c>
      <c r="AD514">
        <v>290000</v>
      </c>
      <c r="AE514">
        <v>0</v>
      </c>
      <c r="AF514">
        <v>0</v>
      </c>
      <c r="AG514">
        <v>0</v>
      </c>
      <c r="AH514">
        <v>290000</v>
      </c>
      <c r="AI514">
        <v>0</v>
      </c>
      <c r="AJ514">
        <v>0</v>
      </c>
      <c r="AK514" t="s">
        <v>57</v>
      </c>
      <c r="AL514">
        <v>2500</v>
      </c>
      <c r="AM514">
        <v>0</v>
      </c>
      <c r="AN514">
        <v>0</v>
      </c>
      <c r="AO514">
        <v>0</v>
      </c>
      <c r="AR514" t="s">
        <v>154</v>
      </c>
      <c r="AS514">
        <v>124</v>
      </c>
      <c r="AT514">
        <v>828</v>
      </c>
      <c r="AU514">
        <v>441</v>
      </c>
      <c r="AV514">
        <v>383</v>
      </c>
      <c r="AW514">
        <v>565</v>
      </c>
      <c r="AX514">
        <f t="shared" si="7"/>
        <v>2341</v>
      </c>
    </row>
    <row r="515" spans="1:50" x14ac:dyDescent="0.25">
      <c r="A515" t="s">
        <v>3803</v>
      </c>
      <c r="B515" t="s">
        <v>4803</v>
      </c>
      <c r="C515" t="s">
        <v>44</v>
      </c>
      <c r="D515" t="s">
        <v>44</v>
      </c>
      <c r="E515" t="s">
        <v>76</v>
      </c>
      <c r="F515" t="s">
        <v>77</v>
      </c>
      <c r="G515" t="s">
        <v>47</v>
      </c>
      <c r="H515" t="s">
        <v>78</v>
      </c>
      <c r="I515">
        <v>16062</v>
      </c>
      <c r="J515" t="s">
        <v>1902</v>
      </c>
      <c r="K515" t="s">
        <v>239</v>
      </c>
      <c r="L515">
        <v>53597</v>
      </c>
      <c r="M515" t="s">
        <v>73</v>
      </c>
      <c r="N515" t="s">
        <v>74</v>
      </c>
      <c r="O515" t="s">
        <v>1903</v>
      </c>
      <c r="P515">
        <v>43.221290000000003</v>
      </c>
      <c r="Q515">
        <v>-89.405044000000004</v>
      </c>
      <c r="R515" t="s">
        <v>67</v>
      </c>
      <c r="S515" t="s">
        <v>68</v>
      </c>
      <c r="T515" t="s">
        <v>69</v>
      </c>
      <c r="U515">
        <v>1</v>
      </c>
      <c r="V515">
        <v>0</v>
      </c>
      <c r="W515">
        <v>0</v>
      </c>
      <c r="X515">
        <v>0</v>
      </c>
      <c r="Y515">
        <v>6499</v>
      </c>
      <c r="Z515">
        <v>0</v>
      </c>
      <c r="AA515">
        <v>0</v>
      </c>
      <c r="AB515">
        <v>0</v>
      </c>
      <c r="AC515">
        <v>6499</v>
      </c>
      <c r="AD515">
        <v>6499</v>
      </c>
      <c r="AE515">
        <v>0</v>
      </c>
      <c r="AF515">
        <v>0</v>
      </c>
      <c r="AG515">
        <v>0</v>
      </c>
      <c r="AH515">
        <v>6499</v>
      </c>
      <c r="AI515">
        <v>0</v>
      </c>
      <c r="AJ515">
        <v>0</v>
      </c>
      <c r="AK515" t="s">
        <v>57</v>
      </c>
      <c r="AL515">
        <v>100</v>
      </c>
      <c r="AM515">
        <v>0</v>
      </c>
      <c r="AN515">
        <v>0</v>
      </c>
      <c r="AO515">
        <v>0</v>
      </c>
      <c r="AR515" t="s">
        <v>70</v>
      </c>
      <c r="AS515">
        <v>365</v>
      </c>
      <c r="AT515">
        <v>594</v>
      </c>
      <c r="AU515">
        <v>746</v>
      </c>
      <c r="AV515">
        <v>251</v>
      </c>
      <c r="AW515">
        <v>822</v>
      </c>
      <c r="AX515">
        <f t="shared" ref="AX515:AX578" si="8">SUM(AS515:AW515)</f>
        <v>2778</v>
      </c>
    </row>
    <row r="516" spans="1:50" x14ac:dyDescent="0.25">
      <c r="A516" t="s">
        <v>3804</v>
      </c>
      <c r="B516" t="s">
        <v>4804</v>
      </c>
      <c r="C516" t="s">
        <v>44</v>
      </c>
      <c r="D516" t="s">
        <v>44</v>
      </c>
      <c r="E516" t="s">
        <v>107</v>
      </c>
      <c r="F516" t="s">
        <v>108</v>
      </c>
      <c r="G516" t="s">
        <v>47</v>
      </c>
      <c r="H516" t="s">
        <v>109</v>
      </c>
      <c r="I516">
        <v>815041</v>
      </c>
      <c r="J516" t="s">
        <v>1904</v>
      </c>
      <c r="K516" t="s">
        <v>1905</v>
      </c>
      <c r="L516">
        <v>60097</v>
      </c>
      <c r="M516" t="s">
        <v>889</v>
      </c>
      <c r="N516" t="s">
        <v>65</v>
      </c>
      <c r="O516" t="s">
        <v>1906</v>
      </c>
      <c r="P516">
        <v>42.378976000000002</v>
      </c>
      <c r="Q516">
        <v>-88.369217000000006</v>
      </c>
      <c r="R516" t="s">
        <v>54</v>
      </c>
      <c r="S516" t="s">
        <v>55</v>
      </c>
      <c r="T516" t="s">
        <v>115</v>
      </c>
      <c r="U516">
        <v>1</v>
      </c>
      <c r="V516">
        <v>1976</v>
      </c>
      <c r="W516">
        <v>1</v>
      </c>
      <c r="X516">
        <v>1</v>
      </c>
      <c r="Y516">
        <v>251900</v>
      </c>
      <c r="Z516">
        <v>0</v>
      </c>
      <c r="AA516">
        <v>189000</v>
      </c>
      <c r="AB516">
        <v>50380</v>
      </c>
      <c r="AC516">
        <v>491280</v>
      </c>
      <c r="AD516">
        <v>251900</v>
      </c>
      <c r="AE516">
        <v>0</v>
      </c>
      <c r="AF516">
        <v>189000</v>
      </c>
      <c r="AG516">
        <v>50380</v>
      </c>
      <c r="AH516">
        <v>491280</v>
      </c>
      <c r="AI516">
        <v>0</v>
      </c>
      <c r="AJ516">
        <v>0</v>
      </c>
      <c r="AK516" t="s">
        <v>57</v>
      </c>
      <c r="AL516">
        <v>1000</v>
      </c>
      <c r="AM516">
        <v>0</v>
      </c>
      <c r="AN516">
        <v>0</v>
      </c>
      <c r="AO516">
        <v>0</v>
      </c>
      <c r="AP516" t="s">
        <v>132</v>
      </c>
      <c r="AR516" t="s">
        <v>58</v>
      </c>
      <c r="AS516">
        <v>164</v>
      </c>
      <c r="AT516">
        <v>625</v>
      </c>
      <c r="AU516">
        <v>141</v>
      </c>
      <c r="AV516">
        <v>259</v>
      </c>
      <c r="AW516">
        <v>472</v>
      </c>
      <c r="AX516">
        <f t="shared" si="8"/>
        <v>1661</v>
      </c>
    </row>
    <row r="517" spans="1:50" x14ac:dyDescent="0.25">
      <c r="A517" t="s">
        <v>3805</v>
      </c>
      <c r="B517" t="s">
        <v>4805</v>
      </c>
      <c r="C517" t="s">
        <v>44</v>
      </c>
      <c r="D517" t="s">
        <v>44</v>
      </c>
      <c r="E517" t="s">
        <v>59</v>
      </c>
      <c r="F517" t="s">
        <v>60</v>
      </c>
      <c r="G517" t="s">
        <v>47</v>
      </c>
      <c r="H517" t="s">
        <v>61</v>
      </c>
      <c r="J517" t="s">
        <v>1907</v>
      </c>
      <c r="K517" t="s">
        <v>1908</v>
      </c>
      <c r="L517">
        <v>56164</v>
      </c>
      <c r="M517" t="s">
        <v>1909</v>
      </c>
      <c r="N517" t="s">
        <v>130</v>
      </c>
      <c r="O517" t="s">
        <v>1910</v>
      </c>
      <c r="P517">
        <v>43.992671000000001</v>
      </c>
      <c r="Q517">
        <v>-96.321974999999995</v>
      </c>
      <c r="R517" t="s">
        <v>67</v>
      </c>
      <c r="S517" t="s">
        <v>68</v>
      </c>
      <c r="T517" t="s">
        <v>69</v>
      </c>
      <c r="U517">
        <v>1</v>
      </c>
      <c r="V517">
        <v>0</v>
      </c>
      <c r="W517">
        <v>0</v>
      </c>
      <c r="X517">
        <v>0</v>
      </c>
      <c r="Y517">
        <v>9280</v>
      </c>
      <c r="Z517">
        <v>0</v>
      </c>
      <c r="AA517">
        <v>0</v>
      </c>
      <c r="AB517">
        <v>0</v>
      </c>
      <c r="AC517">
        <v>9280</v>
      </c>
      <c r="AD517">
        <v>9280</v>
      </c>
      <c r="AE517">
        <v>0</v>
      </c>
      <c r="AF517">
        <v>0</v>
      </c>
      <c r="AG517">
        <v>0</v>
      </c>
      <c r="AH517">
        <v>9280</v>
      </c>
      <c r="AI517">
        <v>0</v>
      </c>
      <c r="AJ517">
        <v>0</v>
      </c>
      <c r="AK517" t="s">
        <v>57</v>
      </c>
      <c r="AL517">
        <v>250</v>
      </c>
      <c r="AM517">
        <v>0</v>
      </c>
      <c r="AN517">
        <v>0</v>
      </c>
      <c r="AO517">
        <v>0</v>
      </c>
      <c r="AR517" t="s">
        <v>70</v>
      </c>
      <c r="AS517">
        <v>646</v>
      </c>
      <c r="AT517">
        <v>330</v>
      </c>
      <c r="AU517">
        <v>738</v>
      </c>
      <c r="AV517">
        <v>485</v>
      </c>
      <c r="AW517">
        <v>831</v>
      </c>
      <c r="AX517">
        <f t="shared" si="8"/>
        <v>3030</v>
      </c>
    </row>
    <row r="518" spans="1:50" x14ac:dyDescent="0.25">
      <c r="A518" t="s">
        <v>3806</v>
      </c>
      <c r="B518" t="s">
        <v>4806</v>
      </c>
      <c r="C518" t="s">
        <v>44</v>
      </c>
      <c r="D518" t="s">
        <v>44</v>
      </c>
      <c r="E518" t="s">
        <v>496</v>
      </c>
      <c r="F518" t="s">
        <v>497</v>
      </c>
      <c r="G518" t="s">
        <v>398</v>
      </c>
      <c r="H518" t="s">
        <v>498</v>
      </c>
      <c r="I518">
        <v>503107</v>
      </c>
      <c r="J518" t="s">
        <v>1911</v>
      </c>
      <c r="K518" t="s">
        <v>1912</v>
      </c>
      <c r="L518">
        <v>97140</v>
      </c>
      <c r="M518" t="s">
        <v>307</v>
      </c>
      <c r="N518" t="s">
        <v>170</v>
      </c>
      <c r="O518" t="s">
        <v>1913</v>
      </c>
      <c r="P518">
        <v>45.419901000000003</v>
      </c>
      <c r="Q518">
        <v>-122.853297</v>
      </c>
      <c r="R518" t="s">
        <v>54</v>
      </c>
      <c r="S518" t="s">
        <v>137</v>
      </c>
      <c r="T518" t="s">
        <v>115</v>
      </c>
      <c r="U518">
        <v>1</v>
      </c>
      <c r="V518">
        <v>2016</v>
      </c>
      <c r="W518">
        <v>2</v>
      </c>
      <c r="X518">
        <v>1</v>
      </c>
      <c r="Y518">
        <v>274400</v>
      </c>
      <c r="Z518">
        <v>0</v>
      </c>
      <c r="AA518">
        <v>0</v>
      </c>
      <c r="AB518">
        <v>41160</v>
      </c>
      <c r="AC518">
        <v>315560</v>
      </c>
      <c r="AD518">
        <v>274400</v>
      </c>
      <c r="AE518">
        <v>0</v>
      </c>
      <c r="AF518">
        <v>0</v>
      </c>
      <c r="AG518">
        <v>41160</v>
      </c>
      <c r="AH518">
        <v>315560</v>
      </c>
      <c r="AI518">
        <v>274400</v>
      </c>
      <c r="AJ518">
        <v>1000</v>
      </c>
      <c r="AK518" t="s">
        <v>503</v>
      </c>
      <c r="AL518">
        <v>0</v>
      </c>
      <c r="AM518">
        <v>0</v>
      </c>
      <c r="AN518">
        <v>0</v>
      </c>
      <c r="AO518">
        <v>0</v>
      </c>
      <c r="AR518" t="s">
        <v>504</v>
      </c>
      <c r="AS518">
        <v>475</v>
      </c>
      <c r="AT518">
        <v>116</v>
      </c>
      <c r="AU518">
        <v>112</v>
      </c>
      <c r="AV518">
        <v>595</v>
      </c>
      <c r="AW518">
        <v>641</v>
      </c>
      <c r="AX518">
        <f t="shared" si="8"/>
        <v>1939</v>
      </c>
    </row>
    <row r="519" spans="1:50" x14ac:dyDescent="0.25">
      <c r="A519" t="s">
        <v>3807</v>
      </c>
      <c r="B519" t="s">
        <v>4807</v>
      </c>
      <c r="C519" t="s">
        <v>88</v>
      </c>
      <c r="D519" t="s">
        <v>88</v>
      </c>
      <c r="E519" t="s">
        <v>138</v>
      </c>
      <c r="F519" t="s">
        <v>139</v>
      </c>
      <c r="G519" t="s">
        <v>47</v>
      </c>
      <c r="H519" t="s">
        <v>91</v>
      </c>
      <c r="J519" t="s">
        <v>1914</v>
      </c>
      <c r="K519" t="s">
        <v>1915</v>
      </c>
      <c r="L519">
        <v>11411</v>
      </c>
      <c r="M519" t="s">
        <v>1916</v>
      </c>
      <c r="N519" t="s">
        <v>428</v>
      </c>
      <c r="O519" t="s">
        <v>1917</v>
      </c>
      <c r="P519">
        <v>40.699641999999997</v>
      </c>
      <c r="Q519">
        <v>-73.733013999999997</v>
      </c>
      <c r="R519" t="s">
        <v>54</v>
      </c>
      <c r="S519" t="s">
        <v>137</v>
      </c>
      <c r="T519" t="s">
        <v>665</v>
      </c>
      <c r="U519">
        <v>1</v>
      </c>
      <c r="V519">
        <v>1950</v>
      </c>
      <c r="W519">
        <v>2</v>
      </c>
      <c r="X519">
        <v>1080</v>
      </c>
      <c r="Y519">
        <v>328798</v>
      </c>
      <c r="Z519">
        <v>32900</v>
      </c>
      <c r="AA519">
        <v>164500</v>
      </c>
      <c r="AB519">
        <v>98700</v>
      </c>
      <c r="AC519">
        <v>624898</v>
      </c>
      <c r="AD519">
        <v>411250</v>
      </c>
      <c r="AE519">
        <v>32900</v>
      </c>
      <c r="AF519">
        <v>164500</v>
      </c>
      <c r="AG519">
        <v>98700</v>
      </c>
      <c r="AH519">
        <v>707350</v>
      </c>
      <c r="AI519">
        <v>707350</v>
      </c>
      <c r="AJ519">
        <v>0</v>
      </c>
      <c r="AK519" t="s">
        <v>57</v>
      </c>
      <c r="AL519">
        <v>1000</v>
      </c>
      <c r="AM519">
        <v>0</v>
      </c>
      <c r="AN519">
        <v>0</v>
      </c>
      <c r="AO519">
        <v>0</v>
      </c>
      <c r="AR519" t="s">
        <v>96</v>
      </c>
      <c r="AS519">
        <v>557</v>
      </c>
      <c r="AT519">
        <v>890</v>
      </c>
      <c r="AU519">
        <v>894</v>
      </c>
      <c r="AV519">
        <v>679</v>
      </c>
      <c r="AW519">
        <v>797</v>
      </c>
      <c r="AX519">
        <f t="shared" si="8"/>
        <v>3817</v>
      </c>
    </row>
    <row r="520" spans="1:50" x14ac:dyDescent="0.25">
      <c r="A520" t="s">
        <v>3808</v>
      </c>
      <c r="B520" t="s">
        <v>4808</v>
      </c>
      <c r="C520" t="s">
        <v>44</v>
      </c>
      <c r="D520" t="s">
        <v>44</v>
      </c>
      <c r="E520" t="s">
        <v>45</v>
      </c>
      <c r="F520" t="s">
        <v>46</v>
      </c>
      <c r="G520" t="s">
        <v>47</v>
      </c>
      <c r="H520" t="s">
        <v>48</v>
      </c>
      <c r="I520">
        <v>235096</v>
      </c>
      <c r="J520" t="s">
        <v>1918</v>
      </c>
      <c r="K520" t="s">
        <v>1919</v>
      </c>
      <c r="L520">
        <v>45241</v>
      </c>
      <c r="M520" t="s">
        <v>1605</v>
      </c>
      <c r="N520" t="s">
        <v>104</v>
      </c>
      <c r="O520" t="s">
        <v>1920</v>
      </c>
      <c r="P520">
        <v>39.258580000000002</v>
      </c>
      <c r="Q520">
        <v>-84.391009999999994</v>
      </c>
      <c r="R520" t="s">
        <v>54</v>
      </c>
      <c r="S520" t="s">
        <v>55</v>
      </c>
      <c r="T520" t="s">
        <v>56</v>
      </c>
      <c r="U520">
        <v>1</v>
      </c>
      <c r="V520">
        <v>1965</v>
      </c>
      <c r="W520">
        <v>1</v>
      </c>
      <c r="X520">
        <v>1999</v>
      </c>
      <c r="Y520">
        <v>260115</v>
      </c>
      <c r="Z520">
        <v>5000</v>
      </c>
      <c r="AA520">
        <v>132700</v>
      </c>
      <c r="AB520">
        <v>52060</v>
      </c>
      <c r="AC520">
        <v>449875</v>
      </c>
      <c r="AD520">
        <v>260300</v>
      </c>
      <c r="AE520">
        <v>5000</v>
      </c>
      <c r="AF520">
        <v>132700</v>
      </c>
      <c r="AG520">
        <v>52060</v>
      </c>
      <c r="AH520">
        <v>450060</v>
      </c>
      <c r="AI520">
        <v>0</v>
      </c>
      <c r="AJ520">
        <v>0</v>
      </c>
      <c r="AK520" t="s">
        <v>57</v>
      </c>
      <c r="AL520">
        <v>1000</v>
      </c>
      <c r="AM520">
        <v>0</v>
      </c>
      <c r="AN520">
        <v>0</v>
      </c>
      <c r="AO520">
        <v>0</v>
      </c>
      <c r="AR520" t="s">
        <v>58</v>
      </c>
      <c r="AS520">
        <v>1</v>
      </c>
      <c r="AT520">
        <v>201</v>
      </c>
      <c r="AU520">
        <v>233</v>
      </c>
      <c r="AV520">
        <v>59</v>
      </c>
      <c r="AW520">
        <v>271</v>
      </c>
      <c r="AX520">
        <f t="shared" si="8"/>
        <v>765</v>
      </c>
    </row>
    <row r="521" spans="1:50" x14ac:dyDescent="0.25">
      <c r="A521" t="s">
        <v>3809</v>
      </c>
      <c r="B521" t="s">
        <v>4809</v>
      </c>
      <c r="C521" t="s">
        <v>164</v>
      </c>
      <c r="D521" t="s">
        <v>164</v>
      </c>
      <c r="E521" t="s">
        <v>245</v>
      </c>
      <c r="F521" t="s">
        <v>272</v>
      </c>
      <c r="G521" t="s">
        <v>47</v>
      </c>
      <c r="H521" t="s">
        <v>245</v>
      </c>
      <c r="J521" t="s">
        <v>1921</v>
      </c>
      <c r="K521" t="s">
        <v>1922</v>
      </c>
      <c r="L521">
        <v>80007</v>
      </c>
      <c r="M521" t="s">
        <v>162</v>
      </c>
      <c r="N521" t="s">
        <v>158</v>
      </c>
      <c r="O521" t="s">
        <v>1923</v>
      </c>
      <c r="P521">
        <v>39.835574000000001</v>
      </c>
      <c r="Q521">
        <v>-105.188058</v>
      </c>
      <c r="R521" t="s">
        <v>54</v>
      </c>
      <c r="S521" t="s">
        <v>55</v>
      </c>
      <c r="T521" t="s">
        <v>56</v>
      </c>
      <c r="U521">
        <v>1</v>
      </c>
      <c r="V521">
        <v>2007</v>
      </c>
      <c r="W521">
        <v>2</v>
      </c>
      <c r="X521">
        <v>3720</v>
      </c>
      <c r="Y521">
        <v>841900</v>
      </c>
      <c r="Z521">
        <v>84190</v>
      </c>
      <c r="AA521">
        <v>631400</v>
      </c>
      <c r="AB521">
        <v>168380</v>
      </c>
      <c r="AC521">
        <v>1725870</v>
      </c>
      <c r="AD521">
        <v>841900</v>
      </c>
      <c r="AE521">
        <v>84190</v>
      </c>
      <c r="AF521">
        <v>631400</v>
      </c>
      <c r="AG521">
        <v>168380</v>
      </c>
      <c r="AH521">
        <v>1725870</v>
      </c>
      <c r="AI521">
        <v>1725870</v>
      </c>
      <c r="AJ521">
        <v>0</v>
      </c>
      <c r="AK521" t="s">
        <v>57</v>
      </c>
      <c r="AL521">
        <v>8419</v>
      </c>
      <c r="AM521">
        <v>0</v>
      </c>
      <c r="AN521">
        <v>0</v>
      </c>
      <c r="AO521">
        <v>0</v>
      </c>
      <c r="AR521" t="s">
        <v>251</v>
      </c>
      <c r="AS521">
        <v>482</v>
      </c>
      <c r="AT521">
        <v>26</v>
      </c>
      <c r="AU521">
        <v>645</v>
      </c>
      <c r="AV521">
        <v>847</v>
      </c>
      <c r="AW521">
        <v>926</v>
      </c>
      <c r="AX521">
        <f t="shared" si="8"/>
        <v>2926</v>
      </c>
    </row>
    <row r="522" spans="1:50" x14ac:dyDescent="0.25">
      <c r="A522" t="s">
        <v>3810</v>
      </c>
      <c r="B522" t="s">
        <v>4810</v>
      </c>
      <c r="C522" t="s">
        <v>44</v>
      </c>
      <c r="D522" t="s">
        <v>44</v>
      </c>
      <c r="E522" t="s">
        <v>59</v>
      </c>
      <c r="F522" t="s">
        <v>60</v>
      </c>
      <c r="G522" t="s">
        <v>47</v>
      </c>
      <c r="H522" t="s">
        <v>61</v>
      </c>
      <c r="J522" t="s">
        <v>1924</v>
      </c>
      <c r="K522" t="s">
        <v>648</v>
      </c>
      <c r="L522">
        <v>55116</v>
      </c>
      <c r="M522" t="s">
        <v>605</v>
      </c>
      <c r="N522" t="s">
        <v>130</v>
      </c>
      <c r="O522" t="s">
        <v>1925</v>
      </c>
      <c r="P522">
        <v>44.924593999999999</v>
      </c>
      <c r="Q522">
        <v>-93.192595999999995</v>
      </c>
      <c r="R522" t="s">
        <v>67</v>
      </c>
      <c r="S522" t="s">
        <v>68</v>
      </c>
      <c r="T522" t="s">
        <v>69</v>
      </c>
      <c r="U522">
        <v>1</v>
      </c>
      <c r="V522">
        <v>0</v>
      </c>
      <c r="W522">
        <v>0</v>
      </c>
      <c r="X522">
        <v>0</v>
      </c>
      <c r="Y522">
        <v>35200</v>
      </c>
      <c r="Z522">
        <v>0</v>
      </c>
      <c r="AA522">
        <v>0</v>
      </c>
      <c r="AB522">
        <v>0</v>
      </c>
      <c r="AC522">
        <v>35200</v>
      </c>
      <c r="AD522">
        <v>35200</v>
      </c>
      <c r="AE522">
        <v>0</v>
      </c>
      <c r="AF522">
        <v>0</v>
      </c>
      <c r="AG522">
        <v>0</v>
      </c>
      <c r="AH522">
        <v>35200</v>
      </c>
      <c r="AI522">
        <v>0</v>
      </c>
      <c r="AJ522">
        <v>0</v>
      </c>
      <c r="AK522" t="s">
        <v>57</v>
      </c>
      <c r="AL522">
        <v>500</v>
      </c>
      <c r="AM522">
        <v>0</v>
      </c>
      <c r="AN522">
        <v>0</v>
      </c>
      <c r="AO522">
        <v>0</v>
      </c>
      <c r="AR522" t="s">
        <v>70</v>
      </c>
      <c r="AS522">
        <v>701</v>
      </c>
      <c r="AT522">
        <v>192</v>
      </c>
      <c r="AU522">
        <v>742</v>
      </c>
      <c r="AV522">
        <v>444</v>
      </c>
      <c r="AW522">
        <v>313</v>
      </c>
      <c r="AX522">
        <f t="shared" si="8"/>
        <v>2392</v>
      </c>
    </row>
    <row r="523" spans="1:50" x14ac:dyDescent="0.25">
      <c r="A523" t="s">
        <v>3811</v>
      </c>
      <c r="B523" t="s">
        <v>4811</v>
      </c>
      <c r="C523" t="s">
        <v>88</v>
      </c>
      <c r="D523" t="s">
        <v>88</v>
      </c>
      <c r="E523" t="s">
        <v>138</v>
      </c>
      <c r="F523" t="s">
        <v>139</v>
      </c>
      <c r="G523" t="s">
        <v>47</v>
      </c>
      <c r="H523" t="s">
        <v>91</v>
      </c>
      <c r="J523" t="s">
        <v>1926</v>
      </c>
      <c r="K523" t="s">
        <v>1927</v>
      </c>
      <c r="L523">
        <v>47841</v>
      </c>
      <c r="M523" t="s">
        <v>1469</v>
      </c>
      <c r="N523" t="s">
        <v>52</v>
      </c>
      <c r="O523" t="s">
        <v>1928</v>
      </c>
      <c r="P523">
        <v>39.273753999999997</v>
      </c>
      <c r="Q523">
        <v>-87.106330999999997</v>
      </c>
      <c r="R523" t="s">
        <v>54</v>
      </c>
      <c r="S523" t="s">
        <v>55</v>
      </c>
      <c r="T523" t="s">
        <v>56</v>
      </c>
      <c r="U523">
        <v>1</v>
      </c>
      <c r="V523">
        <v>1945</v>
      </c>
      <c r="W523">
        <v>1</v>
      </c>
      <c r="X523">
        <v>736</v>
      </c>
      <c r="Y523">
        <v>108363</v>
      </c>
      <c r="Z523">
        <v>10900</v>
      </c>
      <c r="AA523">
        <v>54500</v>
      </c>
      <c r="AB523">
        <v>32700</v>
      </c>
      <c r="AC523">
        <v>206463</v>
      </c>
      <c r="AD523">
        <v>109000</v>
      </c>
      <c r="AE523">
        <v>10900</v>
      </c>
      <c r="AF523">
        <v>54500</v>
      </c>
      <c r="AG523">
        <v>32700</v>
      </c>
      <c r="AH523">
        <v>207100</v>
      </c>
      <c r="AI523">
        <v>207100</v>
      </c>
      <c r="AJ523">
        <v>0</v>
      </c>
      <c r="AK523" t="s">
        <v>57</v>
      </c>
      <c r="AL523">
        <v>5000</v>
      </c>
      <c r="AM523">
        <v>0</v>
      </c>
      <c r="AN523">
        <v>0</v>
      </c>
      <c r="AO523">
        <v>0</v>
      </c>
      <c r="AR523" t="s">
        <v>96</v>
      </c>
      <c r="AS523">
        <v>68</v>
      </c>
      <c r="AT523">
        <v>234</v>
      </c>
      <c r="AU523">
        <v>60</v>
      </c>
      <c r="AV523">
        <v>126</v>
      </c>
      <c r="AW523">
        <v>47</v>
      </c>
      <c r="AX523">
        <f t="shared" si="8"/>
        <v>535</v>
      </c>
    </row>
    <row r="524" spans="1:50" x14ac:dyDescent="0.25">
      <c r="A524" t="s">
        <v>3812</v>
      </c>
      <c r="B524" t="s">
        <v>4812</v>
      </c>
      <c r="C524" t="s">
        <v>88</v>
      </c>
      <c r="D524" t="s">
        <v>88</v>
      </c>
      <c r="E524" t="s">
        <v>89</v>
      </c>
      <c r="F524" t="s">
        <v>90</v>
      </c>
      <c r="G524" t="s">
        <v>47</v>
      </c>
      <c r="H524" t="s">
        <v>91</v>
      </c>
      <c r="J524" t="s">
        <v>1929</v>
      </c>
      <c r="K524" t="s">
        <v>1930</v>
      </c>
      <c r="L524">
        <v>39180</v>
      </c>
      <c r="M524" t="s">
        <v>1316</v>
      </c>
      <c r="N524" t="s">
        <v>1712</v>
      </c>
      <c r="O524" t="s">
        <v>1931</v>
      </c>
      <c r="P524">
        <v>32.259563999999997</v>
      </c>
      <c r="Q524">
        <v>-90.912171000000001</v>
      </c>
      <c r="R524" t="s">
        <v>54</v>
      </c>
      <c r="S524" t="s">
        <v>219</v>
      </c>
      <c r="T524" t="s">
        <v>68</v>
      </c>
      <c r="U524">
        <v>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15000</v>
      </c>
      <c r="AB524">
        <v>3000</v>
      </c>
      <c r="AC524">
        <v>18000</v>
      </c>
      <c r="AD524">
        <v>0</v>
      </c>
      <c r="AE524">
        <v>0</v>
      </c>
      <c r="AF524">
        <v>15000</v>
      </c>
      <c r="AG524">
        <v>3000</v>
      </c>
      <c r="AH524">
        <v>18000</v>
      </c>
      <c r="AI524">
        <v>18000</v>
      </c>
      <c r="AJ524">
        <v>0</v>
      </c>
      <c r="AK524" t="s">
        <v>57</v>
      </c>
      <c r="AL524">
        <v>500</v>
      </c>
      <c r="AM524">
        <v>0</v>
      </c>
      <c r="AN524">
        <v>0</v>
      </c>
      <c r="AO524">
        <v>0</v>
      </c>
      <c r="AR524" t="s">
        <v>96</v>
      </c>
      <c r="AS524">
        <v>869</v>
      </c>
      <c r="AT524">
        <v>480</v>
      </c>
      <c r="AU524">
        <v>408</v>
      </c>
      <c r="AV524">
        <v>450</v>
      </c>
      <c r="AW524">
        <v>761</v>
      </c>
      <c r="AX524">
        <f t="shared" si="8"/>
        <v>2968</v>
      </c>
    </row>
    <row r="525" spans="1:50" x14ac:dyDescent="0.25">
      <c r="A525" t="s">
        <v>3813</v>
      </c>
      <c r="B525" t="s">
        <v>4813</v>
      </c>
      <c r="C525" t="s">
        <v>44</v>
      </c>
      <c r="D525" t="s">
        <v>44</v>
      </c>
      <c r="E525" t="s">
        <v>59</v>
      </c>
      <c r="F525" t="s">
        <v>60</v>
      </c>
      <c r="G525" t="s">
        <v>47</v>
      </c>
      <c r="H525" t="s">
        <v>61</v>
      </c>
      <c r="J525" t="s">
        <v>1932</v>
      </c>
      <c r="K525" t="s">
        <v>634</v>
      </c>
      <c r="L525">
        <v>53205</v>
      </c>
      <c r="M525" t="s">
        <v>635</v>
      </c>
      <c r="N525" t="s">
        <v>74</v>
      </c>
      <c r="O525" t="s">
        <v>1933</v>
      </c>
      <c r="P525">
        <v>43.047969000000002</v>
      </c>
      <c r="Q525">
        <v>-87.936485000000005</v>
      </c>
      <c r="R525" t="s">
        <v>67</v>
      </c>
      <c r="S525" t="s">
        <v>68</v>
      </c>
      <c r="T525" t="s">
        <v>69</v>
      </c>
      <c r="U525">
        <v>1</v>
      </c>
      <c r="V525">
        <v>0</v>
      </c>
      <c r="W525">
        <v>0</v>
      </c>
      <c r="X525">
        <v>0</v>
      </c>
      <c r="Y525">
        <v>19680</v>
      </c>
      <c r="Z525">
        <v>0</v>
      </c>
      <c r="AA525">
        <v>0</v>
      </c>
      <c r="AB525">
        <v>0</v>
      </c>
      <c r="AC525">
        <v>19680</v>
      </c>
      <c r="AD525">
        <v>19680</v>
      </c>
      <c r="AE525">
        <v>0</v>
      </c>
      <c r="AF525">
        <v>0</v>
      </c>
      <c r="AG525">
        <v>0</v>
      </c>
      <c r="AH525">
        <v>19680</v>
      </c>
      <c r="AI525">
        <v>0</v>
      </c>
      <c r="AJ525">
        <v>0</v>
      </c>
      <c r="AK525" t="s">
        <v>57</v>
      </c>
      <c r="AL525">
        <v>250</v>
      </c>
      <c r="AM525">
        <v>0</v>
      </c>
      <c r="AN525">
        <v>0</v>
      </c>
      <c r="AO525">
        <v>0</v>
      </c>
      <c r="AR525" t="s">
        <v>70</v>
      </c>
      <c r="AS525">
        <v>715</v>
      </c>
      <c r="AT525">
        <v>80</v>
      </c>
      <c r="AU525">
        <v>634</v>
      </c>
      <c r="AV525">
        <v>971</v>
      </c>
      <c r="AW525">
        <v>424</v>
      </c>
      <c r="AX525">
        <f t="shared" si="8"/>
        <v>2824</v>
      </c>
    </row>
    <row r="526" spans="1:50" x14ac:dyDescent="0.25">
      <c r="A526" t="s">
        <v>3814</v>
      </c>
      <c r="B526" t="s">
        <v>4814</v>
      </c>
      <c r="C526" t="s">
        <v>44</v>
      </c>
      <c r="D526" t="s">
        <v>44</v>
      </c>
      <c r="E526" t="s">
        <v>59</v>
      </c>
      <c r="F526" t="s">
        <v>60</v>
      </c>
      <c r="G526" t="s">
        <v>47</v>
      </c>
      <c r="H526" t="s">
        <v>61</v>
      </c>
      <c r="J526" t="s">
        <v>1934</v>
      </c>
      <c r="K526" t="s">
        <v>1230</v>
      </c>
      <c r="L526">
        <v>53105</v>
      </c>
      <c r="M526" t="s">
        <v>322</v>
      </c>
      <c r="N526" t="s">
        <v>74</v>
      </c>
      <c r="O526" t="s">
        <v>1935</v>
      </c>
      <c r="P526">
        <v>42.643923999999998</v>
      </c>
      <c r="Q526">
        <v>-88.285469000000006</v>
      </c>
      <c r="R526" t="s">
        <v>67</v>
      </c>
      <c r="S526" t="s">
        <v>68</v>
      </c>
      <c r="T526" t="s">
        <v>69</v>
      </c>
      <c r="U526">
        <v>1</v>
      </c>
      <c r="V526">
        <v>0</v>
      </c>
      <c r="W526">
        <v>0</v>
      </c>
      <c r="X526">
        <v>0</v>
      </c>
      <c r="Y526">
        <v>15080</v>
      </c>
      <c r="Z526">
        <v>0</v>
      </c>
      <c r="AA526">
        <v>0</v>
      </c>
      <c r="AB526">
        <v>0</v>
      </c>
      <c r="AC526">
        <v>15080</v>
      </c>
      <c r="AD526">
        <v>15080</v>
      </c>
      <c r="AE526">
        <v>0</v>
      </c>
      <c r="AF526">
        <v>0</v>
      </c>
      <c r="AG526">
        <v>0</v>
      </c>
      <c r="AH526">
        <v>15080</v>
      </c>
      <c r="AI526">
        <v>0</v>
      </c>
      <c r="AJ526">
        <v>0</v>
      </c>
      <c r="AK526" t="s">
        <v>57</v>
      </c>
      <c r="AL526">
        <v>100</v>
      </c>
      <c r="AM526">
        <v>0</v>
      </c>
      <c r="AN526">
        <v>0</v>
      </c>
      <c r="AO526">
        <v>0</v>
      </c>
      <c r="AR526" t="s">
        <v>70</v>
      </c>
      <c r="AS526">
        <v>624</v>
      </c>
      <c r="AT526">
        <v>254</v>
      </c>
      <c r="AU526">
        <v>935</v>
      </c>
      <c r="AV526">
        <v>598</v>
      </c>
      <c r="AW526">
        <v>73</v>
      </c>
      <c r="AX526">
        <f t="shared" si="8"/>
        <v>2484</v>
      </c>
    </row>
    <row r="527" spans="1:50" x14ac:dyDescent="0.25">
      <c r="A527" t="s">
        <v>3815</v>
      </c>
      <c r="B527" t="s">
        <v>4815</v>
      </c>
      <c r="C527" t="s">
        <v>88</v>
      </c>
      <c r="D527" t="s">
        <v>88</v>
      </c>
      <c r="E527" t="s">
        <v>138</v>
      </c>
      <c r="F527" t="s">
        <v>139</v>
      </c>
      <c r="G527" t="s">
        <v>47</v>
      </c>
      <c r="H527" t="s">
        <v>91</v>
      </c>
      <c r="J527" t="s">
        <v>1936</v>
      </c>
      <c r="K527" t="s">
        <v>1937</v>
      </c>
      <c r="L527">
        <v>4010</v>
      </c>
      <c r="M527" t="s">
        <v>1938</v>
      </c>
      <c r="N527" t="s">
        <v>152</v>
      </c>
      <c r="O527" t="s">
        <v>1939</v>
      </c>
      <c r="P527">
        <v>43.949509999999997</v>
      </c>
      <c r="Q527">
        <v>-70.886449999999996</v>
      </c>
      <c r="R527" t="s">
        <v>54</v>
      </c>
      <c r="S527" t="s">
        <v>55</v>
      </c>
      <c r="T527" t="s">
        <v>115</v>
      </c>
      <c r="U527">
        <v>1</v>
      </c>
      <c r="V527">
        <v>1972</v>
      </c>
      <c r="W527">
        <v>1</v>
      </c>
      <c r="X527">
        <v>2170</v>
      </c>
      <c r="Y527">
        <v>336350</v>
      </c>
      <c r="Z527">
        <v>33700</v>
      </c>
      <c r="AA527">
        <v>168500</v>
      </c>
      <c r="AB527">
        <v>101100</v>
      </c>
      <c r="AC527">
        <v>639650</v>
      </c>
      <c r="AD527">
        <v>421250</v>
      </c>
      <c r="AE527">
        <v>33700</v>
      </c>
      <c r="AF527">
        <v>168500</v>
      </c>
      <c r="AG527">
        <v>101100</v>
      </c>
      <c r="AH527">
        <v>724550</v>
      </c>
      <c r="AI527">
        <v>724550</v>
      </c>
      <c r="AJ527">
        <v>0</v>
      </c>
      <c r="AK527" t="s">
        <v>57</v>
      </c>
      <c r="AL527">
        <v>1000</v>
      </c>
      <c r="AM527">
        <v>0</v>
      </c>
      <c r="AN527">
        <v>0</v>
      </c>
      <c r="AO527">
        <v>0</v>
      </c>
      <c r="AR527" t="s">
        <v>96</v>
      </c>
      <c r="AS527">
        <v>644</v>
      </c>
      <c r="AT527">
        <v>538</v>
      </c>
      <c r="AU527">
        <v>213</v>
      </c>
      <c r="AV527">
        <v>241</v>
      </c>
      <c r="AW527">
        <v>227</v>
      </c>
      <c r="AX527">
        <f t="shared" si="8"/>
        <v>1863</v>
      </c>
    </row>
    <row r="528" spans="1:50" x14ac:dyDescent="0.25">
      <c r="A528" t="s">
        <v>3816</v>
      </c>
      <c r="B528" t="s">
        <v>4816</v>
      </c>
      <c r="C528" t="s">
        <v>44</v>
      </c>
      <c r="D528" t="s">
        <v>44</v>
      </c>
      <c r="E528" t="s">
        <v>59</v>
      </c>
      <c r="F528" t="s">
        <v>60</v>
      </c>
      <c r="G528" t="s">
        <v>47</v>
      </c>
      <c r="H528" t="s">
        <v>61</v>
      </c>
      <c r="J528" t="s">
        <v>1940</v>
      </c>
      <c r="K528" t="s">
        <v>1941</v>
      </c>
      <c r="L528">
        <v>66215</v>
      </c>
      <c r="M528" t="s">
        <v>188</v>
      </c>
      <c r="N528" t="s">
        <v>189</v>
      </c>
      <c r="O528" t="s">
        <v>1942</v>
      </c>
      <c r="P528">
        <v>38.959682000000001</v>
      </c>
      <c r="Q528">
        <v>-94.747009000000006</v>
      </c>
      <c r="R528" t="s">
        <v>67</v>
      </c>
      <c r="S528" t="s">
        <v>68</v>
      </c>
      <c r="T528" t="s">
        <v>69</v>
      </c>
      <c r="U528">
        <v>1</v>
      </c>
      <c r="V528">
        <v>0</v>
      </c>
      <c r="W528">
        <v>0</v>
      </c>
      <c r="X528">
        <v>0</v>
      </c>
      <c r="Y528">
        <v>16000</v>
      </c>
      <c r="Z528">
        <v>0</v>
      </c>
      <c r="AA528">
        <v>0</v>
      </c>
      <c r="AB528">
        <v>0</v>
      </c>
      <c r="AC528">
        <v>16000</v>
      </c>
      <c r="AD528">
        <v>16000</v>
      </c>
      <c r="AE528">
        <v>0</v>
      </c>
      <c r="AF528">
        <v>0</v>
      </c>
      <c r="AG528">
        <v>0</v>
      </c>
      <c r="AH528">
        <v>16000</v>
      </c>
      <c r="AI528">
        <v>0</v>
      </c>
      <c r="AJ528">
        <v>0</v>
      </c>
      <c r="AK528" t="s">
        <v>57</v>
      </c>
      <c r="AL528">
        <v>500</v>
      </c>
      <c r="AM528">
        <v>0</v>
      </c>
      <c r="AN528">
        <v>0</v>
      </c>
      <c r="AO528">
        <v>0</v>
      </c>
      <c r="AR528" t="s">
        <v>70</v>
      </c>
      <c r="AS528">
        <v>789</v>
      </c>
      <c r="AT528">
        <v>624</v>
      </c>
      <c r="AU528">
        <v>599</v>
      </c>
      <c r="AV528">
        <v>290</v>
      </c>
      <c r="AW528">
        <v>180</v>
      </c>
      <c r="AX528">
        <f t="shared" si="8"/>
        <v>2482</v>
      </c>
    </row>
    <row r="529" spans="1:50" x14ac:dyDescent="0.25">
      <c r="A529" t="s">
        <v>3817</v>
      </c>
      <c r="B529" t="s">
        <v>4817</v>
      </c>
      <c r="C529" t="s">
        <v>164</v>
      </c>
      <c r="D529" t="s">
        <v>164</v>
      </c>
      <c r="E529" t="s">
        <v>245</v>
      </c>
      <c r="F529" t="s">
        <v>272</v>
      </c>
      <c r="G529" t="s">
        <v>47</v>
      </c>
      <c r="H529" t="s">
        <v>245</v>
      </c>
      <c r="J529" t="s">
        <v>1943</v>
      </c>
      <c r="K529" t="s">
        <v>1944</v>
      </c>
      <c r="L529">
        <v>98072</v>
      </c>
      <c r="M529" t="s">
        <v>642</v>
      </c>
      <c r="N529" t="s">
        <v>231</v>
      </c>
      <c r="O529" t="s">
        <v>685</v>
      </c>
      <c r="P529">
        <v>47.751517999999997</v>
      </c>
      <c r="Q529">
        <v>-122.173102</v>
      </c>
      <c r="R529" t="s">
        <v>54</v>
      </c>
      <c r="S529" t="s">
        <v>55</v>
      </c>
      <c r="T529" t="s">
        <v>115</v>
      </c>
      <c r="U529">
        <v>1</v>
      </c>
      <c r="V529">
        <v>2008</v>
      </c>
      <c r="W529">
        <v>2</v>
      </c>
      <c r="X529">
        <v>1950</v>
      </c>
      <c r="Y529">
        <v>404500</v>
      </c>
      <c r="Z529">
        <v>40450</v>
      </c>
      <c r="AA529">
        <v>303400</v>
      </c>
      <c r="AB529">
        <v>80900</v>
      </c>
      <c r="AC529">
        <v>829250</v>
      </c>
      <c r="AD529">
        <v>404500</v>
      </c>
      <c r="AE529">
        <v>40450</v>
      </c>
      <c r="AF529">
        <v>303400</v>
      </c>
      <c r="AG529">
        <v>80900</v>
      </c>
      <c r="AH529">
        <v>829250</v>
      </c>
      <c r="AI529">
        <v>829250</v>
      </c>
      <c r="AJ529">
        <v>0</v>
      </c>
      <c r="AK529" t="s">
        <v>57</v>
      </c>
      <c r="AL529">
        <v>2000</v>
      </c>
      <c r="AM529">
        <v>0</v>
      </c>
      <c r="AN529">
        <v>0</v>
      </c>
      <c r="AO529">
        <v>0</v>
      </c>
      <c r="AR529" t="s">
        <v>251</v>
      </c>
      <c r="AS529">
        <v>1</v>
      </c>
      <c r="AT529">
        <v>693</v>
      </c>
      <c r="AU529">
        <v>502</v>
      </c>
      <c r="AV529">
        <v>761</v>
      </c>
      <c r="AW529">
        <v>125</v>
      </c>
      <c r="AX529">
        <f t="shared" si="8"/>
        <v>2082</v>
      </c>
    </row>
    <row r="530" spans="1:50" x14ac:dyDescent="0.25">
      <c r="A530" t="s">
        <v>3818</v>
      </c>
      <c r="B530" t="s">
        <v>4818</v>
      </c>
      <c r="C530" t="s">
        <v>44</v>
      </c>
      <c r="D530" t="s">
        <v>44</v>
      </c>
      <c r="E530" t="s">
        <v>45</v>
      </c>
      <c r="F530" t="s">
        <v>46</v>
      </c>
      <c r="G530" t="s">
        <v>47</v>
      </c>
      <c r="H530" t="s">
        <v>48</v>
      </c>
      <c r="I530">
        <v>250152</v>
      </c>
      <c r="J530" t="s">
        <v>1945</v>
      </c>
      <c r="K530" t="s">
        <v>162</v>
      </c>
      <c r="L530">
        <v>44047</v>
      </c>
      <c r="M530" t="s">
        <v>1946</v>
      </c>
      <c r="N530" t="s">
        <v>104</v>
      </c>
      <c r="O530" t="s">
        <v>1947</v>
      </c>
      <c r="P530">
        <v>41.734520000000003</v>
      </c>
      <c r="Q530">
        <v>-80.777794</v>
      </c>
      <c r="R530" t="s">
        <v>54</v>
      </c>
      <c r="S530" t="s">
        <v>55</v>
      </c>
      <c r="T530" t="s">
        <v>115</v>
      </c>
      <c r="U530">
        <v>1</v>
      </c>
      <c r="V530">
        <v>1968</v>
      </c>
      <c r="W530">
        <v>1</v>
      </c>
      <c r="X530">
        <v>1260</v>
      </c>
      <c r="Y530">
        <v>262954</v>
      </c>
      <c r="Z530">
        <v>5000</v>
      </c>
      <c r="AA530">
        <v>189200</v>
      </c>
      <c r="AB530">
        <v>52620</v>
      </c>
      <c r="AC530">
        <v>509774</v>
      </c>
      <c r="AD530">
        <v>263100</v>
      </c>
      <c r="AE530">
        <v>5000</v>
      </c>
      <c r="AF530">
        <v>189200</v>
      </c>
      <c r="AG530">
        <v>52620</v>
      </c>
      <c r="AH530">
        <v>509920</v>
      </c>
      <c r="AI530">
        <v>0</v>
      </c>
      <c r="AJ530">
        <v>0</v>
      </c>
      <c r="AK530" t="s">
        <v>57</v>
      </c>
      <c r="AL530">
        <v>1000</v>
      </c>
      <c r="AM530">
        <v>0</v>
      </c>
      <c r="AN530">
        <v>0</v>
      </c>
      <c r="AO530">
        <v>0</v>
      </c>
      <c r="AR530" t="s">
        <v>58</v>
      </c>
      <c r="AS530">
        <v>997</v>
      </c>
      <c r="AT530">
        <v>476</v>
      </c>
      <c r="AU530">
        <v>773</v>
      </c>
      <c r="AV530">
        <v>645</v>
      </c>
      <c r="AW530">
        <v>983</v>
      </c>
      <c r="AX530">
        <f t="shared" si="8"/>
        <v>3874</v>
      </c>
    </row>
    <row r="531" spans="1:50" x14ac:dyDescent="0.25">
      <c r="A531" t="s">
        <v>3819</v>
      </c>
      <c r="B531" t="s">
        <v>4819</v>
      </c>
      <c r="C531" t="s">
        <v>44</v>
      </c>
      <c r="D531" t="s">
        <v>44</v>
      </c>
      <c r="E531" t="s">
        <v>59</v>
      </c>
      <c r="F531" t="s">
        <v>60</v>
      </c>
      <c r="G531" t="s">
        <v>47</v>
      </c>
      <c r="H531" t="s">
        <v>61</v>
      </c>
      <c r="J531" t="s">
        <v>1948</v>
      </c>
      <c r="K531" t="s">
        <v>1949</v>
      </c>
      <c r="L531">
        <v>52240</v>
      </c>
      <c r="M531" t="s">
        <v>188</v>
      </c>
      <c r="N531" t="s">
        <v>270</v>
      </c>
      <c r="O531" t="s">
        <v>1950</v>
      </c>
      <c r="P531">
        <v>41.641638999999998</v>
      </c>
      <c r="Q531">
        <v>-91.481819000000002</v>
      </c>
      <c r="R531" t="s">
        <v>67</v>
      </c>
      <c r="S531" t="s">
        <v>68</v>
      </c>
      <c r="T531" t="s">
        <v>69</v>
      </c>
      <c r="U531">
        <v>1</v>
      </c>
      <c r="V531">
        <v>0</v>
      </c>
      <c r="W531">
        <v>0</v>
      </c>
      <c r="X531">
        <v>0</v>
      </c>
      <c r="Y531">
        <v>5200</v>
      </c>
      <c r="Z531">
        <v>0</v>
      </c>
      <c r="AA531">
        <v>0</v>
      </c>
      <c r="AB531">
        <v>0</v>
      </c>
      <c r="AC531">
        <v>5200</v>
      </c>
      <c r="AD531">
        <v>5200</v>
      </c>
      <c r="AE531">
        <v>0</v>
      </c>
      <c r="AF531">
        <v>0</v>
      </c>
      <c r="AG531">
        <v>0</v>
      </c>
      <c r="AH531">
        <v>5200</v>
      </c>
      <c r="AI531">
        <v>0</v>
      </c>
      <c r="AJ531">
        <v>0</v>
      </c>
      <c r="AK531" t="s">
        <v>57</v>
      </c>
      <c r="AL531">
        <v>500</v>
      </c>
      <c r="AM531">
        <v>0</v>
      </c>
      <c r="AN531">
        <v>0</v>
      </c>
      <c r="AO531">
        <v>0</v>
      </c>
      <c r="AR531" t="s">
        <v>70</v>
      </c>
      <c r="AS531">
        <v>396</v>
      </c>
      <c r="AT531">
        <v>677</v>
      </c>
      <c r="AU531">
        <v>266</v>
      </c>
      <c r="AV531">
        <v>620</v>
      </c>
      <c r="AW531">
        <v>668</v>
      </c>
      <c r="AX531">
        <f t="shared" si="8"/>
        <v>2627</v>
      </c>
    </row>
    <row r="532" spans="1:50" x14ac:dyDescent="0.25">
      <c r="A532" t="s">
        <v>3820</v>
      </c>
      <c r="B532" t="s">
        <v>4820</v>
      </c>
      <c r="C532" t="s">
        <v>88</v>
      </c>
      <c r="D532" t="s">
        <v>88</v>
      </c>
      <c r="E532" t="s">
        <v>89</v>
      </c>
      <c r="F532" t="s">
        <v>90</v>
      </c>
      <c r="G532" t="s">
        <v>47</v>
      </c>
      <c r="H532" t="s">
        <v>91</v>
      </c>
      <c r="J532" t="s">
        <v>1951</v>
      </c>
      <c r="K532" t="s">
        <v>1542</v>
      </c>
      <c r="L532">
        <v>23510</v>
      </c>
      <c r="M532" t="s">
        <v>1952</v>
      </c>
      <c r="N532" t="s">
        <v>226</v>
      </c>
      <c r="O532" t="s">
        <v>1953</v>
      </c>
      <c r="P532">
        <v>36.852649999999997</v>
      </c>
      <c r="Q532">
        <v>-76.294600000000003</v>
      </c>
      <c r="R532" t="s">
        <v>54</v>
      </c>
      <c r="S532" t="s">
        <v>219</v>
      </c>
      <c r="T532" t="s">
        <v>68</v>
      </c>
      <c r="U532">
        <v>1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15000</v>
      </c>
      <c r="AB532">
        <v>3000</v>
      </c>
      <c r="AC532">
        <v>18000</v>
      </c>
      <c r="AD532">
        <v>0</v>
      </c>
      <c r="AE532">
        <v>0</v>
      </c>
      <c r="AF532">
        <v>15000</v>
      </c>
      <c r="AG532">
        <v>3000</v>
      </c>
      <c r="AH532">
        <v>18000</v>
      </c>
      <c r="AI532">
        <v>18000</v>
      </c>
      <c r="AJ532">
        <v>0</v>
      </c>
      <c r="AK532" t="s">
        <v>57</v>
      </c>
      <c r="AL532">
        <v>250</v>
      </c>
      <c r="AM532">
        <v>0</v>
      </c>
      <c r="AN532">
        <v>0</v>
      </c>
      <c r="AO532">
        <v>0</v>
      </c>
      <c r="AR532" t="s">
        <v>96</v>
      </c>
      <c r="AS532">
        <v>463</v>
      </c>
      <c r="AT532">
        <v>312</v>
      </c>
      <c r="AU532">
        <v>853</v>
      </c>
      <c r="AV532">
        <v>856</v>
      </c>
      <c r="AW532">
        <v>726</v>
      </c>
      <c r="AX532">
        <f t="shared" si="8"/>
        <v>3210</v>
      </c>
    </row>
    <row r="533" spans="1:50" x14ac:dyDescent="0.25">
      <c r="A533" t="s">
        <v>3821</v>
      </c>
      <c r="B533" t="s">
        <v>4821</v>
      </c>
      <c r="C533" t="s">
        <v>164</v>
      </c>
      <c r="D533" t="s">
        <v>164</v>
      </c>
      <c r="E533" t="s">
        <v>245</v>
      </c>
      <c r="F533" t="s">
        <v>461</v>
      </c>
      <c r="G533" t="s">
        <v>47</v>
      </c>
      <c r="H533" t="s">
        <v>245</v>
      </c>
      <c r="J533" t="s">
        <v>1954</v>
      </c>
      <c r="K533" t="s">
        <v>1955</v>
      </c>
      <c r="L533">
        <v>95204</v>
      </c>
      <c r="M533" t="s">
        <v>1956</v>
      </c>
      <c r="N533" t="s">
        <v>236</v>
      </c>
      <c r="O533" t="s">
        <v>1957</v>
      </c>
      <c r="P533">
        <v>37.974294</v>
      </c>
      <c r="Q533">
        <v>-121.305375</v>
      </c>
      <c r="R533" t="s">
        <v>54</v>
      </c>
      <c r="S533" t="s">
        <v>219</v>
      </c>
      <c r="T533" t="s">
        <v>278</v>
      </c>
      <c r="U533">
        <v>1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40000</v>
      </c>
      <c r="AB533">
        <v>8000</v>
      </c>
      <c r="AC533">
        <v>48000</v>
      </c>
      <c r="AD533">
        <v>0</v>
      </c>
      <c r="AE533">
        <v>0</v>
      </c>
      <c r="AF533">
        <v>40000</v>
      </c>
      <c r="AG533">
        <v>8000</v>
      </c>
      <c r="AH533">
        <v>48000</v>
      </c>
      <c r="AI533">
        <v>48000</v>
      </c>
      <c r="AJ533">
        <v>0</v>
      </c>
      <c r="AK533" t="s">
        <v>57</v>
      </c>
      <c r="AL533">
        <v>500</v>
      </c>
      <c r="AM533">
        <v>0</v>
      </c>
      <c r="AN533">
        <v>0</v>
      </c>
      <c r="AO533">
        <v>0</v>
      </c>
      <c r="AR533" t="s">
        <v>251</v>
      </c>
      <c r="AS533">
        <v>173</v>
      </c>
      <c r="AT533">
        <v>759</v>
      </c>
      <c r="AU533">
        <v>969</v>
      </c>
      <c r="AV533">
        <v>868</v>
      </c>
      <c r="AW533">
        <v>654</v>
      </c>
      <c r="AX533">
        <f t="shared" si="8"/>
        <v>3423</v>
      </c>
    </row>
    <row r="534" spans="1:50" x14ac:dyDescent="0.25">
      <c r="A534" t="s">
        <v>3822</v>
      </c>
      <c r="B534" t="s">
        <v>4822</v>
      </c>
      <c r="C534" t="s">
        <v>44</v>
      </c>
      <c r="D534" t="s">
        <v>44</v>
      </c>
      <c r="E534" t="s">
        <v>930</v>
      </c>
      <c r="F534" t="s">
        <v>931</v>
      </c>
      <c r="G534" t="s">
        <v>398</v>
      </c>
      <c r="H534" t="s">
        <v>932</v>
      </c>
      <c r="J534" t="s">
        <v>1958</v>
      </c>
      <c r="K534" t="s">
        <v>141</v>
      </c>
      <c r="L534">
        <v>68527</v>
      </c>
      <c r="M534" t="s">
        <v>142</v>
      </c>
      <c r="N534" t="s">
        <v>143</v>
      </c>
      <c r="O534" t="s">
        <v>1959</v>
      </c>
      <c r="P534">
        <v>40.816195999999998</v>
      </c>
      <c r="Q534">
        <v>-96.501930000000002</v>
      </c>
      <c r="R534" t="s">
        <v>67</v>
      </c>
      <c r="S534" t="s">
        <v>937</v>
      </c>
      <c r="T534" t="s">
        <v>1960</v>
      </c>
      <c r="U534">
        <v>2</v>
      </c>
      <c r="V534">
        <v>0</v>
      </c>
      <c r="W534">
        <v>0</v>
      </c>
      <c r="X534">
        <v>0</v>
      </c>
      <c r="Y534">
        <v>0</v>
      </c>
      <c r="Z534">
        <v>67000</v>
      </c>
      <c r="AA534">
        <v>0</v>
      </c>
      <c r="AB534">
        <v>0</v>
      </c>
      <c r="AC534">
        <v>67000</v>
      </c>
      <c r="AD534">
        <v>0</v>
      </c>
      <c r="AE534">
        <v>67000</v>
      </c>
      <c r="AF534">
        <v>0</v>
      </c>
      <c r="AG534">
        <v>0</v>
      </c>
      <c r="AH534">
        <v>67000</v>
      </c>
      <c r="AI534">
        <v>2403010</v>
      </c>
      <c r="AJ534">
        <v>5000</v>
      </c>
      <c r="AK534" t="s">
        <v>938</v>
      </c>
      <c r="AL534">
        <v>0</v>
      </c>
      <c r="AM534">
        <v>0</v>
      </c>
      <c r="AN534">
        <v>0</v>
      </c>
      <c r="AO534">
        <v>0</v>
      </c>
      <c r="AR534" t="s">
        <v>504</v>
      </c>
      <c r="AS534">
        <v>468</v>
      </c>
      <c r="AT534">
        <v>906</v>
      </c>
      <c r="AU534">
        <v>271</v>
      </c>
      <c r="AV534">
        <v>30</v>
      </c>
      <c r="AW534">
        <v>600</v>
      </c>
      <c r="AX534">
        <f t="shared" si="8"/>
        <v>2275</v>
      </c>
    </row>
    <row r="535" spans="1:50" x14ac:dyDescent="0.25">
      <c r="A535" t="s">
        <v>3823</v>
      </c>
      <c r="B535" t="s">
        <v>4823</v>
      </c>
      <c r="C535" t="s">
        <v>88</v>
      </c>
      <c r="D535" t="s">
        <v>88</v>
      </c>
      <c r="E535" t="s">
        <v>138</v>
      </c>
      <c r="F535" t="s">
        <v>139</v>
      </c>
      <c r="G535" t="s">
        <v>47</v>
      </c>
      <c r="H535" t="s">
        <v>91</v>
      </c>
      <c r="J535" t="s">
        <v>1961</v>
      </c>
      <c r="K535" t="s">
        <v>111</v>
      </c>
      <c r="L535">
        <v>85302</v>
      </c>
      <c r="M535" t="s">
        <v>112</v>
      </c>
      <c r="N535" t="s">
        <v>113</v>
      </c>
      <c r="O535" t="s">
        <v>1962</v>
      </c>
      <c r="P535">
        <v>33.564739000000003</v>
      </c>
      <c r="Q535">
        <v>-112.17786700000001</v>
      </c>
      <c r="R535" t="s">
        <v>54</v>
      </c>
      <c r="S535" t="s">
        <v>55</v>
      </c>
      <c r="T535" t="s">
        <v>115</v>
      </c>
      <c r="U535">
        <v>1</v>
      </c>
      <c r="V535">
        <v>1973</v>
      </c>
      <c r="W535">
        <v>1</v>
      </c>
      <c r="X535">
        <v>860</v>
      </c>
      <c r="Y535">
        <v>111113</v>
      </c>
      <c r="Z535">
        <v>11200</v>
      </c>
      <c r="AA535">
        <v>56000</v>
      </c>
      <c r="AB535">
        <v>33600</v>
      </c>
      <c r="AC535">
        <v>211913</v>
      </c>
      <c r="AD535">
        <v>140000</v>
      </c>
      <c r="AE535">
        <v>11200</v>
      </c>
      <c r="AF535">
        <v>56000</v>
      </c>
      <c r="AG535">
        <v>33600</v>
      </c>
      <c r="AH535">
        <v>240800</v>
      </c>
      <c r="AI535">
        <v>240800</v>
      </c>
      <c r="AJ535">
        <v>0</v>
      </c>
      <c r="AK535" t="s">
        <v>57</v>
      </c>
      <c r="AL535">
        <v>1000</v>
      </c>
      <c r="AM535">
        <v>0</v>
      </c>
      <c r="AN535">
        <v>0</v>
      </c>
      <c r="AO535">
        <v>0</v>
      </c>
      <c r="AR535" t="s">
        <v>96</v>
      </c>
      <c r="AS535">
        <v>662</v>
      </c>
      <c r="AT535">
        <v>419</v>
      </c>
      <c r="AU535">
        <v>158</v>
      </c>
      <c r="AV535">
        <v>851</v>
      </c>
      <c r="AW535">
        <v>136</v>
      </c>
      <c r="AX535">
        <f t="shared" si="8"/>
        <v>2226</v>
      </c>
    </row>
    <row r="536" spans="1:50" x14ac:dyDescent="0.25">
      <c r="A536" t="s">
        <v>3824</v>
      </c>
      <c r="B536" t="s">
        <v>4824</v>
      </c>
      <c r="C536" t="s">
        <v>44</v>
      </c>
      <c r="D536" t="s">
        <v>44</v>
      </c>
      <c r="E536" t="s">
        <v>59</v>
      </c>
      <c r="F536" t="s">
        <v>60</v>
      </c>
      <c r="G536" t="s">
        <v>47</v>
      </c>
      <c r="H536" t="s">
        <v>61</v>
      </c>
      <c r="J536" t="s">
        <v>1963</v>
      </c>
      <c r="K536" t="s">
        <v>1964</v>
      </c>
      <c r="L536">
        <v>53916</v>
      </c>
      <c r="M536" t="s">
        <v>386</v>
      </c>
      <c r="N536" t="s">
        <v>74</v>
      </c>
      <c r="O536" t="s">
        <v>1965</v>
      </c>
      <c r="P536">
        <v>43.486525999999998</v>
      </c>
      <c r="Q536">
        <v>-88.788664999999995</v>
      </c>
      <c r="R536" t="s">
        <v>488</v>
      </c>
      <c r="S536" t="s">
        <v>68</v>
      </c>
      <c r="T536" t="s">
        <v>69</v>
      </c>
      <c r="U536">
        <v>1</v>
      </c>
      <c r="V536">
        <v>0</v>
      </c>
      <c r="W536">
        <v>0</v>
      </c>
      <c r="X536">
        <v>0</v>
      </c>
      <c r="Y536">
        <v>17460</v>
      </c>
      <c r="Z536">
        <v>0</v>
      </c>
      <c r="AA536">
        <v>0</v>
      </c>
      <c r="AB536">
        <v>0</v>
      </c>
      <c r="AC536">
        <v>17460</v>
      </c>
      <c r="AD536">
        <v>17460</v>
      </c>
      <c r="AE536">
        <v>0</v>
      </c>
      <c r="AF536">
        <v>0</v>
      </c>
      <c r="AG536">
        <v>0</v>
      </c>
      <c r="AH536">
        <v>17460</v>
      </c>
      <c r="AI536">
        <v>0</v>
      </c>
      <c r="AJ536">
        <v>0</v>
      </c>
      <c r="AK536" t="s">
        <v>57</v>
      </c>
      <c r="AL536">
        <v>500</v>
      </c>
      <c r="AM536">
        <v>0</v>
      </c>
      <c r="AN536">
        <v>0</v>
      </c>
      <c r="AO536">
        <v>0</v>
      </c>
      <c r="AR536" t="s">
        <v>70</v>
      </c>
      <c r="AS536">
        <v>704</v>
      </c>
      <c r="AT536">
        <v>739</v>
      </c>
      <c r="AU536">
        <v>826</v>
      </c>
      <c r="AV536">
        <v>222</v>
      </c>
      <c r="AW536">
        <v>872</v>
      </c>
      <c r="AX536">
        <f t="shared" si="8"/>
        <v>3363</v>
      </c>
    </row>
    <row r="537" spans="1:50" x14ac:dyDescent="0.25">
      <c r="A537" t="s">
        <v>3825</v>
      </c>
      <c r="B537" t="s">
        <v>4825</v>
      </c>
      <c r="C537" t="s">
        <v>44</v>
      </c>
      <c r="D537" t="s">
        <v>44</v>
      </c>
      <c r="E537" t="s">
        <v>76</v>
      </c>
      <c r="F537" t="s">
        <v>77</v>
      </c>
      <c r="G537" t="s">
        <v>47</v>
      </c>
      <c r="H537" t="s">
        <v>78</v>
      </c>
      <c r="I537">
        <v>190088</v>
      </c>
      <c r="J537" t="s">
        <v>1966</v>
      </c>
      <c r="K537" t="s">
        <v>1967</v>
      </c>
      <c r="L537">
        <v>63070</v>
      </c>
      <c r="M537" t="s">
        <v>162</v>
      </c>
      <c r="N537" t="s">
        <v>175</v>
      </c>
      <c r="O537" t="s">
        <v>1968</v>
      </c>
      <c r="P537">
        <v>38.274818000000003</v>
      </c>
      <c r="Q537">
        <v>-90.411781000000005</v>
      </c>
      <c r="R537" t="s">
        <v>67</v>
      </c>
      <c r="S537" t="s">
        <v>68</v>
      </c>
      <c r="T537" t="s">
        <v>69</v>
      </c>
      <c r="U537">
        <v>1</v>
      </c>
      <c r="V537">
        <v>0</v>
      </c>
      <c r="W537">
        <v>0</v>
      </c>
      <c r="X537">
        <v>0</v>
      </c>
      <c r="Y537">
        <v>12350.3</v>
      </c>
      <c r="Z537">
        <v>0</v>
      </c>
      <c r="AA537">
        <v>0</v>
      </c>
      <c r="AB537">
        <v>0</v>
      </c>
      <c r="AC537">
        <v>12350.3</v>
      </c>
      <c r="AD537">
        <v>12350.3</v>
      </c>
      <c r="AE537">
        <v>0</v>
      </c>
      <c r="AF537">
        <v>0</v>
      </c>
      <c r="AG537">
        <v>0</v>
      </c>
      <c r="AH537">
        <v>12350.3</v>
      </c>
      <c r="AI537">
        <v>0</v>
      </c>
      <c r="AJ537">
        <v>0</v>
      </c>
      <c r="AK537" t="s">
        <v>57</v>
      </c>
      <c r="AL537">
        <v>500</v>
      </c>
      <c r="AM537">
        <v>0</v>
      </c>
      <c r="AN537">
        <v>0</v>
      </c>
      <c r="AO537">
        <v>0</v>
      </c>
      <c r="AR537" t="s">
        <v>70</v>
      </c>
      <c r="AS537">
        <v>275</v>
      </c>
      <c r="AT537">
        <v>879</v>
      </c>
      <c r="AU537">
        <v>638</v>
      </c>
      <c r="AV537">
        <v>934</v>
      </c>
      <c r="AW537">
        <v>773</v>
      </c>
      <c r="AX537">
        <f t="shared" si="8"/>
        <v>3499</v>
      </c>
    </row>
    <row r="538" spans="1:50" x14ac:dyDescent="0.25">
      <c r="A538" t="s">
        <v>3826</v>
      </c>
      <c r="B538" t="s">
        <v>4826</v>
      </c>
      <c r="C538" t="s">
        <v>44</v>
      </c>
      <c r="D538" t="s">
        <v>44</v>
      </c>
      <c r="E538" t="s">
        <v>76</v>
      </c>
      <c r="F538" t="s">
        <v>77</v>
      </c>
      <c r="G538" t="s">
        <v>47</v>
      </c>
      <c r="H538" t="s">
        <v>78</v>
      </c>
      <c r="I538">
        <v>16081</v>
      </c>
      <c r="J538" t="s">
        <v>1969</v>
      </c>
      <c r="K538" t="s">
        <v>1970</v>
      </c>
      <c r="L538">
        <v>53534</v>
      </c>
      <c r="M538" t="s">
        <v>1538</v>
      </c>
      <c r="N538" t="s">
        <v>74</v>
      </c>
      <c r="O538" t="s">
        <v>1971</v>
      </c>
      <c r="P538">
        <v>42.808081999999999</v>
      </c>
      <c r="Q538">
        <v>-89.125358000000006</v>
      </c>
      <c r="R538" t="s">
        <v>488</v>
      </c>
      <c r="S538" t="s">
        <v>68</v>
      </c>
      <c r="T538" t="s">
        <v>69</v>
      </c>
      <c r="U538">
        <v>1</v>
      </c>
      <c r="V538">
        <v>0</v>
      </c>
      <c r="W538">
        <v>0</v>
      </c>
      <c r="X538">
        <v>0</v>
      </c>
      <c r="Y538">
        <v>13499</v>
      </c>
      <c r="Z538">
        <v>0</v>
      </c>
      <c r="AA538">
        <v>0</v>
      </c>
      <c r="AB538">
        <v>0</v>
      </c>
      <c r="AC538">
        <v>13499</v>
      </c>
      <c r="AD538">
        <v>13499</v>
      </c>
      <c r="AE538">
        <v>0</v>
      </c>
      <c r="AF538">
        <v>0</v>
      </c>
      <c r="AG538">
        <v>0</v>
      </c>
      <c r="AH538">
        <v>13499</v>
      </c>
      <c r="AI538">
        <v>0</v>
      </c>
      <c r="AJ538">
        <v>0</v>
      </c>
      <c r="AK538" t="s">
        <v>57</v>
      </c>
      <c r="AL538">
        <v>1000</v>
      </c>
      <c r="AM538">
        <v>0</v>
      </c>
      <c r="AN538">
        <v>0</v>
      </c>
      <c r="AO538">
        <v>0</v>
      </c>
      <c r="AR538" t="s">
        <v>70</v>
      </c>
      <c r="AS538">
        <v>271</v>
      </c>
      <c r="AT538">
        <v>72</v>
      </c>
      <c r="AU538">
        <v>194</v>
      </c>
      <c r="AV538">
        <v>564</v>
      </c>
      <c r="AW538">
        <v>972</v>
      </c>
      <c r="AX538">
        <f t="shared" si="8"/>
        <v>2073</v>
      </c>
    </row>
    <row r="539" spans="1:50" x14ac:dyDescent="0.25">
      <c r="A539" t="s">
        <v>3827</v>
      </c>
      <c r="B539" t="s">
        <v>4827</v>
      </c>
      <c r="C539" t="s">
        <v>44</v>
      </c>
      <c r="D539" t="s">
        <v>44</v>
      </c>
      <c r="E539" t="s">
        <v>59</v>
      </c>
      <c r="F539" t="s">
        <v>60</v>
      </c>
      <c r="G539" t="s">
        <v>47</v>
      </c>
      <c r="H539" t="s">
        <v>61</v>
      </c>
      <c r="J539" t="s">
        <v>1972</v>
      </c>
      <c r="K539" t="s">
        <v>1973</v>
      </c>
      <c r="L539">
        <v>85225</v>
      </c>
      <c r="M539" t="s">
        <v>112</v>
      </c>
      <c r="N539" t="s">
        <v>113</v>
      </c>
      <c r="O539" t="s">
        <v>1974</v>
      </c>
      <c r="P539">
        <v>33.327472</v>
      </c>
      <c r="Q539">
        <v>-111.8302</v>
      </c>
      <c r="R539" t="s">
        <v>67</v>
      </c>
      <c r="S539" t="s">
        <v>68</v>
      </c>
      <c r="T539" t="s">
        <v>69</v>
      </c>
      <c r="U539">
        <v>1</v>
      </c>
      <c r="V539">
        <v>0</v>
      </c>
      <c r="W539">
        <v>0</v>
      </c>
      <c r="X539">
        <v>0</v>
      </c>
      <c r="Y539">
        <v>5120</v>
      </c>
      <c r="Z539">
        <v>0</v>
      </c>
      <c r="AA539">
        <v>0</v>
      </c>
      <c r="AB539">
        <v>0</v>
      </c>
      <c r="AC539">
        <v>5120</v>
      </c>
      <c r="AD539">
        <v>5120</v>
      </c>
      <c r="AE539">
        <v>0</v>
      </c>
      <c r="AF539">
        <v>0</v>
      </c>
      <c r="AG539">
        <v>0</v>
      </c>
      <c r="AH539">
        <v>5120</v>
      </c>
      <c r="AI539">
        <v>0</v>
      </c>
      <c r="AJ539">
        <v>0</v>
      </c>
      <c r="AK539" t="s">
        <v>57</v>
      </c>
      <c r="AL539">
        <v>500</v>
      </c>
      <c r="AM539">
        <v>0</v>
      </c>
      <c r="AN539">
        <v>0</v>
      </c>
      <c r="AO539">
        <v>0</v>
      </c>
      <c r="AR539" t="s">
        <v>70</v>
      </c>
      <c r="AS539">
        <v>976</v>
      </c>
      <c r="AT539">
        <v>165</v>
      </c>
      <c r="AU539">
        <v>34</v>
      </c>
      <c r="AV539">
        <v>67</v>
      </c>
      <c r="AW539">
        <v>837</v>
      </c>
      <c r="AX539">
        <f t="shared" si="8"/>
        <v>2079</v>
      </c>
    </row>
    <row r="540" spans="1:50" x14ac:dyDescent="0.25">
      <c r="A540" t="s">
        <v>3828</v>
      </c>
      <c r="B540" t="s">
        <v>4828</v>
      </c>
      <c r="C540" t="s">
        <v>44</v>
      </c>
      <c r="D540" t="s">
        <v>44</v>
      </c>
      <c r="E540" t="s">
        <v>107</v>
      </c>
      <c r="F540" t="s">
        <v>108</v>
      </c>
      <c r="G540" t="s">
        <v>47</v>
      </c>
      <c r="H540" t="s">
        <v>109</v>
      </c>
      <c r="I540">
        <v>14020</v>
      </c>
      <c r="J540" t="s">
        <v>1975</v>
      </c>
      <c r="K540" t="s">
        <v>1976</v>
      </c>
      <c r="L540">
        <v>54401</v>
      </c>
      <c r="M540" t="s">
        <v>1556</v>
      </c>
      <c r="N540" t="s">
        <v>74</v>
      </c>
      <c r="O540" t="s">
        <v>1977</v>
      </c>
      <c r="P540">
        <v>44.954771999999998</v>
      </c>
      <c r="Q540">
        <v>-89.686616999999998</v>
      </c>
      <c r="R540" t="s">
        <v>54</v>
      </c>
      <c r="S540" t="s">
        <v>137</v>
      </c>
      <c r="T540" t="s">
        <v>115</v>
      </c>
      <c r="U540">
        <v>1</v>
      </c>
      <c r="V540">
        <v>0</v>
      </c>
      <c r="W540">
        <v>1</v>
      </c>
      <c r="X540">
        <v>1</v>
      </c>
      <c r="Y540">
        <v>0</v>
      </c>
      <c r="Z540">
        <v>0</v>
      </c>
      <c r="AA540">
        <v>16000</v>
      </c>
      <c r="AB540">
        <v>0</v>
      </c>
      <c r="AC540">
        <v>16000</v>
      </c>
      <c r="AD540">
        <v>0</v>
      </c>
      <c r="AE540">
        <v>0</v>
      </c>
      <c r="AF540">
        <v>16000</v>
      </c>
      <c r="AG540">
        <v>0</v>
      </c>
      <c r="AH540">
        <v>16000</v>
      </c>
      <c r="AI540">
        <v>0</v>
      </c>
      <c r="AJ540">
        <v>0</v>
      </c>
      <c r="AK540" t="s">
        <v>57</v>
      </c>
      <c r="AL540">
        <v>500</v>
      </c>
      <c r="AM540">
        <v>0</v>
      </c>
      <c r="AN540">
        <v>0</v>
      </c>
      <c r="AO540">
        <v>0</v>
      </c>
      <c r="AR540" t="s">
        <v>58</v>
      </c>
      <c r="AS540">
        <v>291</v>
      </c>
      <c r="AT540">
        <v>509</v>
      </c>
      <c r="AU540">
        <v>922</v>
      </c>
      <c r="AV540">
        <v>555</v>
      </c>
      <c r="AW540">
        <v>738</v>
      </c>
      <c r="AX540">
        <f t="shared" si="8"/>
        <v>3015</v>
      </c>
    </row>
    <row r="541" spans="1:50" x14ac:dyDescent="0.25">
      <c r="A541" t="s">
        <v>3829</v>
      </c>
      <c r="B541" t="s">
        <v>4829</v>
      </c>
      <c r="C541" t="s">
        <v>88</v>
      </c>
      <c r="D541" t="s">
        <v>88</v>
      </c>
      <c r="E541" t="s">
        <v>89</v>
      </c>
      <c r="F541" t="s">
        <v>90</v>
      </c>
      <c r="G541" t="s">
        <v>47</v>
      </c>
      <c r="H541" t="s">
        <v>91</v>
      </c>
      <c r="J541" t="s">
        <v>1978</v>
      </c>
      <c r="K541" t="s">
        <v>1979</v>
      </c>
      <c r="L541">
        <v>91786</v>
      </c>
      <c r="M541" t="s">
        <v>235</v>
      </c>
      <c r="N541" t="s">
        <v>236</v>
      </c>
      <c r="O541" t="s">
        <v>1980</v>
      </c>
      <c r="P541">
        <v>34.099367999999998</v>
      </c>
      <c r="Q541">
        <v>-117.676254</v>
      </c>
      <c r="R541" t="s">
        <v>54</v>
      </c>
      <c r="S541" t="s">
        <v>55</v>
      </c>
      <c r="T541" t="s">
        <v>68</v>
      </c>
      <c r="U541">
        <v>1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15000</v>
      </c>
      <c r="AB541">
        <v>3000</v>
      </c>
      <c r="AC541">
        <v>18000</v>
      </c>
      <c r="AD541">
        <v>0</v>
      </c>
      <c r="AE541">
        <v>0</v>
      </c>
      <c r="AF541">
        <v>15000</v>
      </c>
      <c r="AG541">
        <v>3000</v>
      </c>
      <c r="AH541">
        <v>18000</v>
      </c>
      <c r="AI541">
        <v>18000</v>
      </c>
      <c r="AJ541">
        <v>0</v>
      </c>
      <c r="AK541" t="s">
        <v>57</v>
      </c>
      <c r="AL541">
        <v>500</v>
      </c>
      <c r="AM541">
        <v>0</v>
      </c>
      <c r="AN541">
        <v>0</v>
      </c>
      <c r="AO541">
        <v>0</v>
      </c>
      <c r="AR541" t="s">
        <v>96</v>
      </c>
      <c r="AS541">
        <v>427</v>
      </c>
      <c r="AT541">
        <v>111</v>
      </c>
      <c r="AU541">
        <v>377</v>
      </c>
      <c r="AV541">
        <v>537</v>
      </c>
      <c r="AW541">
        <v>760</v>
      </c>
      <c r="AX541">
        <f t="shared" si="8"/>
        <v>2212</v>
      </c>
    </row>
    <row r="542" spans="1:50" x14ac:dyDescent="0.25">
      <c r="A542" t="s">
        <v>3830</v>
      </c>
      <c r="B542" t="s">
        <v>4830</v>
      </c>
      <c r="C542" t="s">
        <v>44</v>
      </c>
      <c r="D542" t="s">
        <v>44</v>
      </c>
      <c r="E542" t="s">
        <v>59</v>
      </c>
      <c r="F542" t="s">
        <v>60</v>
      </c>
      <c r="G542" t="s">
        <v>47</v>
      </c>
      <c r="H542" t="s">
        <v>61</v>
      </c>
      <c r="J542" t="s">
        <v>1981</v>
      </c>
      <c r="K542" t="s">
        <v>1982</v>
      </c>
      <c r="L542">
        <v>66502</v>
      </c>
      <c r="M542" t="s">
        <v>1983</v>
      </c>
      <c r="N542" t="s">
        <v>189</v>
      </c>
      <c r="O542" t="s">
        <v>1984</v>
      </c>
      <c r="P542">
        <v>39.212477999999997</v>
      </c>
      <c r="Q542">
        <v>-96.513701999999995</v>
      </c>
      <c r="R542" t="s">
        <v>67</v>
      </c>
      <c r="S542" t="s">
        <v>68</v>
      </c>
      <c r="T542" t="s">
        <v>69</v>
      </c>
      <c r="U542">
        <v>1</v>
      </c>
      <c r="V542">
        <v>0</v>
      </c>
      <c r="W542">
        <v>0</v>
      </c>
      <c r="X542">
        <v>0</v>
      </c>
      <c r="Y542">
        <v>4160</v>
      </c>
      <c r="Z542">
        <v>0</v>
      </c>
      <c r="AA542">
        <v>0</v>
      </c>
      <c r="AB542">
        <v>0</v>
      </c>
      <c r="AC542">
        <v>4160</v>
      </c>
      <c r="AD542">
        <v>4160</v>
      </c>
      <c r="AE542">
        <v>0</v>
      </c>
      <c r="AF542">
        <v>0</v>
      </c>
      <c r="AG542">
        <v>0</v>
      </c>
      <c r="AH542">
        <v>4160</v>
      </c>
      <c r="AI542">
        <v>0</v>
      </c>
      <c r="AJ542">
        <v>0</v>
      </c>
      <c r="AK542" t="s">
        <v>57</v>
      </c>
      <c r="AL542">
        <v>500</v>
      </c>
      <c r="AM542">
        <v>0</v>
      </c>
      <c r="AN542">
        <v>0</v>
      </c>
      <c r="AO542">
        <v>0</v>
      </c>
      <c r="AR542" t="s">
        <v>70</v>
      </c>
      <c r="AS542">
        <v>453</v>
      </c>
      <c r="AT542">
        <v>158</v>
      </c>
      <c r="AU542">
        <v>120</v>
      </c>
      <c r="AV542">
        <v>424</v>
      </c>
      <c r="AW542">
        <v>269</v>
      </c>
      <c r="AX542">
        <f t="shared" si="8"/>
        <v>1424</v>
      </c>
    </row>
    <row r="543" spans="1:50" x14ac:dyDescent="0.25">
      <c r="A543" t="s">
        <v>3831</v>
      </c>
      <c r="B543" t="s">
        <v>4831</v>
      </c>
      <c r="C543" t="s">
        <v>44</v>
      </c>
      <c r="D543" t="s">
        <v>44</v>
      </c>
      <c r="E543" t="s">
        <v>59</v>
      </c>
      <c r="F543" t="s">
        <v>60</v>
      </c>
      <c r="G543" t="s">
        <v>47</v>
      </c>
      <c r="H543" t="s">
        <v>61</v>
      </c>
      <c r="J543" t="s">
        <v>1985</v>
      </c>
      <c r="K543" t="s">
        <v>634</v>
      </c>
      <c r="L543">
        <v>53215</v>
      </c>
      <c r="M543" t="s">
        <v>635</v>
      </c>
      <c r="N543" t="s">
        <v>74</v>
      </c>
      <c r="O543" t="s">
        <v>1986</v>
      </c>
      <c r="P543">
        <v>42.982574</v>
      </c>
      <c r="Q543">
        <v>-87.930396999999999</v>
      </c>
      <c r="R543" t="s">
        <v>67</v>
      </c>
      <c r="S543" t="s">
        <v>68</v>
      </c>
      <c r="T543" t="s">
        <v>69</v>
      </c>
      <c r="U543">
        <v>1</v>
      </c>
      <c r="V543">
        <v>0</v>
      </c>
      <c r="W543">
        <v>0</v>
      </c>
      <c r="X543">
        <v>0</v>
      </c>
      <c r="Y543">
        <v>1439</v>
      </c>
      <c r="Z543">
        <v>0</v>
      </c>
      <c r="AA543">
        <v>0</v>
      </c>
      <c r="AB543">
        <v>0</v>
      </c>
      <c r="AC543">
        <v>1439</v>
      </c>
      <c r="AD543">
        <v>1439</v>
      </c>
      <c r="AE543">
        <v>0</v>
      </c>
      <c r="AF543">
        <v>0</v>
      </c>
      <c r="AG543">
        <v>0</v>
      </c>
      <c r="AH543">
        <v>1439</v>
      </c>
      <c r="AI543">
        <v>0</v>
      </c>
      <c r="AJ543">
        <v>0</v>
      </c>
      <c r="AK543" t="s">
        <v>57</v>
      </c>
      <c r="AL543">
        <v>500</v>
      </c>
      <c r="AM543">
        <v>0</v>
      </c>
      <c r="AN543">
        <v>0</v>
      </c>
      <c r="AO543">
        <v>0</v>
      </c>
      <c r="AR543" t="s">
        <v>70</v>
      </c>
      <c r="AS543">
        <v>468</v>
      </c>
      <c r="AT543">
        <v>820</v>
      </c>
      <c r="AU543">
        <v>49</v>
      </c>
      <c r="AV543">
        <v>639</v>
      </c>
      <c r="AW543">
        <v>265</v>
      </c>
      <c r="AX543">
        <f t="shared" si="8"/>
        <v>2241</v>
      </c>
    </row>
    <row r="544" spans="1:50" x14ac:dyDescent="0.25">
      <c r="A544" t="s">
        <v>3832</v>
      </c>
      <c r="B544" t="s">
        <v>4832</v>
      </c>
      <c r="C544" t="s">
        <v>88</v>
      </c>
      <c r="D544" t="s">
        <v>88</v>
      </c>
      <c r="E544" t="s">
        <v>1987</v>
      </c>
      <c r="F544" t="s">
        <v>1988</v>
      </c>
      <c r="G544" t="s">
        <v>47</v>
      </c>
      <c r="H544" t="s">
        <v>91</v>
      </c>
      <c r="J544" t="s">
        <v>1989</v>
      </c>
      <c r="K544" t="s">
        <v>1024</v>
      </c>
      <c r="L544">
        <v>85378</v>
      </c>
      <c r="M544" t="s">
        <v>112</v>
      </c>
      <c r="N544" t="s">
        <v>113</v>
      </c>
      <c r="O544" t="s">
        <v>1990</v>
      </c>
      <c r="P544">
        <v>33.657559999999997</v>
      </c>
      <c r="Q544">
        <v>-112.310384</v>
      </c>
      <c r="R544" t="s">
        <v>54</v>
      </c>
      <c r="S544" t="s">
        <v>55</v>
      </c>
      <c r="T544" t="s">
        <v>115</v>
      </c>
      <c r="U544">
        <v>1</v>
      </c>
      <c r="V544">
        <v>1994</v>
      </c>
      <c r="W544">
        <v>1</v>
      </c>
      <c r="X544">
        <v>1370</v>
      </c>
      <c r="Y544">
        <v>249967</v>
      </c>
      <c r="Z544">
        <v>25000</v>
      </c>
      <c r="AA544">
        <v>2500</v>
      </c>
      <c r="AB544">
        <v>50000</v>
      </c>
      <c r="AC544">
        <v>327467</v>
      </c>
      <c r="AD544">
        <v>250000</v>
      </c>
      <c r="AE544">
        <v>25000</v>
      </c>
      <c r="AF544">
        <v>2500</v>
      </c>
      <c r="AG544">
        <v>50000</v>
      </c>
      <c r="AH544">
        <v>327500</v>
      </c>
      <c r="AI544">
        <v>327500</v>
      </c>
      <c r="AJ544">
        <v>0</v>
      </c>
      <c r="AK544" t="s">
        <v>57</v>
      </c>
      <c r="AL544">
        <v>1000</v>
      </c>
      <c r="AM544">
        <v>0</v>
      </c>
      <c r="AN544">
        <v>0</v>
      </c>
      <c r="AO544">
        <v>0</v>
      </c>
      <c r="AR544" t="s">
        <v>96</v>
      </c>
      <c r="AS544">
        <v>310</v>
      </c>
      <c r="AT544">
        <v>86</v>
      </c>
      <c r="AU544">
        <v>716</v>
      </c>
      <c r="AV544">
        <v>238</v>
      </c>
      <c r="AW544">
        <v>576</v>
      </c>
      <c r="AX544">
        <f t="shared" si="8"/>
        <v>1926</v>
      </c>
    </row>
    <row r="545" spans="1:50" x14ac:dyDescent="0.25">
      <c r="A545" t="s">
        <v>3833</v>
      </c>
      <c r="B545" t="s">
        <v>4833</v>
      </c>
      <c r="C545" t="s">
        <v>44</v>
      </c>
      <c r="D545" t="s">
        <v>44</v>
      </c>
      <c r="E545" t="s">
        <v>59</v>
      </c>
      <c r="F545" t="s">
        <v>60</v>
      </c>
      <c r="G545" t="s">
        <v>47</v>
      </c>
      <c r="H545" t="s">
        <v>61</v>
      </c>
      <c r="J545" t="s">
        <v>1991</v>
      </c>
      <c r="K545" t="s">
        <v>1992</v>
      </c>
      <c r="L545">
        <v>55731</v>
      </c>
      <c r="M545" t="s">
        <v>174</v>
      </c>
      <c r="N545" t="s">
        <v>130</v>
      </c>
      <c r="O545" t="s">
        <v>1993</v>
      </c>
      <c r="P545">
        <v>47.938246999999997</v>
      </c>
      <c r="Q545">
        <v>-91.814468000000005</v>
      </c>
      <c r="R545" t="s">
        <v>67</v>
      </c>
      <c r="S545" t="s">
        <v>68</v>
      </c>
      <c r="T545" t="s">
        <v>69</v>
      </c>
      <c r="U545">
        <v>1</v>
      </c>
      <c r="V545">
        <v>0</v>
      </c>
      <c r="W545">
        <v>0</v>
      </c>
      <c r="X545">
        <v>0</v>
      </c>
      <c r="Y545">
        <v>4160</v>
      </c>
      <c r="Z545">
        <v>0</v>
      </c>
      <c r="AA545">
        <v>0</v>
      </c>
      <c r="AB545">
        <v>0</v>
      </c>
      <c r="AC545">
        <v>4160</v>
      </c>
      <c r="AD545">
        <v>4160</v>
      </c>
      <c r="AE545">
        <v>0</v>
      </c>
      <c r="AF545">
        <v>0</v>
      </c>
      <c r="AG545">
        <v>0</v>
      </c>
      <c r="AH545">
        <v>4160</v>
      </c>
      <c r="AI545">
        <v>0</v>
      </c>
      <c r="AJ545">
        <v>0</v>
      </c>
      <c r="AK545" t="s">
        <v>57</v>
      </c>
      <c r="AL545">
        <v>500</v>
      </c>
      <c r="AM545">
        <v>0</v>
      </c>
      <c r="AN545">
        <v>0</v>
      </c>
      <c r="AO545">
        <v>0</v>
      </c>
      <c r="AR545" t="s">
        <v>70</v>
      </c>
      <c r="AS545">
        <v>951</v>
      </c>
      <c r="AT545">
        <v>540</v>
      </c>
      <c r="AU545">
        <v>272</v>
      </c>
      <c r="AV545">
        <v>887</v>
      </c>
      <c r="AW545">
        <v>491</v>
      </c>
      <c r="AX545">
        <f t="shared" si="8"/>
        <v>3141</v>
      </c>
    </row>
    <row r="546" spans="1:50" x14ac:dyDescent="0.25">
      <c r="A546" t="s">
        <v>3834</v>
      </c>
      <c r="B546" t="s">
        <v>4834</v>
      </c>
      <c r="C546" t="s">
        <v>164</v>
      </c>
      <c r="D546" t="s">
        <v>164</v>
      </c>
      <c r="E546" t="s">
        <v>165</v>
      </c>
      <c r="F546" t="s">
        <v>166</v>
      </c>
      <c r="G546" t="s">
        <v>47</v>
      </c>
      <c r="H546" t="s">
        <v>165</v>
      </c>
      <c r="J546" t="s">
        <v>1994</v>
      </c>
      <c r="K546" t="s">
        <v>1922</v>
      </c>
      <c r="L546">
        <v>80004</v>
      </c>
      <c r="M546" t="s">
        <v>162</v>
      </c>
      <c r="N546" t="s">
        <v>158</v>
      </c>
      <c r="O546" t="s">
        <v>1995</v>
      </c>
      <c r="P546">
        <v>39.815443999999999</v>
      </c>
      <c r="Q546">
        <v>-105.112083</v>
      </c>
      <c r="R546" t="s">
        <v>67</v>
      </c>
      <c r="S546" t="s">
        <v>68</v>
      </c>
      <c r="T546" t="s">
        <v>69</v>
      </c>
      <c r="U546">
        <v>1</v>
      </c>
      <c r="V546">
        <v>2008</v>
      </c>
      <c r="W546">
        <v>0</v>
      </c>
      <c r="X546">
        <v>1</v>
      </c>
      <c r="Y546">
        <v>34500</v>
      </c>
      <c r="Z546">
        <v>0</v>
      </c>
      <c r="AA546">
        <v>0</v>
      </c>
      <c r="AB546">
        <v>0</v>
      </c>
      <c r="AC546">
        <v>34500</v>
      </c>
      <c r="AD546">
        <v>8625</v>
      </c>
      <c r="AE546">
        <v>0</v>
      </c>
      <c r="AF546">
        <v>0</v>
      </c>
      <c r="AG546">
        <v>0</v>
      </c>
      <c r="AH546">
        <v>8625</v>
      </c>
      <c r="AI546">
        <v>8625</v>
      </c>
      <c r="AJ546">
        <v>0</v>
      </c>
      <c r="AK546" t="s">
        <v>57</v>
      </c>
      <c r="AL546">
        <v>500</v>
      </c>
      <c r="AM546">
        <v>0</v>
      </c>
      <c r="AN546">
        <v>0</v>
      </c>
      <c r="AO546">
        <v>0</v>
      </c>
      <c r="AR546" t="s">
        <v>165</v>
      </c>
      <c r="AS546">
        <v>553</v>
      </c>
      <c r="AT546">
        <v>244</v>
      </c>
      <c r="AU546">
        <v>519</v>
      </c>
      <c r="AV546">
        <v>223</v>
      </c>
      <c r="AW546">
        <v>527</v>
      </c>
      <c r="AX546">
        <f t="shared" si="8"/>
        <v>2066</v>
      </c>
    </row>
    <row r="547" spans="1:50" x14ac:dyDescent="0.25">
      <c r="A547" t="s">
        <v>3835</v>
      </c>
      <c r="B547" t="s">
        <v>4835</v>
      </c>
      <c r="C547" t="s">
        <v>88</v>
      </c>
      <c r="D547" t="s">
        <v>88</v>
      </c>
      <c r="E547" t="s">
        <v>138</v>
      </c>
      <c r="F547" t="s">
        <v>139</v>
      </c>
      <c r="G547" t="s">
        <v>47</v>
      </c>
      <c r="H547" t="s">
        <v>91</v>
      </c>
      <c r="J547" t="s">
        <v>1996</v>
      </c>
      <c r="K547" t="s">
        <v>84</v>
      </c>
      <c r="L547">
        <v>30064</v>
      </c>
      <c r="M547" t="s">
        <v>85</v>
      </c>
      <c r="N547" t="s">
        <v>86</v>
      </c>
      <c r="O547" t="s">
        <v>1997</v>
      </c>
      <c r="P547">
        <v>33.911864999999999</v>
      </c>
      <c r="Q547">
        <v>-84.605354000000005</v>
      </c>
      <c r="R547" t="s">
        <v>54</v>
      </c>
      <c r="S547" t="s">
        <v>55</v>
      </c>
      <c r="T547" t="s">
        <v>328</v>
      </c>
      <c r="U547">
        <v>1</v>
      </c>
      <c r="V547">
        <v>2001</v>
      </c>
      <c r="W547">
        <v>2</v>
      </c>
      <c r="X547">
        <v>2843</v>
      </c>
      <c r="Y547">
        <v>583853</v>
      </c>
      <c r="Z547">
        <v>58400</v>
      </c>
      <c r="AA547">
        <v>408800</v>
      </c>
      <c r="AB547">
        <v>116800</v>
      </c>
      <c r="AC547">
        <v>1167853</v>
      </c>
      <c r="AD547">
        <v>584000</v>
      </c>
      <c r="AE547">
        <v>58400</v>
      </c>
      <c r="AF547">
        <v>408800</v>
      </c>
      <c r="AG547">
        <v>116800</v>
      </c>
      <c r="AH547">
        <v>1168000</v>
      </c>
      <c r="AI547">
        <v>1168000</v>
      </c>
      <c r="AJ547">
        <v>0</v>
      </c>
      <c r="AK547" t="s">
        <v>57</v>
      </c>
      <c r="AL547">
        <v>1000</v>
      </c>
      <c r="AM547">
        <v>0</v>
      </c>
      <c r="AN547">
        <v>0</v>
      </c>
      <c r="AO547">
        <v>0</v>
      </c>
      <c r="AR547" t="s">
        <v>96</v>
      </c>
      <c r="AS547">
        <v>913</v>
      </c>
      <c r="AT547">
        <v>537</v>
      </c>
      <c r="AU547">
        <v>395</v>
      </c>
      <c r="AV547">
        <v>399</v>
      </c>
      <c r="AW547">
        <v>782</v>
      </c>
      <c r="AX547">
        <f t="shared" si="8"/>
        <v>3026</v>
      </c>
    </row>
    <row r="548" spans="1:50" x14ac:dyDescent="0.25">
      <c r="A548" t="s">
        <v>3836</v>
      </c>
      <c r="B548" t="s">
        <v>4836</v>
      </c>
      <c r="C548" t="s">
        <v>145</v>
      </c>
      <c r="D548" t="s">
        <v>1998</v>
      </c>
      <c r="E548" t="s">
        <v>1999</v>
      </c>
      <c r="F548" t="s">
        <v>2000</v>
      </c>
      <c r="G548" t="s">
        <v>398</v>
      </c>
      <c r="H548" t="s">
        <v>1999</v>
      </c>
      <c r="I548">
        <v>481248009</v>
      </c>
      <c r="J548" t="s">
        <v>2001</v>
      </c>
      <c r="K548" t="s">
        <v>634</v>
      </c>
      <c r="L548">
        <v>53221</v>
      </c>
      <c r="M548" t="s">
        <v>635</v>
      </c>
      <c r="N548" t="s">
        <v>74</v>
      </c>
      <c r="O548" t="s">
        <v>2002</v>
      </c>
      <c r="P548">
        <v>42.937849999999997</v>
      </c>
      <c r="Q548">
        <v>-87.949118999999996</v>
      </c>
      <c r="R548" t="s">
        <v>67</v>
      </c>
      <c r="S548" t="s">
        <v>2003</v>
      </c>
      <c r="T548" t="s">
        <v>430</v>
      </c>
      <c r="U548">
        <v>1</v>
      </c>
      <c r="V548">
        <v>2008</v>
      </c>
      <c r="W548">
        <v>1</v>
      </c>
      <c r="X548">
        <v>4000</v>
      </c>
      <c r="Y548">
        <v>0</v>
      </c>
      <c r="Z548">
        <v>0</v>
      </c>
      <c r="AA548">
        <v>477544</v>
      </c>
      <c r="AB548">
        <v>119386</v>
      </c>
      <c r="AC548">
        <v>596930</v>
      </c>
      <c r="AD548">
        <v>0</v>
      </c>
      <c r="AE548">
        <v>0</v>
      </c>
      <c r="AF548">
        <v>477544</v>
      </c>
      <c r="AG548">
        <v>119386</v>
      </c>
      <c r="AH548">
        <v>596930</v>
      </c>
      <c r="AI548">
        <v>0</v>
      </c>
      <c r="AJ548">
        <v>0</v>
      </c>
      <c r="AK548" t="s">
        <v>57</v>
      </c>
      <c r="AL548">
        <v>2500</v>
      </c>
      <c r="AM548">
        <v>0</v>
      </c>
      <c r="AN548">
        <v>0</v>
      </c>
      <c r="AO548">
        <v>0</v>
      </c>
      <c r="AR548" t="s">
        <v>405</v>
      </c>
      <c r="AS548">
        <v>387</v>
      </c>
      <c r="AT548">
        <v>815</v>
      </c>
      <c r="AU548">
        <v>757</v>
      </c>
      <c r="AV548">
        <v>392</v>
      </c>
      <c r="AW548">
        <v>767</v>
      </c>
      <c r="AX548">
        <f t="shared" si="8"/>
        <v>3118</v>
      </c>
    </row>
    <row r="549" spans="1:50" x14ac:dyDescent="0.25">
      <c r="A549" t="s">
        <v>3837</v>
      </c>
      <c r="B549" t="s">
        <v>4837</v>
      </c>
      <c r="C549" t="s">
        <v>145</v>
      </c>
      <c r="D549" t="s">
        <v>146</v>
      </c>
      <c r="E549" t="s">
        <v>147</v>
      </c>
      <c r="F549" t="s">
        <v>148</v>
      </c>
      <c r="G549" t="s">
        <v>47</v>
      </c>
      <c r="H549" t="s">
        <v>147</v>
      </c>
      <c r="I549">
        <v>370726</v>
      </c>
      <c r="J549" t="s">
        <v>2004</v>
      </c>
      <c r="K549" t="s">
        <v>2005</v>
      </c>
      <c r="L549">
        <v>17220</v>
      </c>
      <c r="M549" t="s">
        <v>597</v>
      </c>
      <c r="N549" t="s">
        <v>696</v>
      </c>
      <c r="O549" t="s">
        <v>2006</v>
      </c>
      <c r="P549">
        <v>40.186003999999997</v>
      </c>
      <c r="Q549">
        <v>-77.734268</v>
      </c>
      <c r="R549" t="s">
        <v>122</v>
      </c>
      <c r="S549" t="s">
        <v>55</v>
      </c>
      <c r="T549" t="s">
        <v>115</v>
      </c>
      <c r="U549">
        <v>1</v>
      </c>
      <c r="V549">
        <v>2000</v>
      </c>
      <c r="W549">
        <v>0</v>
      </c>
      <c r="X549">
        <v>0</v>
      </c>
      <c r="Y549">
        <v>340000</v>
      </c>
      <c r="Z549">
        <v>34000</v>
      </c>
      <c r="AA549">
        <v>170000</v>
      </c>
      <c r="AB549">
        <v>34000</v>
      </c>
      <c r="AC549">
        <v>578000</v>
      </c>
      <c r="AD549">
        <v>340000</v>
      </c>
      <c r="AE549">
        <v>34000</v>
      </c>
      <c r="AF549">
        <v>170000</v>
      </c>
      <c r="AG549">
        <v>34000</v>
      </c>
      <c r="AH549">
        <v>578000</v>
      </c>
      <c r="AI549">
        <v>0</v>
      </c>
      <c r="AJ549">
        <v>0</v>
      </c>
      <c r="AK549" t="s">
        <v>57</v>
      </c>
      <c r="AL549">
        <v>250</v>
      </c>
      <c r="AM549">
        <v>0</v>
      </c>
      <c r="AN549">
        <v>0</v>
      </c>
      <c r="AO549">
        <v>0</v>
      </c>
      <c r="AR549" t="s">
        <v>154</v>
      </c>
      <c r="AS549">
        <v>334</v>
      </c>
      <c r="AT549">
        <v>994</v>
      </c>
      <c r="AU549">
        <v>938</v>
      </c>
      <c r="AV549">
        <v>922</v>
      </c>
      <c r="AW549">
        <v>706</v>
      </c>
      <c r="AX549">
        <f t="shared" si="8"/>
        <v>3894</v>
      </c>
    </row>
    <row r="550" spans="1:50" x14ac:dyDescent="0.25">
      <c r="A550" t="s">
        <v>3838</v>
      </c>
      <c r="B550" t="s">
        <v>4838</v>
      </c>
      <c r="C550" t="s">
        <v>97</v>
      </c>
      <c r="D550" t="s">
        <v>97</v>
      </c>
      <c r="E550" t="s">
        <v>98</v>
      </c>
      <c r="F550" t="s">
        <v>99</v>
      </c>
      <c r="G550" t="s">
        <v>47</v>
      </c>
      <c r="H550" t="s">
        <v>100</v>
      </c>
      <c r="J550" t="s">
        <v>2007</v>
      </c>
      <c r="K550" t="s">
        <v>2008</v>
      </c>
      <c r="L550">
        <v>15233</v>
      </c>
      <c r="M550" t="s">
        <v>2009</v>
      </c>
      <c r="N550" t="s">
        <v>696</v>
      </c>
      <c r="O550" t="s">
        <v>2010</v>
      </c>
      <c r="P550">
        <v>40.458357999999997</v>
      </c>
      <c r="Q550">
        <v>-80.028616999999997</v>
      </c>
      <c r="R550" t="s">
        <v>67</v>
      </c>
      <c r="S550" t="s">
        <v>68</v>
      </c>
      <c r="T550" t="s">
        <v>69</v>
      </c>
      <c r="U550">
        <v>1</v>
      </c>
      <c r="V550">
        <v>0</v>
      </c>
      <c r="W550">
        <v>0</v>
      </c>
      <c r="X550">
        <v>1</v>
      </c>
      <c r="Y550">
        <v>9318.0300000000007</v>
      </c>
      <c r="Z550">
        <v>0</v>
      </c>
      <c r="AA550">
        <v>0</v>
      </c>
      <c r="AB550">
        <v>0</v>
      </c>
      <c r="AC550">
        <v>9318.0300000000007</v>
      </c>
      <c r="AD550">
        <v>9318.0300000000007</v>
      </c>
      <c r="AE550">
        <v>0</v>
      </c>
      <c r="AF550">
        <v>0</v>
      </c>
      <c r="AG550">
        <v>0</v>
      </c>
      <c r="AH550">
        <v>9318.0300000000007</v>
      </c>
      <c r="AI550">
        <v>0</v>
      </c>
      <c r="AJ550">
        <v>0</v>
      </c>
      <c r="AK550" t="s">
        <v>57</v>
      </c>
      <c r="AL550">
        <v>1000</v>
      </c>
      <c r="AM550">
        <v>0</v>
      </c>
      <c r="AN550">
        <v>0</v>
      </c>
      <c r="AO550">
        <v>0</v>
      </c>
      <c r="AR550" t="s">
        <v>106</v>
      </c>
      <c r="AS550">
        <v>479</v>
      </c>
      <c r="AT550">
        <v>830</v>
      </c>
      <c r="AU550">
        <v>775</v>
      </c>
      <c r="AV550">
        <v>955</v>
      </c>
      <c r="AW550">
        <v>602</v>
      </c>
      <c r="AX550">
        <f t="shared" si="8"/>
        <v>3641</v>
      </c>
    </row>
    <row r="551" spans="1:50" x14ac:dyDescent="0.25">
      <c r="A551" t="s">
        <v>3839</v>
      </c>
      <c r="B551" t="s">
        <v>4839</v>
      </c>
      <c r="C551" t="s">
        <v>164</v>
      </c>
      <c r="D551" t="s">
        <v>164</v>
      </c>
      <c r="E551" t="s">
        <v>165</v>
      </c>
      <c r="F551" t="s">
        <v>166</v>
      </c>
      <c r="G551" t="s">
        <v>47</v>
      </c>
      <c r="H551" t="s">
        <v>165</v>
      </c>
      <c r="J551" t="s">
        <v>2011</v>
      </c>
      <c r="K551" t="s">
        <v>2012</v>
      </c>
      <c r="L551">
        <v>55369</v>
      </c>
      <c r="M551" t="s">
        <v>841</v>
      </c>
      <c r="N551" t="s">
        <v>130</v>
      </c>
      <c r="O551" t="s">
        <v>2013</v>
      </c>
      <c r="P551">
        <v>45.141666000000001</v>
      </c>
      <c r="Q551">
        <v>-93.418768999999998</v>
      </c>
      <c r="R551" t="s">
        <v>67</v>
      </c>
      <c r="S551" t="s">
        <v>68</v>
      </c>
      <c r="T551" t="s">
        <v>69</v>
      </c>
      <c r="U551">
        <v>1</v>
      </c>
      <c r="V551">
        <v>2017</v>
      </c>
      <c r="W551">
        <v>0</v>
      </c>
      <c r="X551">
        <v>1</v>
      </c>
      <c r="Y551">
        <v>23000</v>
      </c>
      <c r="Z551">
        <v>0</v>
      </c>
      <c r="AA551">
        <v>0</v>
      </c>
      <c r="AB551">
        <v>0</v>
      </c>
      <c r="AC551">
        <v>23000</v>
      </c>
      <c r="AD551">
        <v>20700</v>
      </c>
      <c r="AE551">
        <v>0</v>
      </c>
      <c r="AF551">
        <v>0</v>
      </c>
      <c r="AG551">
        <v>0</v>
      </c>
      <c r="AH551">
        <v>20700</v>
      </c>
      <c r="AI551">
        <v>20700</v>
      </c>
      <c r="AJ551">
        <v>0</v>
      </c>
      <c r="AK551" t="s">
        <v>57</v>
      </c>
      <c r="AL551">
        <v>500</v>
      </c>
      <c r="AM551">
        <v>0</v>
      </c>
      <c r="AN551">
        <v>0</v>
      </c>
      <c r="AO551">
        <v>0</v>
      </c>
      <c r="AR551" t="s">
        <v>165</v>
      </c>
      <c r="AS551">
        <v>986</v>
      </c>
      <c r="AT551">
        <v>709</v>
      </c>
      <c r="AU551">
        <v>529</v>
      </c>
      <c r="AV551">
        <v>205</v>
      </c>
      <c r="AW551">
        <v>22</v>
      </c>
      <c r="AX551">
        <f t="shared" si="8"/>
        <v>2451</v>
      </c>
    </row>
    <row r="552" spans="1:50" x14ac:dyDescent="0.25">
      <c r="A552" t="s">
        <v>3840</v>
      </c>
      <c r="B552" t="s">
        <v>4840</v>
      </c>
      <c r="C552" t="s">
        <v>164</v>
      </c>
      <c r="D552" t="s">
        <v>164</v>
      </c>
      <c r="E552" t="s">
        <v>245</v>
      </c>
      <c r="F552" t="s">
        <v>272</v>
      </c>
      <c r="G552" t="s">
        <v>47</v>
      </c>
      <c r="H552" t="s">
        <v>245</v>
      </c>
      <c r="J552" t="s">
        <v>2014</v>
      </c>
      <c r="K552" t="s">
        <v>641</v>
      </c>
      <c r="L552">
        <v>98178</v>
      </c>
      <c r="M552" t="s">
        <v>642</v>
      </c>
      <c r="N552" t="s">
        <v>231</v>
      </c>
      <c r="O552" t="s">
        <v>2015</v>
      </c>
      <c r="P552">
        <v>47.493687000000001</v>
      </c>
      <c r="Q552">
        <v>-122.244591</v>
      </c>
      <c r="R552" t="s">
        <v>54</v>
      </c>
      <c r="S552" t="s">
        <v>55</v>
      </c>
      <c r="T552" t="s">
        <v>115</v>
      </c>
      <c r="U552">
        <v>1</v>
      </c>
      <c r="V552">
        <v>1944</v>
      </c>
      <c r="W552">
        <v>1</v>
      </c>
      <c r="X552">
        <v>1656</v>
      </c>
      <c r="Y552">
        <v>239800</v>
      </c>
      <c r="Z552">
        <v>23980</v>
      </c>
      <c r="AA552">
        <v>179900</v>
      </c>
      <c r="AB552">
        <v>48000</v>
      </c>
      <c r="AC552">
        <v>491680</v>
      </c>
      <c r="AD552">
        <v>239800</v>
      </c>
      <c r="AE552">
        <v>23980</v>
      </c>
      <c r="AF552">
        <v>179900</v>
      </c>
      <c r="AG552">
        <v>48000</v>
      </c>
      <c r="AH552">
        <v>491680</v>
      </c>
      <c r="AI552">
        <v>491680</v>
      </c>
      <c r="AJ552">
        <v>0</v>
      </c>
      <c r="AK552" t="s">
        <v>57</v>
      </c>
      <c r="AL552">
        <v>1000</v>
      </c>
      <c r="AM552">
        <v>0</v>
      </c>
      <c r="AN552">
        <v>0</v>
      </c>
      <c r="AO552">
        <v>0</v>
      </c>
      <c r="AR552" t="s">
        <v>251</v>
      </c>
      <c r="AS552">
        <v>383</v>
      </c>
      <c r="AT552">
        <v>343</v>
      </c>
      <c r="AU552">
        <v>818</v>
      </c>
      <c r="AV552">
        <v>143</v>
      </c>
      <c r="AW552">
        <v>795</v>
      </c>
      <c r="AX552">
        <f t="shared" si="8"/>
        <v>2482</v>
      </c>
    </row>
    <row r="553" spans="1:50" x14ac:dyDescent="0.25">
      <c r="A553" t="s">
        <v>3841</v>
      </c>
      <c r="B553" t="s">
        <v>4841</v>
      </c>
      <c r="C553" t="s">
        <v>88</v>
      </c>
      <c r="D553" t="s">
        <v>88</v>
      </c>
      <c r="E553" t="s">
        <v>138</v>
      </c>
      <c r="F553" t="s">
        <v>139</v>
      </c>
      <c r="G553" t="s">
        <v>47</v>
      </c>
      <c r="H553" t="s">
        <v>91</v>
      </c>
      <c r="J553" t="s">
        <v>2016</v>
      </c>
      <c r="K553" t="s">
        <v>2017</v>
      </c>
      <c r="L553">
        <v>22701</v>
      </c>
      <c r="M553" t="s">
        <v>2017</v>
      </c>
      <c r="N553" t="s">
        <v>226</v>
      </c>
      <c r="O553" t="s">
        <v>2018</v>
      </c>
      <c r="P553">
        <v>38.449168</v>
      </c>
      <c r="Q553">
        <v>-78.007591000000005</v>
      </c>
      <c r="R553" t="s">
        <v>54</v>
      </c>
      <c r="S553" t="s">
        <v>55</v>
      </c>
      <c r="T553" t="s">
        <v>665</v>
      </c>
      <c r="U553">
        <v>1</v>
      </c>
      <c r="V553">
        <v>1958</v>
      </c>
      <c r="W553">
        <v>1</v>
      </c>
      <c r="X553">
        <v>1428</v>
      </c>
      <c r="Y553">
        <v>396067</v>
      </c>
      <c r="Z553">
        <v>39700</v>
      </c>
      <c r="AA553">
        <v>198500</v>
      </c>
      <c r="AB553">
        <v>119100</v>
      </c>
      <c r="AC553">
        <v>753367</v>
      </c>
      <c r="AD553">
        <v>397000</v>
      </c>
      <c r="AE553">
        <v>39700</v>
      </c>
      <c r="AF553">
        <v>198500</v>
      </c>
      <c r="AG553">
        <v>119100</v>
      </c>
      <c r="AH553">
        <v>754300</v>
      </c>
      <c r="AI553">
        <v>754300</v>
      </c>
      <c r="AJ553">
        <v>0</v>
      </c>
      <c r="AK553" t="s">
        <v>57</v>
      </c>
      <c r="AL553">
        <v>1000</v>
      </c>
      <c r="AM553">
        <v>0</v>
      </c>
      <c r="AN553">
        <v>0</v>
      </c>
      <c r="AO553">
        <v>0</v>
      </c>
      <c r="AR553" t="s">
        <v>96</v>
      </c>
      <c r="AS553">
        <v>26</v>
      </c>
      <c r="AT553">
        <v>979</v>
      </c>
      <c r="AU553">
        <v>586</v>
      </c>
      <c r="AV553">
        <v>936</v>
      </c>
      <c r="AW553">
        <v>331</v>
      </c>
      <c r="AX553">
        <f t="shared" si="8"/>
        <v>2858</v>
      </c>
    </row>
    <row r="554" spans="1:50" x14ac:dyDescent="0.25">
      <c r="A554" t="s">
        <v>3842</v>
      </c>
      <c r="B554" t="s">
        <v>4842</v>
      </c>
      <c r="C554" t="s">
        <v>44</v>
      </c>
      <c r="D554" t="s">
        <v>44</v>
      </c>
      <c r="E554" t="s">
        <v>59</v>
      </c>
      <c r="F554" t="s">
        <v>60</v>
      </c>
      <c r="G554" t="s">
        <v>47</v>
      </c>
      <c r="H554" t="s">
        <v>61</v>
      </c>
      <c r="J554" t="s">
        <v>2019</v>
      </c>
      <c r="K554" t="s">
        <v>634</v>
      </c>
      <c r="L554">
        <v>53223</v>
      </c>
      <c r="M554" t="s">
        <v>635</v>
      </c>
      <c r="N554" t="s">
        <v>74</v>
      </c>
      <c r="O554" t="s">
        <v>2020</v>
      </c>
      <c r="P554">
        <v>43.172297999999998</v>
      </c>
      <c r="Q554">
        <v>-87.977751999999995</v>
      </c>
      <c r="R554" t="s">
        <v>67</v>
      </c>
      <c r="S554" t="s">
        <v>68</v>
      </c>
      <c r="T554" t="s">
        <v>69</v>
      </c>
      <c r="U554">
        <v>1</v>
      </c>
      <c r="V554">
        <v>0</v>
      </c>
      <c r="W554">
        <v>0</v>
      </c>
      <c r="X554">
        <v>0</v>
      </c>
      <c r="Y554">
        <v>14000</v>
      </c>
      <c r="Z554">
        <v>0</v>
      </c>
      <c r="AA554">
        <v>0</v>
      </c>
      <c r="AB554">
        <v>0</v>
      </c>
      <c r="AC554">
        <v>14000</v>
      </c>
      <c r="AD554">
        <v>14000</v>
      </c>
      <c r="AE554">
        <v>0</v>
      </c>
      <c r="AF554">
        <v>0</v>
      </c>
      <c r="AG554">
        <v>0</v>
      </c>
      <c r="AH554">
        <v>14000</v>
      </c>
      <c r="AI554">
        <v>0</v>
      </c>
      <c r="AJ554">
        <v>0</v>
      </c>
      <c r="AK554" t="s">
        <v>57</v>
      </c>
      <c r="AL554">
        <v>500</v>
      </c>
      <c r="AM554">
        <v>0</v>
      </c>
      <c r="AN554">
        <v>0</v>
      </c>
      <c r="AO554">
        <v>0</v>
      </c>
      <c r="AR554" t="s">
        <v>70</v>
      </c>
      <c r="AS554">
        <v>537</v>
      </c>
      <c r="AT554">
        <v>381</v>
      </c>
      <c r="AU554">
        <v>248</v>
      </c>
      <c r="AV554">
        <v>751</v>
      </c>
      <c r="AW554">
        <v>760</v>
      </c>
      <c r="AX554">
        <f t="shared" si="8"/>
        <v>2677</v>
      </c>
    </row>
    <row r="555" spans="1:50" x14ac:dyDescent="0.25">
      <c r="A555" t="s">
        <v>3843</v>
      </c>
      <c r="B555" t="s">
        <v>4843</v>
      </c>
      <c r="C555" t="s">
        <v>44</v>
      </c>
      <c r="D555" t="s">
        <v>44</v>
      </c>
      <c r="E555" t="s">
        <v>76</v>
      </c>
      <c r="F555" t="s">
        <v>77</v>
      </c>
      <c r="G555" t="s">
        <v>47</v>
      </c>
      <c r="H555" t="s">
        <v>78</v>
      </c>
      <c r="I555">
        <v>188114</v>
      </c>
      <c r="J555" t="s">
        <v>2021</v>
      </c>
      <c r="K555" t="s">
        <v>2022</v>
      </c>
      <c r="L555">
        <v>64733</v>
      </c>
      <c r="M555" t="s">
        <v>188</v>
      </c>
      <c r="N555" t="s">
        <v>175</v>
      </c>
      <c r="O555" t="s">
        <v>2023</v>
      </c>
      <c r="P555">
        <v>38.635081999999997</v>
      </c>
      <c r="Q555">
        <v>-93.815696000000003</v>
      </c>
      <c r="R555" t="s">
        <v>67</v>
      </c>
      <c r="S555" t="s">
        <v>68</v>
      </c>
      <c r="T555" t="s">
        <v>69</v>
      </c>
      <c r="U555">
        <v>1</v>
      </c>
      <c r="V555">
        <v>0</v>
      </c>
      <c r="W555">
        <v>0</v>
      </c>
      <c r="X555">
        <v>0</v>
      </c>
      <c r="Y555">
        <v>4773</v>
      </c>
      <c r="Z555">
        <v>0</v>
      </c>
      <c r="AA555">
        <v>0</v>
      </c>
      <c r="AB555">
        <v>0</v>
      </c>
      <c r="AC555">
        <v>4773</v>
      </c>
      <c r="AD555">
        <v>4773</v>
      </c>
      <c r="AE555">
        <v>0</v>
      </c>
      <c r="AF555">
        <v>0</v>
      </c>
      <c r="AG555">
        <v>0</v>
      </c>
      <c r="AH555">
        <v>4773</v>
      </c>
      <c r="AI555">
        <v>0</v>
      </c>
      <c r="AJ555">
        <v>0</v>
      </c>
      <c r="AK555" t="s">
        <v>57</v>
      </c>
      <c r="AL555">
        <v>500</v>
      </c>
      <c r="AM555">
        <v>0</v>
      </c>
      <c r="AN555">
        <v>0</v>
      </c>
      <c r="AO555">
        <v>0</v>
      </c>
      <c r="AR555" t="s">
        <v>70</v>
      </c>
      <c r="AS555">
        <v>897</v>
      </c>
      <c r="AT555">
        <v>238</v>
      </c>
      <c r="AU555">
        <v>426</v>
      </c>
      <c r="AV555">
        <v>362</v>
      </c>
      <c r="AW555">
        <v>7</v>
      </c>
      <c r="AX555">
        <f t="shared" si="8"/>
        <v>1930</v>
      </c>
    </row>
    <row r="556" spans="1:50" x14ac:dyDescent="0.25">
      <c r="A556" t="s">
        <v>3844</v>
      </c>
      <c r="B556" t="s">
        <v>4844</v>
      </c>
      <c r="C556" t="s">
        <v>44</v>
      </c>
      <c r="D556" t="s">
        <v>44</v>
      </c>
      <c r="E556" t="s">
        <v>59</v>
      </c>
      <c r="F556" t="s">
        <v>60</v>
      </c>
      <c r="G556" t="s">
        <v>47</v>
      </c>
      <c r="H556" t="s">
        <v>61</v>
      </c>
      <c r="J556" t="s">
        <v>2024</v>
      </c>
      <c r="K556" t="s">
        <v>1472</v>
      </c>
      <c r="L556">
        <v>53110</v>
      </c>
      <c r="M556" t="s">
        <v>635</v>
      </c>
      <c r="N556" t="s">
        <v>74</v>
      </c>
      <c r="O556" t="s">
        <v>2025</v>
      </c>
      <c r="P556">
        <v>42.936321</v>
      </c>
      <c r="Q556">
        <v>-87.865806000000006</v>
      </c>
      <c r="R556" t="s">
        <v>67</v>
      </c>
      <c r="S556" t="s">
        <v>68</v>
      </c>
      <c r="T556" t="s">
        <v>69</v>
      </c>
      <c r="U556">
        <v>1</v>
      </c>
      <c r="V556">
        <v>0</v>
      </c>
      <c r="W556">
        <v>0</v>
      </c>
      <c r="X556">
        <v>0</v>
      </c>
      <c r="Y556">
        <v>10440</v>
      </c>
      <c r="Z556">
        <v>0</v>
      </c>
      <c r="AA556">
        <v>0</v>
      </c>
      <c r="AB556">
        <v>0</v>
      </c>
      <c r="AC556">
        <v>10440</v>
      </c>
      <c r="AD556">
        <v>10440</v>
      </c>
      <c r="AE556">
        <v>0</v>
      </c>
      <c r="AF556">
        <v>0</v>
      </c>
      <c r="AG556">
        <v>0</v>
      </c>
      <c r="AH556">
        <v>10440</v>
      </c>
      <c r="AI556">
        <v>0</v>
      </c>
      <c r="AJ556">
        <v>0</v>
      </c>
      <c r="AK556" t="s">
        <v>57</v>
      </c>
      <c r="AL556">
        <v>250</v>
      </c>
      <c r="AM556">
        <v>0</v>
      </c>
      <c r="AN556">
        <v>0</v>
      </c>
      <c r="AO556">
        <v>0</v>
      </c>
      <c r="AR556" t="s">
        <v>70</v>
      </c>
      <c r="AS556">
        <v>874</v>
      </c>
      <c r="AT556">
        <v>568</v>
      </c>
      <c r="AU556">
        <v>239</v>
      </c>
      <c r="AV556">
        <v>155</v>
      </c>
      <c r="AW556">
        <v>598</v>
      </c>
      <c r="AX556">
        <f t="shared" si="8"/>
        <v>2434</v>
      </c>
    </row>
    <row r="557" spans="1:50" x14ac:dyDescent="0.25">
      <c r="A557" t="s">
        <v>3845</v>
      </c>
      <c r="B557" t="s">
        <v>4845</v>
      </c>
      <c r="C557" t="s">
        <v>88</v>
      </c>
      <c r="D557" t="s">
        <v>88</v>
      </c>
      <c r="E557" t="s">
        <v>89</v>
      </c>
      <c r="F557" t="s">
        <v>90</v>
      </c>
      <c r="G557" t="s">
        <v>47</v>
      </c>
      <c r="H557" t="s">
        <v>91</v>
      </c>
      <c r="J557" t="s">
        <v>2026</v>
      </c>
      <c r="K557" t="s">
        <v>2027</v>
      </c>
      <c r="L557">
        <v>46902</v>
      </c>
      <c r="M557" t="s">
        <v>2028</v>
      </c>
      <c r="N557" t="s">
        <v>52</v>
      </c>
      <c r="O557" t="s">
        <v>2029</v>
      </c>
      <c r="P557">
        <v>40.470337000000001</v>
      </c>
      <c r="Q557">
        <v>-86.120547000000002</v>
      </c>
      <c r="R557" t="s">
        <v>54</v>
      </c>
      <c r="S557" t="s">
        <v>55</v>
      </c>
      <c r="T557" t="s">
        <v>68</v>
      </c>
      <c r="U557">
        <v>1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30000</v>
      </c>
      <c r="AB557">
        <v>6000</v>
      </c>
      <c r="AC557">
        <v>36000</v>
      </c>
      <c r="AD557">
        <v>0</v>
      </c>
      <c r="AE557">
        <v>0</v>
      </c>
      <c r="AF557">
        <v>30000</v>
      </c>
      <c r="AG557">
        <v>6000</v>
      </c>
      <c r="AH557">
        <v>36000</v>
      </c>
      <c r="AI557">
        <v>36000</v>
      </c>
      <c r="AJ557">
        <v>0</v>
      </c>
      <c r="AK557" t="s">
        <v>57</v>
      </c>
      <c r="AL557">
        <v>250</v>
      </c>
      <c r="AM557">
        <v>0</v>
      </c>
      <c r="AN557">
        <v>0</v>
      </c>
      <c r="AO557">
        <v>0</v>
      </c>
      <c r="AR557" t="s">
        <v>96</v>
      </c>
      <c r="AS557">
        <v>385</v>
      </c>
      <c r="AT557">
        <v>867</v>
      </c>
      <c r="AU557">
        <v>289</v>
      </c>
      <c r="AV557">
        <v>483</v>
      </c>
      <c r="AW557">
        <v>782</v>
      </c>
      <c r="AX557">
        <f t="shared" si="8"/>
        <v>2806</v>
      </c>
    </row>
    <row r="558" spans="1:50" x14ac:dyDescent="0.25">
      <c r="A558" t="s">
        <v>3846</v>
      </c>
      <c r="B558" t="s">
        <v>4846</v>
      </c>
      <c r="C558" t="s">
        <v>44</v>
      </c>
      <c r="D558" t="s">
        <v>44</v>
      </c>
      <c r="E558" t="s">
        <v>59</v>
      </c>
      <c r="F558" t="s">
        <v>60</v>
      </c>
      <c r="G558" t="s">
        <v>47</v>
      </c>
      <c r="H558" t="s">
        <v>61</v>
      </c>
      <c r="J558" t="s">
        <v>2030</v>
      </c>
      <c r="K558" t="s">
        <v>2031</v>
      </c>
      <c r="L558">
        <v>67701</v>
      </c>
      <c r="M558" t="s">
        <v>2032</v>
      </c>
      <c r="N558" t="s">
        <v>189</v>
      </c>
      <c r="O558" t="s">
        <v>2033</v>
      </c>
      <c r="P558">
        <v>39.390521999999997</v>
      </c>
      <c r="Q558">
        <v>-101.05311500000001</v>
      </c>
      <c r="R558" t="s">
        <v>67</v>
      </c>
      <c r="S558" t="s">
        <v>68</v>
      </c>
      <c r="T558" t="s">
        <v>69</v>
      </c>
      <c r="U558">
        <v>1</v>
      </c>
      <c r="V558">
        <v>0</v>
      </c>
      <c r="W558">
        <v>0</v>
      </c>
      <c r="X558">
        <v>0</v>
      </c>
      <c r="Y558">
        <v>3920</v>
      </c>
      <c r="Z558">
        <v>0</v>
      </c>
      <c r="AA558">
        <v>0</v>
      </c>
      <c r="AB558">
        <v>0</v>
      </c>
      <c r="AC558">
        <v>3920</v>
      </c>
      <c r="AD558">
        <v>3920</v>
      </c>
      <c r="AE558">
        <v>0</v>
      </c>
      <c r="AF558">
        <v>0</v>
      </c>
      <c r="AG558">
        <v>0</v>
      </c>
      <c r="AH558">
        <v>3920</v>
      </c>
      <c r="AI558">
        <v>0</v>
      </c>
      <c r="AJ558">
        <v>0</v>
      </c>
      <c r="AK558" t="s">
        <v>57</v>
      </c>
      <c r="AL558">
        <v>500</v>
      </c>
      <c r="AM558">
        <v>0</v>
      </c>
      <c r="AN558">
        <v>0</v>
      </c>
      <c r="AO558">
        <v>0</v>
      </c>
      <c r="AR558" t="s">
        <v>70</v>
      </c>
      <c r="AS558">
        <v>789</v>
      </c>
      <c r="AT558">
        <v>181</v>
      </c>
      <c r="AU558">
        <v>456</v>
      </c>
      <c r="AV558">
        <v>30</v>
      </c>
      <c r="AW558">
        <v>314</v>
      </c>
      <c r="AX558">
        <f t="shared" si="8"/>
        <v>1770</v>
      </c>
    </row>
    <row r="559" spans="1:50" x14ac:dyDescent="0.25">
      <c r="A559" t="s">
        <v>3847</v>
      </c>
      <c r="B559" t="s">
        <v>4847</v>
      </c>
      <c r="C559" t="s">
        <v>44</v>
      </c>
      <c r="D559" t="s">
        <v>44</v>
      </c>
      <c r="E559" t="s">
        <v>107</v>
      </c>
      <c r="F559" t="s">
        <v>108</v>
      </c>
      <c r="G559" t="s">
        <v>47</v>
      </c>
      <c r="H559" t="s">
        <v>109</v>
      </c>
      <c r="I559">
        <v>843067</v>
      </c>
      <c r="J559" t="s">
        <v>2034</v>
      </c>
      <c r="K559" t="s">
        <v>2035</v>
      </c>
      <c r="L559">
        <v>60523</v>
      </c>
      <c r="M559" t="s">
        <v>1279</v>
      </c>
      <c r="N559" t="s">
        <v>65</v>
      </c>
      <c r="O559" t="s">
        <v>2036</v>
      </c>
      <c r="P559">
        <v>41.834634000000001</v>
      </c>
      <c r="Q559">
        <v>-87.959108000000001</v>
      </c>
      <c r="R559" t="s">
        <v>54</v>
      </c>
      <c r="S559" t="s">
        <v>137</v>
      </c>
      <c r="T559" t="s">
        <v>115</v>
      </c>
      <c r="U559">
        <v>1</v>
      </c>
      <c r="V559">
        <v>1978</v>
      </c>
      <c r="W559">
        <v>1</v>
      </c>
      <c r="X559">
        <v>1</v>
      </c>
      <c r="Y559">
        <v>770600</v>
      </c>
      <c r="Z559">
        <v>0</v>
      </c>
      <c r="AA559">
        <v>578000</v>
      </c>
      <c r="AB559">
        <v>154120</v>
      </c>
      <c r="AC559">
        <v>1502720</v>
      </c>
      <c r="AD559">
        <v>770600</v>
      </c>
      <c r="AE559">
        <v>0</v>
      </c>
      <c r="AF559">
        <v>578000</v>
      </c>
      <c r="AG559">
        <v>154120</v>
      </c>
      <c r="AH559">
        <v>1502720</v>
      </c>
      <c r="AI559">
        <v>0</v>
      </c>
      <c r="AJ559">
        <v>0</v>
      </c>
      <c r="AK559" t="s">
        <v>57</v>
      </c>
      <c r="AL559">
        <v>1000</v>
      </c>
      <c r="AM559">
        <v>0</v>
      </c>
      <c r="AN559">
        <v>0</v>
      </c>
      <c r="AO559">
        <v>0</v>
      </c>
      <c r="AP559" t="s">
        <v>970</v>
      </c>
      <c r="AR559" t="s">
        <v>58</v>
      </c>
      <c r="AS559">
        <v>287</v>
      </c>
      <c r="AT559">
        <v>586</v>
      </c>
      <c r="AU559">
        <v>920</v>
      </c>
      <c r="AV559">
        <v>782</v>
      </c>
      <c r="AW559">
        <v>700</v>
      </c>
      <c r="AX559">
        <f t="shared" si="8"/>
        <v>3275</v>
      </c>
    </row>
    <row r="560" spans="1:50" x14ac:dyDescent="0.25">
      <c r="A560" t="s">
        <v>3848</v>
      </c>
      <c r="B560" t="s">
        <v>4848</v>
      </c>
      <c r="C560" t="s">
        <v>164</v>
      </c>
      <c r="D560" t="s">
        <v>164</v>
      </c>
      <c r="E560" t="s">
        <v>165</v>
      </c>
      <c r="F560" t="s">
        <v>166</v>
      </c>
      <c r="G560" t="s">
        <v>47</v>
      </c>
      <c r="H560" t="s">
        <v>165</v>
      </c>
      <c r="J560" t="s">
        <v>2037</v>
      </c>
      <c r="K560" t="s">
        <v>2038</v>
      </c>
      <c r="L560">
        <v>84014</v>
      </c>
      <c r="M560" t="s">
        <v>546</v>
      </c>
      <c r="N560" t="s">
        <v>120</v>
      </c>
      <c r="O560" t="s">
        <v>2039</v>
      </c>
      <c r="P560">
        <v>40.936050000000002</v>
      </c>
      <c r="Q560">
        <v>-111.88208</v>
      </c>
      <c r="R560" t="s">
        <v>67</v>
      </c>
      <c r="S560" t="s">
        <v>68</v>
      </c>
      <c r="T560" t="s">
        <v>69</v>
      </c>
      <c r="U560">
        <v>1</v>
      </c>
      <c r="V560">
        <v>2013</v>
      </c>
      <c r="W560">
        <v>0</v>
      </c>
      <c r="X560">
        <v>1</v>
      </c>
      <c r="Y560">
        <v>40500</v>
      </c>
      <c r="Z560">
        <v>0</v>
      </c>
      <c r="AA560">
        <v>0</v>
      </c>
      <c r="AB560">
        <v>0</v>
      </c>
      <c r="AC560">
        <v>40500</v>
      </c>
      <c r="AD560">
        <v>20250</v>
      </c>
      <c r="AE560">
        <v>0</v>
      </c>
      <c r="AF560">
        <v>0</v>
      </c>
      <c r="AG560">
        <v>0</v>
      </c>
      <c r="AH560">
        <v>20250</v>
      </c>
      <c r="AI560">
        <v>20250</v>
      </c>
      <c r="AJ560">
        <v>0</v>
      </c>
      <c r="AK560" t="s">
        <v>57</v>
      </c>
      <c r="AL560">
        <v>250</v>
      </c>
      <c r="AM560">
        <v>0</v>
      </c>
      <c r="AN560">
        <v>0</v>
      </c>
      <c r="AO560">
        <v>0</v>
      </c>
      <c r="AR560" t="s">
        <v>165</v>
      </c>
      <c r="AS560">
        <v>943</v>
      </c>
      <c r="AT560">
        <v>330</v>
      </c>
      <c r="AU560">
        <v>676</v>
      </c>
      <c r="AV560">
        <v>8</v>
      </c>
      <c r="AW560">
        <v>386</v>
      </c>
      <c r="AX560">
        <f t="shared" si="8"/>
        <v>2343</v>
      </c>
    </row>
    <row r="561" spans="1:50" x14ac:dyDescent="0.25">
      <c r="A561" t="s">
        <v>3849</v>
      </c>
      <c r="B561" t="s">
        <v>4849</v>
      </c>
      <c r="C561" t="s">
        <v>164</v>
      </c>
      <c r="D561" t="s">
        <v>164</v>
      </c>
      <c r="E561" t="s">
        <v>165</v>
      </c>
      <c r="F561" t="s">
        <v>166</v>
      </c>
      <c r="G561" t="s">
        <v>47</v>
      </c>
      <c r="H561" t="s">
        <v>165</v>
      </c>
      <c r="J561" t="s">
        <v>2040</v>
      </c>
      <c r="K561" t="s">
        <v>2041</v>
      </c>
      <c r="L561">
        <v>92630</v>
      </c>
      <c r="M561" t="s">
        <v>663</v>
      </c>
      <c r="N561" t="s">
        <v>236</v>
      </c>
      <c r="O561" t="s">
        <v>2042</v>
      </c>
      <c r="P561">
        <v>33.610694000000002</v>
      </c>
      <c r="Q561">
        <v>-117.698143</v>
      </c>
      <c r="R561" t="s">
        <v>67</v>
      </c>
      <c r="S561" t="s">
        <v>68</v>
      </c>
      <c r="T561" t="s">
        <v>69</v>
      </c>
      <c r="U561">
        <v>1</v>
      </c>
      <c r="V561">
        <v>2018</v>
      </c>
      <c r="W561">
        <v>0</v>
      </c>
      <c r="X561">
        <v>1</v>
      </c>
      <c r="Y561">
        <v>27000</v>
      </c>
      <c r="Z561">
        <v>0</v>
      </c>
      <c r="AA561">
        <v>0</v>
      </c>
      <c r="AB561">
        <v>0</v>
      </c>
      <c r="AC561">
        <v>27000</v>
      </c>
      <c r="AD561">
        <v>27000</v>
      </c>
      <c r="AE561">
        <v>0</v>
      </c>
      <c r="AF561">
        <v>0</v>
      </c>
      <c r="AG561">
        <v>0</v>
      </c>
      <c r="AH561">
        <v>27000</v>
      </c>
      <c r="AI561">
        <v>27000</v>
      </c>
      <c r="AJ561">
        <v>0</v>
      </c>
      <c r="AK561" t="s">
        <v>57</v>
      </c>
      <c r="AL561">
        <v>1000</v>
      </c>
      <c r="AM561">
        <v>0</v>
      </c>
      <c r="AN561">
        <v>0</v>
      </c>
      <c r="AO561">
        <v>0</v>
      </c>
      <c r="AR561" t="s">
        <v>165</v>
      </c>
      <c r="AS561">
        <v>888</v>
      </c>
      <c r="AT561">
        <v>503</v>
      </c>
      <c r="AU561">
        <v>342</v>
      </c>
      <c r="AV561">
        <v>421</v>
      </c>
      <c r="AW561">
        <v>939</v>
      </c>
      <c r="AX561">
        <f t="shared" si="8"/>
        <v>3093</v>
      </c>
    </row>
    <row r="562" spans="1:50" x14ac:dyDescent="0.25">
      <c r="A562" t="s">
        <v>3850</v>
      </c>
      <c r="B562" t="s">
        <v>4850</v>
      </c>
      <c r="C562" t="s">
        <v>164</v>
      </c>
      <c r="D562" t="s">
        <v>164</v>
      </c>
      <c r="E562" t="s">
        <v>245</v>
      </c>
      <c r="F562" t="s">
        <v>272</v>
      </c>
      <c r="G562" t="s">
        <v>47</v>
      </c>
      <c r="H562" t="s">
        <v>245</v>
      </c>
      <c r="J562" t="s">
        <v>2043</v>
      </c>
      <c r="K562" t="s">
        <v>2044</v>
      </c>
      <c r="L562">
        <v>93455</v>
      </c>
      <c r="M562" t="s">
        <v>2045</v>
      </c>
      <c r="N562" t="s">
        <v>236</v>
      </c>
      <c r="O562" t="s">
        <v>2046</v>
      </c>
      <c r="P562">
        <v>34.916845000000002</v>
      </c>
      <c r="Q562">
        <v>-120.42953300000001</v>
      </c>
      <c r="R562" t="s">
        <v>54</v>
      </c>
      <c r="S562" t="s">
        <v>55</v>
      </c>
      <c r="T562" t="s">
        <v>115</v>
      </c>
      <c r="U562">
        <v>1</v>
      </c>
      <c r="V562">
        <v>1981</v>
      </c>
      <c r="W562">
        <v>1</v>
      </c>
      <c r="X562">
        <v>1932</v>
      </c>
      <c r="Y562">
        <v>421400</v>
      </c>
      <c r="Z562">
        <v>42140</v>
      </c>
      <c r="AA562">
        <v>316100</v>
      </c>
      <c r="AB562">
        <v>84300</v>
      </c>
      <c r="AC562">
        <v>863940</v>
      </c>
      <c r="AD562">
        <v>421400</v>
      </c>
      <c r="AE562">
        <v>42140</v>
      </c>
      <c r="AF562">
        <v>316100</v>
      </c>
      <c r="AG562">
        <v>84300</v>
      </c>
      <c r="AH562">
        <v>863940</v>
      </c>
      <c r="AI562">
        <v>863940</v>
      </c>
      <c r="AJ562">
        <v>0</v>
      </c>
      <c r="AK562" t="s">
        <v>57</v>
      </c>
      <c r="AL562">
        <v>2500</v>
      </c>
      <c r="AM562">
        <v>0</v>
      </c>
      <c r="AN562">
        <v>0</v>
      </c>
      <c r="AO562">
        <v>0</v>
      </c>
      <c r="AR562" t="s">
        <v>251</v>
      </c>
      <c r="AS562">
        <v>940</v>
      </c>
      <c r="AT562">
        <v>209</v>
      </c>
      <c r="AU562">
        <v>594</v>
      </c>
      <c r="AV562">
        <v>692</v>
      </c>
      <c r="AW562">
        <v>372</v>
      </c>
      <c r="AX562">
        <f t="shared" si="8"/>
        <v>2807</v>
      </c>
    </row>
    <row r="563" spans="1:50" x14ac:dyDescent="0.25">
      <c r="A563" t="s">
        <v>3851</v>
      </c>
      <c r="B563" t="s">
        <v>4851</v>
      </c>
      <c r="C563" t="s">
        <v>44</v>
      </c>
      <c r="D563" t="s">
        <v>44</v>
      </c>
      <c r="E563" t="s">
        <v>59</v>
      </c>
      <c r="F563" t="s">
        <v>60</v>
      </c>
      <c r="G563" t="s">
        <v>47</v>
      </c>
      <c r="H563" t="s">
        <v>61</v>
      </c>
      <c r="J563" t="s">
        <v>2047</v>
      </c>
      <c r="K563" t="s">
        <v>380</v>
      </c>
      <c r="L563">
        <v>64055</v>
      </c>
      <c r="M563" t="s">
        <v>381</v>
      </c>
      <c r="N563" t="s">
        <v>175</v>
      </c>
      <c r="O563" t="s">
        <v>382</v>
      </c>
      <c r="P563">
        <v>39.036566999999998</v>
      </c>
      <c r="Q563">
        <v>-94.395956999999996</v>
      </c>
      <c r="R563" t="s">
        <v>67</v>
      </c>
      <c r="S563" t="s">
        <v>68</v>
      </c>
      <c r="T563" t="s">
        <v>69</v>
      </c>
      <c r="U563">
        <v>1</v>
      </c>
      <c r="V563">
        <v>0</v>
      </c>
      <c r="W563">
        <v>0</v>
      </c>
      <c r="X563">
        <v>0</v>
      </c>
      <c r="Y563">
        <v>5600</v>
      </c>
      <c r="Z563">
        <v>0</v>
      </c>
      <c r="AA563">
        <v>0</v>
      </c>
      <c r="AB563">
        <v>0</v>
      </c>
      <c r="AC563">
        <v>5600</v>
      </c>
      <c r="AD563">
        <v>5600</v>
      </c>
      <c r="AE563">
        <v>0</v>
      </c>
      <c r="AF563">
        <v>0</v>
      </c>
      <c r="AG563">
        <v>0</v>
      </c>
      <c r="AH563">
        <v>5600</v>
      </c>
      <c r="AI563">
        <v>0</v>
      </c>
      <c r="AJ563">
        <v>0</v>
      </c>
      <c r="AK563" t="s">
        <v>57</v>
      </c>
      <c r="AL563">
        <v>500</v>
      </c>
      <c r="AM563">
        <v>0</v>
      </c>
      <c r="AN563">
        <v>0</v>
      </c>
      <c r="AO563">
        <v>0</v>
      </c>
      <c r="AR563" t="s">
        <v>70</v>
      </c>
      <c r="AS563">
        <v>550</v>
      </c>
      <c r="AT563">
        <v>76</v>
      </c>
      <c r="AU563">
        <v>394</v>
      </c>
      <c r="AV563">
        <v>51</v>
      </c>
      <c r="AW563">
        <v>531</v>
      </c>
      <c r="AX563">
        <f t="shared" si="8"/>
        <v>1602</v>
      </c>
    </row>
    <row r="564" spans="1:50" x14ac:dyDescent="0.25">
      <c r="A564" t="s">
        <v>3852</v>
      </c>
      <c r="B564" t="s">
        <v>4852</v>
      </c>
      <c r="C564" t="s">
        <v>44</v>
      </c>
      <c r="D564" t="s">
        <v>44</v>
      </c>
      <c r="E564" t="s">
        <v>107</v>
      </c>
      <c r="F564" t="s">
        <v>108</v>
      </c>
      <c r="G564" t="s">
        <v>47</v>
      </c>
      <c r="H564" t="s">
        <v>109</v>
      </c>
      <c r="I564">
        <v>309054</v>
      </c>
      <c r="J564" t="s">
        <v>2048</v>
      </c>
      <c r="K564" t="s">
        <v>2049</v>
      </c>
      <c r="L564">
        <v>80525</v>
      </c>
      <c r="M564" t="s">
        <v>2050</v>
      </c>
      <c r="N564" t="s">
        <v>158</v>
      </c>
      <c r="O564" t="s">
        <v>2051</v>
      </c>
      <c r="P564">
        <v>40.559297000000001</v>
      </c>
      <c r="Q564">
        <v>-105.046364</v>
      </c>
      <c r="R564" t="s">
        <v>54</v>
      </c>
      <c r="S564" t="s">
        <v>55</v>
      </c>
      <c r="T564" t="s">
        <v>115</v>
      </c>
      <c r="U564">
        <v>1</v>
      </c>
      <c r="V564">
        <v>1988</v>
      </c>
      <c r="W564">
        <v>1</v>
      </c>
      <c r="X564">
        <v>1</v>
      </c>
      <c r="Y564">
        <v>342400</v>
      </c>
      <c r="Z564">
        <v>0</v>
      </c>
      <c r="AA564">
        <v>256800</v>
      </c>
      <c r="AB564">
        <v>68480</v>
      </c>
      <c r="AC564">
        <v>667680</v>
      </c>
      <c r="AD564">
        <v>342400</v>
      </c>
      <c r="AE564">
        <v>0</v>
      </c>
      <c r="AF564">
        <v>256800</v>
      </c>
      <c r="AG564">
        <v>68480</v>
      </c>
      <c r="AH564">
        <v>667680</v>
      </c>
      <c r="AI564">
        <v>0</v>
      </c>
      <c r="AJ564">
        <v>0</v>
      </c>
      <c r="AK564" t="s">
        <v>57</v>
      </c>
      <c r="AL564">
        <v>500</v>
      </c>
      <c r="AM564">
        <v>0</v>
      </c>
      <c r="AN564">
        <v>0</v>
      </c>
      <c r="AO564">
        <v>0</v>
      </c>
      <c r="AP564" t="s">
        <v>132</v>
      </c>
      <c r="AR564" t="s">
        <v>58</v>
      </c>
      <c r="AS564">
        <v>754</v>
      </c>
      <c r="AT564">
        <v>448</v>
      </c>
      <c r="AU564">
        <v>426</v>
      </c>
      <c r="AV564">
        <v>193</v>
      </c>
      <c r="AW564">
        <v>111</v>
      </c>
      <c r="AX564">
        <f t="shared" si="8"/>
        <v>1932</v>
      </c>
    </row>
    <row r="565" spans="1:50" x14ac:dyDescent="0.25">
      <c r="A565" t="s">
        <v>3853</v>
      </c>
      <c r="B565" t="s">
        <v>4853</v>
      </c>
      <c r="C565" t="s">
        <v>164</v>
      </c>
      <c r="D565" t="s">
        <v>164</v>
      </c>
      <c r="E565" t="s">
        <v>165</v>
      </c>
      <c r="F565" t="s">
        <v>166</v>
      </c>
      <c r="G565" t="s">
        <v>47</v>
      </c>
      <c r="H565" t="s">
        <v>165</v>
      </c>
      <c r="J565" t="s">
        <v>2052</v>
      </c>
      <c r="K565" t="s">
        <v>1955</v>
      </c>
      <c r="L565">
        <v>95207</v>
      </c>
      <c r="M565" t="s">
        <v>1956</v>
      </c>
      <c r="N565" t="s">
        <v>236</v>
      </c>
      <c r="O565" t="s">
        <v>2053</v>
      </c>
      <c r="P565">
        <v>38.006649000000003</v>
      </c>
      <c r="Q565">
        <v>-121.335571</v>
      </c>
      <c r="R565" t="s">
        <v>67</v>
      </c>
      <c r="S565" t="s">
        <v>68</v>
      </c>
      <c r="T565" t="s">
        <v>69</v>
      </c>
      <c r="U565">
        <v>1</v>
      </c>
      <c r="V565">
        <v>2014</v>
      </c>
      <c r="W565">
        <v>0</v>
      </c>
      <c r="X565">
        <v>1</v>
      </c>
      <c r="Y565">
        <v>23000</v>
      </c>
      <c r="Z565">
        <v>0</v>
      </c>
      <c r="AA565">
        <v>0</v>
      </c>
      <c r="AB565">
        <v>0</v>
      </c>
      <c r="AC565">
        <v>23000</v>
      </c>
      <c r="AD565">
        <v>13800</v>
      </c>
      <c r="AE565">
        <v>0</v>
      </c>
      <c r="AF565">
        <v>0</v>
      </c>
      <c r="AG565">
        <v>0</v>
      </c>
      <c r="AH565">
        <v>13800</v>
      </c>
      <c r="AI565">
        <v>13800</v>
      </c>
      <c r="AJ565">
        <v>0</v>
      </c>
      <c r="AK565" t="s">
        <v>57</v>
      </c>
      <c r="AL565">
        <v>100</v>
      </c>
      <c r="AM565">
        <v>0</v>
      </c>
      <c r="AN565">
        <v>0</v>
      </c>
      <c r="AO565">
        <v>0</v>
      </c>
      <c r="AR565" t="s">
        <v>165</v>
      </c>
      <c r="AS565">
        <v>687</v>
      </c>
      <c r="AT565">
        <v>790</v>
      </c>
      <c r="AU565">
        <v>544</v>
      </c>
      <c r="AV565">
        <v>413</v>
      </c>
      <c r="AW565">
        <v>456</v>
      </c>
      <c r="AX565">
        <f t="shared" si="8"/>
        <v>2890</v>
      </c>
    </row>
    <row r="566" spans="1:50" x14ac:dyDescent="0.25">
      <c r="A566" t="s">
        <v>3854</v>
      </c>
      <c r="B566" t="s">
        <v>4854</v>
      </c>
      <c r="C566" t="s">
        <v>44</v>
      </c>
      <c r="D566" t="s">
        <v>44</v>
      </c>
      <c r="E566" t="s">
        <v>45</v>
      </c>
      <c r="F566" t="s">
        <v>517</v>
      </c>
      <c r="G566" t="s">
        <v>47</v>
      </c>
      <c r="H566" t="s">
        <v>48</v>
      </c>
      <c r="I566">
        <v>30119</v>
      </c>
      <c r="J566" t="s">
        <v>2054</v>
      </c>
      <c r="K566" t="s">
        <v>2055</v>
      </c>
      <c r="L566">
        <v>53024</v>
      </c>
      <c r="M566" t="s">
        <v>1550</v>
      </c>
      <c r="N566" t="s">
        <v>74</v>
      </c>
      <c r="O566" t="s">
        <v>2056</v>
      </c>
      <c r="P566">
        <v>43.315562999999997</v>
      </c>
      <c r="Q566">
        <v>-87.938118000000003</v>
      </c>
      <c r="R566" t="s">
        <v>54</v>
      </c>
      <c r="S566" t="s">
        <v>137</v>
      </c>
      <c r="T566" t="s">
        <v>68</v>
      </c>
      <c r="U566">
        <v>1</v>
      </c>
      <c r="V566">
        <v>0</v>
      </c>
      <c r="W566">
        <v>1</v>
      </c>
      <c r="X566">
        <v>0</v>
      </c>
      <c r="Y566">
        <v>0</v>
      </c>
      <c r="Z566">
        <v>0</v>
      </c>
      <c r="AA566">
        <v>26700</v>
      </c>
      <c r="AB566">
        <v>0</v>
      </c>
      <c r="AC566">
        <v>26700</v>
      </c>
      <c r="AD566">
        <v>0</v>
      </c>
      <c r="AE566">
        <v>0</v>
      </c>
      <c r="AF566">
        <v>26700</v>
      </c>
      <c r="AG566">
        <v>0</v>
      </c>
      <c r="AH566">
        <v>26700</v>
      </c>
      <c r="AI566">
        <v>0</v>
      </c>
      <c r="AJ566">
        <v>0</v>
      </c>
      <c r="AK566" t="s">
        <v>57</v>
      </c>
      <c r="AL566">
        <v>500</v>
      </c>
      <c r="AM566">
        <v>0</v>
      </c>
      <c r="AN566">
        <v>0</v>
      </c>
      <c r="AO566">
        <v>0</v>
      </c>
      <c r="AR566" t="s">
        <v>58</v>
      </c>
      <c r="AS566">
        <v>562</v>
      </c>
      <c r="AT566">
        <v>790</v>
      </c>
      <c r="AU566">
        <v>604</v>
      </c>
      <c r="AV566">
        <v>647</v>
      </c>
      <c r="AW566">
        <v>420</v>
      </c>
      <c r="AX566">
        <f t="shared" si="8"/>
        <v>3023</v>
      </c>
    </row>
    <row r="567" spans="1:50" x14ac:dyDescent="0.25">
      <c r="A567" t="s">
        <v>3855</v>
      </c>
      <c r="B567" t="s">
        <v>4855</v>
      </c>
      <c r="C567" t="s">
        <v>164</v>
      </c>
      <c r="D567" t="s">
        <v>164</v>
      </c>
      <c r="E567" t="s">
        <v>165</v>
      </c>
      <c r="F567" t="s">
        <v>166</v>
      </c>
      <c r="G567" t="s">
        <v>47</v>
      </c>
      <c r="H567" t="s">
        <v>165</v>
      </c>
      <c r="J567" t="s">
        <v>2057</v>
      </c>
      <c r="K567" t="s">
        <v>2058</v>
      </c>
      <c r="L567">
        <v>92314</v>
      </c>
      <c r="M567" t="s">
        <v>235</v>
      </c>
      <c r="N567" t="s">
        <v>236</v>
      </c>
      <c r="O567" t="s">
        <v>2059</v>
      </c>
      <c r="P567">
        <v>34.239691999999998</v>
      </c>
      <c r="Q567">
        <v>-116.80506800000001</v>
      </c>
      <c r="R567" t="s">
        <v>67</v>
      </c>
      <c r="S567" t="s">
        <v>68</v>
      </c>
      <c r="T567" t="s">
        <v>69</v>
      </c>
      <c r="U567">
        <v>1</v>
      </c>
      <c r="V567">
        <v>2010</v>
      </c>
      <c r="W567">
        <v>0</v>
      </c>
      <c r="X567">
        <v>1</v>
      </c>
      <c r="Y567">
        <v>31500</v>
      </c>
      <c r="Z567">
        <v>0</v>
      </c>
      <c r="AA567">
        <v>0</v>
      </c>
      <c r="AB567">
        <v>0</v>
      </c>
      <c r="AC567">
        <v>31500</v>
      </c>
      <c r="AD567">
        <v>9450</v>
      </c>
      <c r="AE567">
        <v>0</v>
      </c>
      <c r="AF567">
        <v>0</v>
      </c>
      <c r="AG567">
        <v>0</v>
      </c>
      <c r="AH567">
        <v>9450</v>
      </c>
      <c r="AI567">
        <v>9450</v>
      </c>
      <c r="AJ567">
        <v>0</v>
      </c>
      <c r="AK567" t="s">
        <v>57</v>
      </c>
      <c r="AL567">
        <v>500</v>
      </c>
      <c r="AM567">
        <v>0</v>
      </c>
      <c r="AN567">
        <v>0</v>
      </c>
      <c r="AO567">
        <v>0</v>
      </c>
      <c r="AR567" t="s">
        <v>165</v>
      </c>
      <c r="AS567">
        <v>336</v>
      </c>
      <c r="AT567">
        <v>125</v>
      </c>
      <c r="AU567">
        <v>435</v>
      </c>
      <c r="AV567">
        <v>517</v>
      </c>
      <c r="AW567">
        <v>100</v>
      </c>
      <c r="AX567">
        <f t="shared" si="8"/>
        <v>1513</v>
      </c>
    </row>
    <row r="568" spans="1:50" x14ac:dyDescent="0.25">
      <c r="A568" t="s">
        <v>3856</v>
      </c>
      <c r="B568" t="s">
        <v>4856</v>
      </c>
      <c r="C568" t="s">
        <v>164</v>
      </c>
      <c r="D568" t="s">
        <v>164</v>
      </c>
      <c r="E568" t="s">
        <v>165</v>
      </c>
      <c r="F568" t="s">
        <v>166</v>
      </c>
      <c r="G568" t="s">
        <v>47</v>
      </c>
      <c r="H568" t="s">
        <v>165</v>
      </c>
      <c r="J568" t="s">
        <v>2060</v>
      </c>
      <c r="K568" t="s">
        <v>997</v>
      </c>
      <c r="L568">
        <v>40245</v>
      </c>
      <c r="M568" t="s">
        <v>162</v>
      </c>
      <c r="N568" t="s">
        <v>2061</v>
      </c>
      <c r="O568" t="s">
        <v>2062</v>
      </c>
      <c r="P568">
        <v>38.272243000000003</v>
      </c>
      <c r="Q568">
        <v>-85.484572999999997</v>
      </c>
      <c r="R568" t="s">
        <v>67</v>
      </c>
      <c r="S568" t="s">
        <v>68</v>
      </c>
      <c r="T568" t="s">
        <v>69</v>
      </c>
      <c r="U568">
        <v>1</v>
      </c>
      <c r="V568">
        <v>2005</v>
      </c>
      <c r="W568">
        <v>0</v>
      </c>
      <c r="X568">
        <v>1</v>
      </c>
      <c r="Y568">
        <v>18750</v>
      </c>
      <c r="Z568">
        <v>0</v>
      </c>
      <c r="AA568">
        <v>0</v>
      </c>
      <c r="AB568">
        <v>0</v>
      </c>
      <c r="AC568">
        <v>18750</v>
      </c>
      <c r="AD568">
        <v>2437.5</v>
      </c>
      <c r="AE568">
        <v>0</v>
      </c>
      <c r="AF568">
        <v>0</v>
      </c>
      <c r="AG568">
        <v>0</v>
      </c>
      <c r="AH568">
        <v>2437.5</v>
      </c>
      <c r="AI568">
        <v>2437.5</v>
      </c>
      <c r="AJ568">
        <v>0</v>
      </c>
      <c r="AK568" t="s">
        <v>57</v>
      </c>
      <c r="AL568">
        <v>2000</v>
      </c>
      <c r="AM568">
        <v>0</v>
      </c>
      <c r="AN568">
        <v>0</v>
      </c>
      <c r="AO568">
        <v>0</v>
      </c>
      <c r="AR568" t="s">
        <v>165</v>
      </c>
      <c r="AS568">
        <v>130</v>
      </c>
      <c r="AT568">
        <v>316</v>
      </c>
      <c r="AU568">
        <v>0</v>
      </c>
      <c r="AV568">
        <v>970</v>
      </c>
      <c r="AW568">
        <v>764</v>
      </c>
      <c r="AX568">
        <f t="shared" si="8"/>
        <v>2180</v>
      </c>
    </row>
    <row r="569" spans="1:50" x14ac:dyDescent="0.25">
      <c r="A569" t="s">
        <v>3857</v>
      </c>
      <c r="B569" t="s">
        <v>4857</v>
      </c>
      <c r="C569" t="s">
        <v>88</v>
      </c>
      <c r="D569" t="s">
        <v>88</v>
      </c>
      <c r="E569" t="s">
        <v>89</v>
      </c>
      <c r="F569" t="s">
        <v>90</v>
      </c>
      <c r="G569" t="s">
        <v>47</v>
      </c>
      <c r="H569" t="s">
        <v>91</v>
      </c>
      <c r="J569" t="s">
        <v>2063</v>
      </c>
      <c r="K569" t="s">
        <v>2064</v>
      </c>
      <c r="L569">
        <v>20601</v>
      </c>
      <c r="M569" t="s">
        <v>2065</v>
      </c>
      <c r="N569" t="s">
        <v>286</v>
      </c>
      <c r="O569" t="s">
        <v>2066</v>
      </c>
      <c r="P569">
        <v>38.643520000000002</v>
      </c>
      <c r="Q569">
        <v>-76.876136000000002</v>
      </c>
      <c r="R569" t="s">
        <v>54</v>
      </c>
      <c r="S569" t="s">
        <v>55</v>
      </c>
      <c r="T569" t="s">
        <v>68</v>
      </c>
      <c r="U569">
        <v>1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30000</v>
      </c>
      <c r="AB569">
        <v>6000</v>
      </c>
      <c r="AC569">
        <v>36000</v>
      </c>
      <c r="AD569">
        <v>0</v>
      </c>
      <c r="AE569">
        <v>0</v>
      </c>
      <c r="AF569">
        <v>30000</v>
      </c>
      <c r="AG569">
        <v>6000</v>
      </c>
      <c r="AH569">
        <v>36000</v>
      </c>
      <c r="AI569">
        <v>36000</v>
      </c>
      <c r="AJ569">
        <v>0</v>
      </c>
      <c r="AK569" t="s">
        <v>57</v>
      </c>
      <c r="AL569">
        <v>500</v>
      </c>
      <c r="AM569">
        <v>0</v>
      </c>
      <c r="AN569">
        <v>0</v>
      </c>
      <c r="AO569">
        <v>0</v>
      </c>
      <c r="AR569" t="s">
        <v>96</v>
      </c>
      <c r="AS569">
        <v>926</v>
      </c>
      <c r="AT569">
        <v>200</v>
      </c>
      <c r="AU569">
        <v>30</v>
      </c>
      <c r="AV569">
        <v>324</v>
      </c>
      <c r="AW569">
        <v>971</v>
      </c>
      <c r="AX569">
        <f t="shared" si="8"/>
        <v>2451</v>
      </c>
    </row>
    <row r="570" spans="1:50" x14ac:dyDescent="0.25">
      <c r="A570" t="s">
        <v>3858</v>
      </c>
      <c r="B570" t="s">
        <v>4858</v>
      </c>
      <c r="C570" t="s">
        <v>88</v>
      </c>
      <c r="D570" t="s">
        <v>88</v>
      </c>
      <c r="E570" t="s">
        <v>89</v>
      </c>
      <c r="F570" t="s">
        <v>90</v>
      </c>
      <c r="G570" t="s">
        <v>47</v>
      </c>
      <c r="H570" t="s">
        <v>91</v>
      </c>
      <c r="J570" t="s">
        <v>2067</v>
      </c>
      <c r="K570" t="s">
        <v>2068</v>
      </c>
      <c r="L570">
        <v>94577</v>
      </c>
      <c r="M570" t="s">
        <v>311</v>
      </c>
      <c r="N570" t="s">
        <v>236</v>
      </c>
      <c r="O570" t="s">
        <v>2069</v>
      </c>
      <c r="P570">
        <v>37.726511000000002</v>
      </c>
      <c r="Q570">
        <v>-122.155164</v>
      </c>
      <c r="R570" t="s">
        <v>54</v>
      </c>
      <c r="S570" t="s">
        <v>219</v>
      </c>
      <c r="T570" t="s">
        <v>68</v>
      </c>
      <c r="U570">
        <v>1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20000</v>
      </c>
      <c r="AB570">
        <v>4000</v>
      </c>
      <c r="AC570">
        <v>24000</v>
      </c>
      <c r="AD570">
        <v>0</v>
      </c>
      <c r="AE570">
        <v>0</v>
      </c>
      <c r="AF570">
        <v>20000</v>
      </c>
      <c r="AG570">
        <v>4000</v>
      </c>
      <c r="AH570">
        <v>24000</v>
      </c>
      <c r="AI570">
        <v>24000</v>
      </c>
      <c r="AJ570">
        <v>0</v>
      </c>
      <c r="AK570" t="s">
        <v>57</v>
      </c>
      <c r="AL570">
        <v>500</v>
      </c>
      <c r="AM570">
        <v>0</v>
      </c>
      <c r="AN570">
        <v>0</v>
      </c>
      <c r="AO570">
        <v>0</v>
      </c>
      <c r="AR570" t="s">
        <v>96</v>
      </c>
      <c r="AS570">
        <v>195</v>
      </c>
      <c r="AT570">
        <v>541</v>
      </c>
      <c r="AU570">
        <v>771</v>
      </c>
      <c r="AV570">
        <v>312</v>
      </c>
      <c r="AW570">
        <v>512</v>
      </c>
      <c r="AX570">
        <f t="shared" si="8"/>
        <v>2331</v>
      </c>
    </row>
    <row r="571" spans="1:50" x14ac:dyDescent="0.25">
      <c r="A571" t="s">
        <v>3859</v>
      </c>
      <c r="B571" t="s">
        <v>4859</v>
      </c>
      <c r="C571" t="s">
        <v>44</v>
      </c>
      <c r="D571" t="s">
        <v>44</v>
      </c>
      <c r="E571" t="s">
        <v>45</v>
      </c>
      <c r="F571" t="s">
        <v>517</v>
      </c>
      <c r="G571" t="s">
        <v>47</v>
      </c>
      <c r="H571" t="s">
        <v>48</v>
      </c>
      <c r="I571">
        <v>636058</v>
      </c>
      <c r="J571" t="s">
        <v>2070</v>
      </c>
      <c r="K571" t="s">
        <v>2071</v>
      </c>
      <c r="L571">
        <v>84107</v>
      </c>
      <c r="M571" t="s">
        <v>1668</v>
      </c>
      <c r="N571" t="s">
        <v>120</v>
      </c>
      <c r="O571" t="s">
        <v>2072</v>
      </c>
      <c r="P571">
        <v>40.680827000000001</v>
      </c>
      <c r="Q571">
        <v>-111.875772</v>
      </c>
      <c r="R571" t="s">
        <v>54</v>
      </c>
      <c r="S571" t="s">
        <v>137</v>
      </c>
      <c r="T571" t="s">
        <v>68</v>
      </c>
      <c r="U571">
        <v>1</v>
      </c>
      <c r="V571">
        <v>0</v>
      </c>
      <c r="W571">
        <v>1</v>
      </c>
      <c r="X571">
        <v>0</v>
      </c>
      <c r="Y571">
        <v>0</v>
      </c>
      <c r="Z571">
        <v>0</v>
      </c>
      <c r="AA571">
        <v>27500</v>
      </c>
      <c r="AB571">
        <v>0</v>
      </c>
      <c r="AC571">
        <v>27500</v>
      </c>
      <c r="AD571">
        <v>0</v>
      </c>
      <c r="AE571">
        <v>0</v>
      </c>
      <c r="AF571">
        <v>27500</v>
      </c>
      <c r="AG571">
        <v>0</v>
      </c>
      <c r="AH571">
        <v>27500</v>
      </c>
      <c r="AI571">
        <v>0</v>
      </c>
      <c r="AJ571">
        <v>0</v>
      </c>
      <c r="AK571" t="s">
        <v>57</v>
      </c>
      <c r="AL571">
        <v>500</v>
      </c>
      <c r="AM571">
        <v>0</v>
      </c>
      <c r="AN571">
        <v>0</v>
      </c>
      <c r="AO571">
        <v>0</v>
      </c>
      <c r="AR571" t="s">
        <v>58</v>
      </c>
      <c r="AS571">
        <v>498</v>
      </c>
      <c r="AT571">
        <v>731</v>
      </c>
      <c r="AU571">
        <v>413</v>
      </c>
      <c r="AV571">
        <v>748</v>
      </c>
      <c r="AW571">
        <v>960</v>
      </c>
      <c r="AX571">
        <f t="shared" si="8"/>
        <v>3350</v>
      </c>
    </row>
    <row r="572" spans="1:50" x14ac:dyDescent="0.25">
      <c r="A572" t="s">
        <v>3860</v>
      </c>
      <c r="B572" t="s">
        <v>4860</v>
      </c>
      <c r="C572" t="s">
        <v>44</v>
      </c>
      <c r="D572" t="s">
        <v>44</v>
      </c>
      <c r="E572" t="s">
        <v>76</v>
      </c>
      <c r="F572" t="s">
        <v>77</v>
      </c>
      <c r="G572" t="s">
        <v>47</v>
      </c>
      <c r="H572" t="s">
        <v>78</v>
      </c>
      <c r="I572">
        <v>570055</v>
      </c>
      <c r="J572" t="s">
        <v>2073</v>
      </c>
      <c r="K572" t="s">
        <v>2074</v>
      </c>
      <c r="L572">
        <v>47634</v>
      </c>
      <c r="M572" t="s">
        <v>2075</v>
      </c>
      <c r="N572" t="s">
        <v>52</v>
      </c>
      <c r="O572" t="s">
        <v>2076</v>
      </c>
      <c r="P572">
        <v>37.959541000000002</v>
      </c>
      <c r="Q572">
        <v>-87.168327000000005</v>
      </c>
      <c r="R572" t="s">
        <v>488</v>
      </c>
      <c r="S572" t="s">
        <v>68</v>
      </c>
      <c r="T572" t="s">
        <v>69</v>
      </c>
      <c r="U572">
        <v>1</v>
      </c>
      <c r="V572">
        <v>0</v>
      </c>
      <c r="W572">
        <v>0</v>
      </c>
      <c r="X572">
        <v>0</v>
      </c>
      <c r="Y572">
        <v>9102</v>
      </c>
      <c r="Z572">
        <v>0</v>
      </c>
      <c r="AA572">
        <v>0</v>
      </c>
      <c r="AB572">
        <v>0</v>
      </c>
      <c r="AC572">
        <v>9102</v>
      </c>
      <c r="AD572">
        <v>9102</v>
      </c>
      <c r="AE572">
        <v>0</v>
      </c>
      <c r="AF572">
        <v>0</v>
      </c>
      <c r="AG572">
        <v>0</v>
      </c>
      <c r="AH572">
        <v>9102</v>
      </c>
      <c r="AI572">
        <v>0</v>
      </c>
      <c r="AJ572">
        <v>0</v>
      </c>
      <c r="AK572" t="s">
        <v>57</v>
      </c>
      <c r="AL572">
        <v>100</v>
      </c>
      <c r="AM572">
        <v>0</v>
      </c>
      <c r="AN572">
        <v>0</v>
      </c>
      <c r="AO572">
        <v>0</v>
      </c>
      <c r="AR572" t="s">
        <v>70</v>
      </c>
      <c r="AS572">
        <v>829</v>
      </c>
      <c r="AT572">
        <v>343</v>
      </c>
      <c r="AU572">
        <v>307</v>
      </c>
      <c r="AV572">
        <v>124</v>
      </c>
      <c r="AW572">
        <v>634</v>
      </c>
      <c r="AX572">
        <f t="shared" si="8"/>
        <v>2237</v>
      </c>
    </row>
    <row r="573" spans="1:50" x14ac:dyDescent="0.25">
      <c r="A573" t="s">
        <v>3861</v>
      </c>
      <c r="B573" t="s">
        <v>4861</v>
      </c>
      <c r="C573" t="s">
        <v>44</v>
      </c>
      <c r="D573" t="s">
        <v>44</v>
      </c>
      <c r="E573" t="s">
        <v>107</v>
      </c>
      <c r="F573" t="s">
        <v>108</v>
      </c>
      <c r="G573" t="s">
        <v>47</v>
      </c>
      <c r="H573" t="s">
        <v>109</v>
      </c>
      <c r="I573">
        <v>235110</v>
      </c>
      <c r="J573" t="s">
        <v>2077</v>
      </c>
      <c r="K573" t="s">
        <v>1604</v>
      </c>
      <c r="L573">
        <v>45245</v>
      </c>
      <c r="M573" t="s">
        <v>1159</v>
      </c>
      <c r="N573" t="s">
        <v>104</v>
      </c>
      <c r="O573" t="s">
        <v>2078</v>
      </c>
      <c r="P573">
        <v>39.100160000000002</v>
      </c>
      <c r="Q573">
        <v>-84.270836000000003</v>
      </c>
      <c r="R573" t="s">
        <v>54</v>
      </c>
      <c r="S573" t="s">
        <v>55</v>
      </c>
      <c r="T573" t="s">
        <v>56</v>
      </c>
      <c r="U573">
        <v>1</v>
      </c>
      <c r="V573">
        <v>1965</v>
      </c>
      <c r="W573">
        <v>1</v>
      </c>
      <c r="X573">
        <v>1</v>
      </c>
      <c r="Y573">
        <v>329900</v>
      </c>
      <c r="Z573">
        <v>3600</v>
      </c>
      <c r="AA573">
        <v>247500</v>
      </c>
      <c r="AB573">
        <v>65980</v>
      </c>
      <c r="AC573">
        <v>646980</v>
      </c>
      <c r="AD573">
        <v>329900</v>
      </c>
      <c r="AE573">
        <v>3600</v>
      </c>
      <c r="AF573">
        <v>247500</v>
      </c>
      <c r="AG573">
        <v>65980</v>
      </c>
      <c r="AH573">
        <v>646980</v>
      </c>
      <c r="AI573">
        <v>0</v>
      </c>
      <c r="AJ573">
        <v>0</v>
      </c>
      <c r="AK573" t="s">
        <v>57</v>
      </c>
      <c r="AL573">
        <v>1000</v>
      </c>
      <c r="AM573">
        <v>0</v>
      </c>
      <c r="AN573">
        <v>0</v>
      </c>
      <c r="AO573">
        <v>0</v>
      </c>
      <c r="AP573" t="s">
        <v>132</v>
      </c>
      <c r="AR573" t="s">
        <v>58</v>
      </c>
      <c r="AS573">
        <v>995</v>
      </c>
      <c r="AT573">
        <v>105</v>
      </c>
      <c r="AU573">
        <v>256</v>
      </c>
      <c r="AV573">
        <v>832</v>
      </c>
      <c r="AW573">
        <v>324</v>
      </c>
      <c r="AX573">
        <f t="shared" si="8"/>
        <v>2512</v>
      </c>
    </row>
    <row r="574" spans="1:50" x14ac:dyDescent="0.25">
      <c r="A574" t="s">
        <v>3862</v>
      </c>
      <c r="B574" t="s">
        <v>4862</v>
      </c>
      <c r="C574" t="s">
        <v>164</v>
      </c>
      <c r="D574" t="s">
        <v>164</v>
      </c>
      <c r="E574" t="s">
        <v>165</v>
      </c>
      <c r="F574" t="s">
        <v>166</v>
      </c>
      <c r="G574" t="s">
        <v>47</v>
      </c>
      <c r="H574" t="s">
        <v>165</v>
      </c>
      <c r="J574" t="s">
        <v>2079</v>
      </c>
      <c r="K574" t="s">
        <v>2080</v>
      </c>
      <c r="L574">
        <v>84009</v>
      </c>
      <c r="M574" t="s">
        <v>1668</v>
      </c>
      <c r="N574" t="s">
        <v>120</v>
      </c>
      <c r="O574" t="s">
        <v>2081</v>
      </c>
      <c r="P574">
        <v>40.556713000000002</v>
      </c>
      <c r="Q574">
        <v>-111.981315</v>
      </c>
      <c r="R574" t="s">
        <v>488</v>
      </c>
      <c r="S574" t="s">
        <v>68</v>
      </c>
      <c r="T574" t="s">
        <v>69</v>
      </c>
      <c r="U574">
        <v>1</v>
      </c>
      <c r="V574">
        <v>2017</v>
      </c>
      <c r="W574">
        <v>0</v>
      </c>
      <c r="X574">
        <v>1</v>
      </c>
      <c r="Y574">
        <v>27000</v>
      </c>
      <c r="Z574">
        <v>0</v>
      </c>
      <c r="AA574">
        <v>0</v>
      </c>
      <c r="AB574">
        <v>0</v>
      </c>
      <c r="AC574">
        <v>27000</v>
      </c>
      <c r="AD574">
        <v>24300</v>
      </c>
      <c r="AE574">
        <v>0</v>
      </c>
      <c r="AF574">
        <v>0</v>
      </c>
      <c r="AG574">
        <v>0</v>
      </c>
      <c r="AH574">
        <v>24300</v>
      </c>
      <c r="AI574">
        <v>24300</v>
      </c>
      <c r="AJ574">
        <v>0</v>
      </c>
      <c r="AK574" t="s">
        <v>57</v>
      </c>
      <c r="AL574">
        <v>500</v>
      </c>
      <c r="AM574">
        <v>0</v>
      </c>
      <c r="AN574">
        <v>0</v>
      </c>
      <c r="AO574">
        <v>0</v>
      </c>
      <c r="AR574" t="s">
        <v>165</v>
      </c>
      <c r="AS574">
        <v>195</v>
      </c>
      <c r="AT574">
        <v>191</v>
      </c>
      <c r="AU574">
        <v>215</v>
      </c>
      <c r="AV574">
        <v>690</v>
      </c>
      <c r="AW574">
        <v>995</v>
      </c>
      <c r="AX574">
        <f t="shared" si="8"/>
        <v>2286</v>
      </c>
    </row>
    <row r="575" spans="1:50" x14ac:dyDescent="0.25">
      <c r="A575" t="s">
        <v>3863</v>
      </c>
      <c r="B575" t="s">
        <v>4863</v>
      </c>
      <c r="C575" t="s">
        <v>44</v>
      </c>
      <c r="D575" t="s">
        <v>44</v>
      </c>
      <c r="E575" t="s">
        <v>107</v>
      </c>
      <c r="F575" t="s">
        <v>108</v>
      </c>
      <c r="G575" t="s">
        <v>47</v>
      </c>
      <c r="H575" t="s">
        <v>109</v>
      </c>
      <c r="I575">
        <v>815176</v>
      </c>
      <c r="J575" t="s">
        <v>2082</v>
      </c>
      <c r="K575" t="s">
        <v>574</v>
      </c>
      <c r="L575">
        <v>85739</v>
      </c>
      <c r="M575" t="s">
        <v>125</v>
      </c>
      <c r="N575" t="s">
        <v>113</v>
      </c>
      <c r="O575" t="s">
        <v>2083</v>
      </c>
      <c r="P575">
        <v>32.546393000000002</v>
      </c>
      <c r="Q575">
        <v>-110.859594</v>
      </c>
      <c r="R575" t="s">
        <v>54</v>
      </c>
      <c r="S575" t="s">
        <v>55</v>
      </c>
      <c r="T575" t="s">
        <v>115</v>
      </c>
      <c r="U575">
        <v>1</v>
      </c>
      <c r="V575">
        <v>2006</v>
      </c>
      <c r="W575">
        <v>1</v>
      </c>
      <c r="X575">
        <v>1</v>
      </c>
      <c r="Y575">
        <v>474500</v>
      </c>
      <c r="Z575">
        <v>0</v>
      </c>
      <c r="AA575">
        <v>355900</v>
      </c>
      <c r="AB575">
        <v>94900</v>
      </c>
      <c r="AC575">
        <v>925300</v>
      </c>
      <c r="AD575">
        <v>474500</v>
      </c>
      <c r="AE575">
        <v>0</v>
      </c>
      <c r="AF575">
        <v>355900</v>
      </c>
      <c r="AG575">
        <v>94900</v>
      </c>
      <c r="AH575">
        <v>925300</v>
      </c>
      <c r="AI575">
        <v>0</v>
      </c>
      <c r="AJ575">
        <v>0</v>
      </c>
      <c r="AK575" t="s">
        <v>57</v>
      </c>
      <c r="AL575">
        <v>1000</v>
      </c>
      <c r="AM575">
        <v>0</v>
      </c>
      <c r="AN575">
        <v>0</v>
      </c>
      <c r="AO575">
        <v>0</v>
      </c>
      <c r="AP575" t="s">
        <v>2084</v>
      </c>
      <c r="AR575" t="s">
        <v>58</v>
      </c>
      <c r="AS575">
        <v>250</v>
      </c>
      <c r="AT575">
        <v>474</v>
      </c>
      <c r="AU575">
        <v>732</v>
      </c>
      <c r="AV575">
        <v>735</v>
      </c>
      <c r="AW575">
        <v>946</v>
      </c>
      <c r="AX575">
        <f t="shared" si="8"/>
        <v>3137</v>
      </c>
    </row>
    <row r="576" spans="1:50" x14ac:dyDescent="0.25">
      <c r="A576" t="s">
        <v>3864</v>
      </c>
      <c r="B576" t="s">
        <v>4864</v>
      </c>
      <c r="C576" t="s">
        <v>88</v>
      </c>
      <c r="D576" t="s">
        <v>88</v>
      </c>
      <c r="E576" t="s">
        <v>89</v>
      </c>
      <c r="F576" t="s">
        <v>90</v>
      </c>
      <c r="G576" t="s">
        <v>47</v>
      </c>
      <c r="H576" t="s">
        <v>91</v>
      </c>
      <c r="J576" t="s">
        <v>2085</v>
      </c>
      <c r="K576" t="s">
        <v>2086</v>
      </c>
      <c r="L576">
        <v>32701</v>
      </c>
      <c r="M576" t="s">
        <v>401</v>
      </c>
      <c r="N576" t="s">
        <v>276</v>
      </c>
      <c r="O576" t="s">
        <v>2087</v>
      </c>
      <c r="P576">
        <v>28.657762999999999</v>
      </c>
      <c r="Q576">
        <v>-81.380021999999997</v>
      </c>
      <c r="R576" t="s">
        <v>54</v>
      </c>
      <c r="S576" t="s">
        <v>219</v>
      </c>
      <c r="T576" t="s">
        <v>115</v>
      </c>
      <c r="U576">
        <v>1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20000</v>
      </c>
      <c r="AB576">
        <v>6000</v>
      </c>
      <c r="AC576">
        <v>26000</v>
      </c>
      <c r="AD576">
        <v>0</v>
      </c>
      <c r="AE576">
        <v>0</v>
      </c>
      <c r="AF576">
        <v>20000</v>
      </c>
      <c r="AG576">
        <v>6000</v>
      </c>
      <c r="AH576">
        <v>26000</v>
      </c>
      <c r="AI576">
        <v>26000</v>
      </c>
      <c r="AJ576">
        <v>0</v>
      </c>
      <c r="AK576" t="s">
        <v>57</v>
      </c>
      <c r="AL576">
        <v>500</v>
      </c>
      <c r="AM576">
        <v>0</v>
      </c>
      <c r="AN576">
        <v>0</v>
      </c>
      <c r="AO576">
        <v>0</v>
      </c>
      <c r="AR576" t="s">
        <v>96</v>
      </c>
      <c r="AS576">
        <v>892</v>
      </c>
      <c r="AT576">
        <v>419</v>
      </c>
      <c r="AU576">
        <v>254</v>
      </c>
      <c r="AV576">
        <v>487</v>
      </c>
      <c r="AW576">
        <v>243</v>
      </c>
      <c r="AX576">
        <f t="shared" si="8"/>
        <v>2295</v>
      </c>
    </row>
    <row r="577" spans="1:50" x14ac:dyDescent="0.25">
      <c r="A577" t="s">
        <v>3865</v>
      </c>
      <c r="B577" t="s">
        <v>4865</v>
      </c>
      <c r="C577" t="s">
        <v>44</v>
      </c>
      <c r="D577" t="s">
        <v>44</v>
      </c>
      <c r="E577" t="s">
        <v>107</v>
      </c>
      <c r="F577" t="s">
        <v>108</v>
      </c>
      <c r="G577" t="s">
        <v>47</v>
      </c>
      <c r="H577" t="s">
        <v>109</v>
      </c>
      <c r="I577">
        <v>658007</v>
      </c>
      <c r="J577" t="s">
        <v>2088</v>
      </c>
      <c r="K577" t="s">
        <v>2089</v>
      </c>
      <c r="L577">
        <v>67214</v>
      </c>
      <c r="M577" t="s">
        <v>1130</v>
      </c>
      <c r="N577" t="s">
        <v>189</v>
      </c>
      <c r="O577" t="s">
        <v>2090</v>
      </c>
      <c r="P577">
        <v>37.712994999999999</v>
      </c>
      <c r="Q577">
        <v>-97.333309</v>
      </c>
      <c r="R577" t="s">
        <v>54</v>
      </c>
      <c r="S577" t="s">
        <v>55</v>
      </c>
      <c r="T577" t="s">
        <v>56</v>
      </c>
      <c r="U577">
        <v>1</v>
      </c>
      <c r="V577">
        <v>1960</v>
      </c>
      <c r="W577">
        <v>1</v>
      </c>
      <c r="X577">
        <v>1</v>
      </c>
      <c r="Y577">
        <v>0</v>
      </c>
      <c r="Z577">
        <v>0</v>
      </c>
      <c r="AA577">
        <v>16000</v>
      </c>
      <c r="AB577">
        <v>0</v>
      </c>
      <c r="AC577">
        <v>16000</v>
      </c>
      <c r="AD577">
        <v>0</v>
      </c>
      <c r="AE577">
        <v>0</v>
      </c>
      <c r="AF577">
        <v>16000</v>
      </c>
      <c r="AG577">
        <v>0</v>
      </c>
      <c r="AH577">
        <v>16000</v>
      </c>
      <c r="AI577">
        <v>0</v>
      </c>
      <c r="AJ577">
        <v>0</v>
      </c>
      <c r="AK577" t="s">
        <v>57</v>
      </c>
      <c r="AL577">
        <v>1000</v>
      </c>
      <c r="AM577">
        <v>0</v>
      </c>
      <c r="AN577">
        <v>0</v>
      </c>
      <c r="AO577">
        <v>0</v>
      </c>
      <c r="AP577" t="s">
        <v>132</v>
      </c>
      <c r="AR577" t="s">
        <v>58</v>
      </c>
      <c r="AS577">
        <v>405</v>
      </c>
      <c r="AT577">
        <v>423</v>
      </c>
      <c r="AU577">
        <v>993</v>
      </c>
      <c r="AV577">
        <v>19</v>
      </c>
      <c r="AW577">
        <v>318</v>
      </c>
      <c r="AX577">
        <f t="shared" si="8"/>
        <v>2158</v>
      </c>
    </row>
    <row r="578" spans="1:50" x14ac:dyDescent="0.25">
      <c r="A578" t="s">
        <v>3866</v>
      </c>
      <c r="B578" t="s">
        <v>4866</v>
      </c>
      <c r="C578" t="s">
        <v>164</v>
      </c>
      <c r="D578" t="s">
        <v>164</v>
      </c>
      <c r="E578" t="s">
        <v>165</v>
      </c>
      <c r="F578" t="s">
        <v>166</v>
      </c>
      <c r="G578" t="s">
        <v>47</v>
      </c>
      <c r="H578" t="s">
        <v>165</v>
      </c>
      <c r="J578" t="s">
        <v>2091</v>
      </c>
      <c r="K578" t="s">
        <v>2092</v>
      </c>
      <c r="L578">
        <v>44672</v>
      </c>
      <c r="M578" t="s">
        <v>2093</v>
      </c>
      <c r="N578" t="s">
        <v>104</v>
      </c>
      <c r="O578" t="s">
        <v>2094</v>
      </c>
      <c r="P578">
        <v>40.926712000000002</v>
      </c>
      <c r="Q578">
        <v>-81.031104999999997</v>
      </c>
      <c r="R578" t="s">
        <v>67</v>
      </c>
      <c r="S578" t="s">
        <v>68</v>
      </c>
      <c r="T578" t="s">
        <v>69</v>
      </c>
      <c r="U578">
        <v>1</v>
      </c>
      <c r="V578">
        <v>2014</v>
      </c>
      <c r="W578">
        <v>0</v>
      </c>
      <c r="X578">
        <v>1</v>
      </c>
      <c r="Y578">
        <v>27000</v>
      </c>
      <c r="Z578">
        <v>0</v>
      </c>
      <c r="AA578">
        <v>0</v>
      </c>
      <c r="AB578">
        <v>0</v>
      </c>
      <c r="AC578">
        <v>27000</v>
      </c>
      <c r="AD578">
        <v>16200</v>
      </c>
      <c r="AE578">
        <v>0</v>
      </c>
      <c r="AF578">
        <v>0</v>
      </c>
      <c r="AG578">
        <v>0</v>
      </c>
      <c r="AH578">
        <v>16200</v>
      </c>
      <c r="AI578">
        <v>16200</v>
      </c>
      <c r="AJ578">
        <v>0</v>
      </c>
      <c r="AK578" t="s">
        <v>57</v>
      </c>
      <c r="AL578">
        <v>500</v>
      </c>
      <c r="AM578">
        <v>0</v>
      </c>
      <c r="AN578">
        <v>0</v>
      </c>
      <c r="AO578">
        <v>0</v>
      </c>
      <c r="AR578" t="s">
        <v>165</v>
      </c>
      <c r="AS578">
        <v>357</v>
      </c>
      <c r="AT578">
        <v>224</v>
      </c>
      <c r="AU578">
        <v>950</v>
      </c>
      <c r="AV578">
        <v>859</v>
      </c>
      <c r="AW578">
        <v>185</v>
      </c>
      <c r="AX578">
        <f t="shared" si="8"/>
        <v>2575</v>
      </c>
    </row>
    <row r="579" spans="1:50" x14ac:dyDescent="0.25">
      <c r="A579" t="s">
        <v>3867</v>
      </c>
      <c r="B579" t="s">
        <v>4867</v>
      </c>
      <c r="C579" t="s">
        <v>44</v>
      </c>
      <c r="D579" t="s">
        <v>44</v>
      </c>
      <c r="E579" t="s">
        <v>59</v>
      </c>
      <c r="F579" t="s">
        <v>60</v>
      </c>
      <c r="G579" t="s">
        <v>47</v>
      </c>
      <c r="H579" t="s">
        <v>61</v>
      </c>
      <c r="J579" t="s">
        <v>2095</v>
      </c>
      <c r="K579" t="s">
        <v>2096</v>
      </c>
      <c r="L579">
        <v>63389</v>
      </c>
      <c r="M579" t="s">
        <v>2097</v>
      </c>
      <c r="N579" t="s">
        <v>175</v>
      </c>
      <c r="O579" t="s">
        <v>2098</v>
      </c>
      <c r="P579">
        <v>38.985996</v>
      </c>
      <c r="Q579">
        <v>-90.857855999999998</v>
      </c>
      <c r="R579" t="s">
        <v>67</v>
      </c>
      <c r="S579" t="s">
        <v>68</v>
      </c>
      <c r="T579" t="s">
        <v>69</v>
      </c>
      <c r="U579">
        <v>1</v>
      </c>
      <c r="V579">
        <v>0</v>
      </c>
      <c r="W579">
        <v>0</v>
      </c>
      <c r="X579">
        <v>0</v>
      </c>
      <c r="Y579">
        <v>17420</v>
      </c>
      <c r="Z579">
        <v>0</v>
      </c>
      <c r="AA579">
        <v>0</v>
      </c>
      <c r="AB579">
        <v>0</v>
      </c>
      <c r="AC579">
        <v>17420</v>
      </c>
      <c r="AD579">
        <v>17420</v>
      </c>
      <c r="AE579">
        <v>0</v>
      </c>
      <c r="AF579">
        <v>0</v>
      </c>
      <c r="AG579">
        <v>0</v>
      </c>
      <c r="AH579">
        <v>17420</v>
      </c>
      <c r="AI579">
        <v>0</v>
      </c>
      <c r="AJ579">
        <v>0</v>
      </c>
      <c r="AK579" t="s">
        <v>57</v>
      </c>
      <c r="AL579">
        <v>500</v>
      </c>
      <c r="AM579">
        <v>0</v>
      </c>
      <c r="AN579">
        <v>0</v>
      </c>
      <c r="AO579">
        <v>0</v>
      </c>
      <c r="AR579" t="s">
        <v>70</v>
      </c>
      <c r="AS579">
        <v>450</v>
      </c>
      <c r="AT579">
        <v>588</v>
      </c>
      <c r="AU579">
        <v>49</v>
      </c>
      <c r="AV579">
        <v>443</v>
      </c>
      <c r="AW579">
        <v>955</v>
      </c>
      <c r="AX579">
        <f t="shared" ref="AX579:AX642" si="9">SUM(AS579:AW579)</f>
        <v>2485</v>
      </c>
    </row>
    <row r="580" spans="1:50" x14ac:dyDescent="0.25">
      <c r="A580" t="s">
        <v>3868</v>
      </c>
      <c r="B580" t="s">
        <v>4868</v>
      </c>
      <c r="C580" t="s">
        <v>164</v>
      </c>
      <c r="D580" t="s">
        <v>164</v>
      </c>
      <c r="E580" t="s">
        <v>245</v>
      </c>
      <c r="F580" t="s">
        <v>246</v>
      </c>
      <c r="G580" t="s">
        <v>47</v>
      </c>
      <c r="H580" t="s">
        <v>245</v>
      </c>
      <c r="J580" t="s">
        <v>2099</v>
      </c>
      <c r="K580" t="s">
        <v>156</v>
      </c>
      <c r="L580">
        <v>80231</v>
      </c>
      <c r="M580" t="s">
        <v>157</v>
      </c>
      <c r="N580" t="s">
        <v>158</v>
      </c>
      <c r="O580" t="s">
        <v>2100</v>
      </c>
      <c r="P580">
        <v>39.674166999999997</v>
      </c>
      <c r="Q580">
        <v>-104.87666299999999</v>
      </c>
      <c r="R580" t="s">
        <v>54</v>
      </c>
      <c r="S580" t="s">
        <v>219</v>
      </c>
      <c r="T580" t="s">
        <v>115</v>
      </c>
      <c r="U580">
        <v>1</v>
      </c>
      <c r="V580">
        <v>0</v>
      </c>
      <c r="W580">
        <v>0</v>
      </c>
      <c r="X580">
        <v>0</v>
      </c>
      <c r="Y580">
        <v>65000</v>
      </c>
      <c r="Z580">
        <v>0</v>
      </c>
      <c r="AA580">
        <v>80000</v>
      </c>
      <c r="AB580">
        <v>32000</v>
      </c>
      <c r="AC580">
        <v>177000</v>
      </c>
      <c r="AD580">
        <v>65000</v>
      </c>
      <c r="AE580">
        <v>0</v>
      </c>
      <c r="AF580">
        <v>80000</v>
      </c>
      <c r="AG580">
        <v>32000</v>
      </c>
      <c r="AH580">
        <v>177000</v>
      </c>
      <c r="AI580">
        <v>177000</v>
      </c>
      <c r="AJ580">
        <v>0</v>
      </c>
      <c r="AK580" t="s">
        <v>57</v>
      </c>
      <c r="AL580">
        <v>1000</v>
      </c>
      <c r="AM580">
        <v>0</v>
      </c>
      <c r="AN580">
        <v>0</v>
      </c>
      <c r="AO580">
        <v>0</v>
      </c>
      <c r="AR580" t="s">
        <v>251</v>
      </c>
      <c r="AS580">
        <v>327</v>
      </c>
      <c r="AT580">
        <v>112</v>
      </c>
      <c r="AU580">
        <v>522</v>
      </c>
      <c r="AV580">
        <v>755</v>
      </c>
      <c r="AW580">
        <v>509</v>
      </c>
      <c r="AX580">
        <f t="shared" si="9"/>
        <v>2225</v>
      </c>
    </row>
    <row r="581" spans="1:50" x14ac:dyDescent="0.25">
      <c r="A581" t="s">
        <v>3869</v>
      </c>
      <c r="B581" t="s">
        <v>4869</v>
      </c>
      <c r="C581" t="s">
        <v>44</v>
      </c>
      <c r="D581" t="s">
        <v>44</v>
      </c>
      <c r="E581" t="s">
        <v>107</v>
      </c>
      <c r="F581" t="s">
        <v>108</v>
      </c>
      <c r="G581" t="s">
        <v>47</v>
      </c>
      <c r="H581" t="s">
        <v>109</v>
      </c>
      <c r="I581">
        <v>30058</v>
      </c>
      <c r="J581" t="s">
        <v>2101</v>
      </c>
      <c r="K581" t="s">
        <v>2102</v>
      </c>
      <c r="L581">
        <v>53010</v>
      </c>
      <c r="M581" t="s">
        <v>972</v>
      </c>
      <c r="N581" t="s">
        <v>74</v>
      </c>
      <c r="O581" t="s">
        <v>2103</v>
      </c>
      <c r="P581">
        <v>43.599362999999997</v>
      </c>
      <c r="Q581">
        <v>-88.281740999999997</v>
      </c>
      <c r="R581" t="s">
        <v>54</v>
      </c>
      <c r="S581" t="s">
        <v>137</v>
      </c>
      <c r="T581" t="s">
        <v>115</v>
      </c>
      <c r="U581">
        <v>1</v>
      </c>
      <c r="V581">
        <v>1980</v>
      </c>
      <c r="W581">
        <v>1</v>
      </c>
      <c r="X581">
        <v>1</v>
      </c>
      <c r="Y581">
        <v>0</v>
      </c>
      <c r="Z581">
        <v>0</v>
      </c>
      <c r="AA581">
        <v>16100</v>
      </c>
      <c r="AB581">
        <v>0</v>
      </c>
      <c r="AC581">
        <v>16100</v>
      </c>
      <c r="AD581">
        <v>0</v>
      </c>
      <c r="AE581">
        <v>0</v>
      </c>
      <c r="AF581">
        <v>16100</v>
      </c>
      <c r="AG581">
        <v>0</v>
      </c>
      <c r="AH581">
        <v>16100</v>
      </c>
      <c r="AI581">
        <v>0</v>
      </c>
      <c r="AJ581">
        <v>0</v>
      </c>
      <c r="AK581" t="s">
        <v>57</v>
      </c>
      <c r="AL581">
        <v>500</v>
      </c>
      <c r="AM581">
        <v>0</v>
      </c>
      <c r="AN581">
        <v>0</v>
      </c>
      <c r="AO581">
        <v>0</v>
      </c>
      <c r="AP581" t="s">
        <v>132</v>
      </c>
      <c r="AR581" t="s">
        <v>58</v>
      </c>
      <c r="AS581">
        <v>442</v>
      </c>
      <c r="AT581">
        <v>74</v>
      </c>
      <c r="AU581">
        <v>655</v>
      </c>
      <c r="AV581">
        <v>251</v>
      </c>
      <c r="AW581">
        <v>779</v>
      </c>
      <c r="AX581">
        <f t="shared" si="9"/>
        <v>2201</v>
      </c>
    </row>
    <row r="582" spans="1:50" x14ac:dyDescent="0.25">
      <c r="A582" t="s">
        <v>3870</v>
      </c>
      <c r="B582" t="s">
        <v>4870</v>
      </c>
      <c r="C582" t="s">
        <v>164</v>
      </c>
      <c r="D582" t="s">
        <v>164</v>
      </c>
      <c r="E582" t="s">
        <v>165</v>
      </c>
      <c r="F582" t="s">
        <v>166</v>
      </c>
      <c r="G582" t="s">
        <v>47</v>
      </c>
      <c r="H582" t="s">
        <v>165</v>
      </c>
      <c r="J582" t="s">
        <v>2104</v>
      </c>
      <c r="K582" t="s">
        <v>2105</v>
      </c>
      <c r="L582">
        <v>98607</v>
      </c>
      <c r="M582" t="s">
        <v>734</v>
      </c>
      <c r="N582" t="s">
        <v>231</v>
      </c>
      <c r="O582" t="s">
        <v>2106</v>
      </c>
      <c r="P582">
        <v>45.591498999999999</v>
      </c>
      <c r="Q582">
        <v>-122.469657</v>
      </c>
      <c r="R582" t="s">
        <v>67</v>
      </c>
      <c r="S582" t="s">
        <v>68</v>
      </c>
      <c r="T582" t="s">
        <v>69</v>
      </c>
      <c r="U582">
        <v>1</v>
      </c>
      <c r="V582">
        <v>2008</v>
      </c>
      <c r="W582">
        <v>0</v>
      </c>
      <c r="X582">
        <v>1</v>
      </c>
      <c r="Y582">
        <v>60000</v>
      </c>
      <c r="Z582">
        <v>0</v>
      </c>
      <c r="AA582">
        <v>0</v>
      </c>
      <c r="AB582">
        <v>0</v>
      </c>
      <c r="AC582">
        <v>60000</v>
      </c>
      <c r="AD582">
        <v>15000</v>
      </c>
      <c r="AE582">
        <v>0</v>
      </c>
      <c r="AF582">
        <v>0</v>
      </c>
      <c r="AG582">
        <v>0</v>
      </c>
      <c r="AH582">
        <v>15000</v>
      </c>
      <c r="AI582">
        <v>15000</v>
      </c>
      <c r="AJ582">
        <v>0</v>
      </c>
      <c r="AK582" t="s">
        <v>57</v>
      </c>
      <c r="AL582">
        <v>250</v>
      </c>
      <c r="AM582">
        <v>0</v>
      </c>
      <c r="AN582">
        <v>0</v>
      </c>
      <c r="AO582">
        <v>0</v>
      </c>
      <c r="AR582" t="s">
        <v>165</v>
      </c>
      <c r="AS582">
        <v>752</v>
      </c>
      <c r="AT582">
        <v>241</v>
      </c>
      <c r="AU582">
        <v>749</v>
      </c>
      <c r="AV582">
        <v>35</v>
      </c>
      <c r="AW582">
        <v>78</v>
      </c>
      <c r="AX582">
        <f t="shared" si="9"/>
        <v>1855</v>
      </c>
    </row>
    <row r="583" spans="1:50" x14ac:dyDescent="0.25">
      <c r="A583" t="s">
        <v>3871</v>
      </c>
      <c r="B583" t="s">
        <v>4871</v>
      </c>
      <c r="C583" t="s">
        <v>88</v>
      </c>
      <c r="D583" t="s">
        <v>88</v>
      </c>
      <c r="E583" t="s">
        <v>138</v>
      </c>
      <c r="F583" t="s">
        <v>139</v>
      </c>
      <c r="G583" t="s">
        <v>47</v>
      </c>
      <c r="H583" t="s">
        <v>91</v>
      </c>
      <c r="J583" t="s">
        <v>2107</v>
      </c>
      <c r="K583" t="s">
        <v>2108</v>
      </c>
      <c r="L583">
        <v>68784</v>
      </c>
      <c r="M583" t="s">
        <v>2109</v>
      </c>
      <c r="N583" t="s">
        <v>143</v>
      </c>
      <c r="O583" t="s">
        <v>2110</v>
      </c>
      <c r="P583">
        <v>42.264679000000001</v>
      </c>
      <c r="Q583">
        <v>-96.866849999999999</v>
      </c>
      <c r="R583" t="s">
        <v>54</v>
      </c>
      <c r="S583" t="s">
        <v>55</v>
      </c>
      <c r="T583" t="s">
        <v>115</v>
      </c>
      <c r="U583">
        <v>1</v>
      </c>
      <c r="V583">
        <v>1956</v>
      </c>
      <c r="W583">
        <v>1</v>
      </c>
      <c r="X583">
        <v>896</v>
      </c>
      <c r="Y583">
        <v>135975</v>
      </c>
      <c r="Z583">
        <v>13600</v>
      </c>
      <c r="AA583">
        <v>68000</v>
      </c>
      <c r="AB583">
        <v>27200</v>
      </c>
      <c r="AC583">
        <v>244775</v>
      </c>
      <c r="AD583">
        <v>136000</v>
      </c>
      <c r="AE583">
        <v>13600</v>
      </c>
      <c r="AF583">
        <v>68000</v>
      </c>
      <c r="AG583">
        <v>27200</v>
      </c>
      <c r="AH583">
        <v>244800</v>
      </c>
      <c r="AI583">
        <v>244800</v>
      </c>
      <c r="AJ583">
        <v>0</v>
      </c>
      <c r="AK583" t="s">
        <v>57</v>
      </c>
      <c r="AL583">
        <v>5000</v>
      </c>
      <c r="AM583">
        <v>0</v>
      </c>
      <c r="AN583">
        <v>0</v>
      </c>
      <c r="AO583">
        <v>0</v>
      </c>
      <c r="AR583" t="s">
        <v>96</v>
      </c>
      <c r="AS583">
        <v>746</v>
      </c>
      <c r="AT583">
        <v>396</v>
      </c>
      <c r="AU583">
        <v>268</v>
      </c>
      <c r="AV583">
        <v>443</v>
      </c>
      <c r="AW583">
        <v>631</v>
      </c>
      <c r="AX583">
        <f t="shared" si="9"/>
        <v>2484</v>
      </c>
    </row>
    <row r="584" spans="1:50" x14ac:dyDescent="0.25">
      <c r="A584" t="s">
        <v>3872</v>
      </c>
      <c r="B584" t="s">
        <v>4872</v>
      </c>
      <c r="C584" t="s">
        <v>44</v>
      </c>
      <c r="D584" t="s">
        <v>44</v>
      </c>
      <c r="E584" t="s">
        <v>59</v>
      </c>
      <c r="F584" t="s">
        <v>60</v>
      </c>
      <c r="G584" t="s">
        <v>47</v>
      </c>
      <c r="H584" t="s">
        <v>61</v>
      </c>
      <c r="J584" t="s">
        <v>2111</v>
      </c>
      <c r="K584" t="s">
        <v>2112</v>
      </c>
      <c r="L584">
        <v>56201</v>
      </c>
      <c r="M584" t="s">
        <v>1579</v>
      </c>
      <c r="N584" t="s">
        <v>130</v>
      </c>
      <c r="O584" t="s">
        <v>2113</v>
      </c>
      <c r="P584">
        <v>45.178370999999999</v>
      </c>
      <c r="Q584">
        <v>-94.995863999999997</v>
      </c>
      <c r="R584" t="s">
        <v>67</v>
      </c>
      <c r="S584" t="s">
        <v>68</v>
      </c>
      <c r="T584" t="s">
        <v>69</v>
      </c>
      <c r="U584">
        <v>1</v>
      </c>
      <c r="V584">
        <v>0</v>
      </c>
      <c r="W584">
        <v>0</v>
      </c>
      <c r="X584">
        <v>0</v>
      </c>
      <c r="Y584">
        <v>3440</v>
      </c>
      <c r="Z584">
        <v>0</v>
      </c>
      <c r="AA584">
        <v>0</v>
      </c>
      <c r="AB584">
        <v>0</v>
      </c>
      <c r="AC584">
        <v>3440</v>
      </c>
      <c r="AD584">
        <v>3440</v>
      </c>
      <c r="AE584">
        <v>0</v>
      </c>
      <c r="AF584">
        <v>0</v>
      </c>
      <c r="AG584">
        <v>0</v>
      </c>
      <c r="AH584">
        <v>3440</v>
      </c>
      <c r="AI584">
        <v>0</v>
      </c>
      <c r="AJ584">
        <v>0</v>
      </c>
      <c r="AK584" t="s">
        <v>57</v>
      </c>
      <c r="AL584">
        <v>500</v>
      </c>
      <c r="AM584">
        <v>0</v>
      </c>
      <c r="AN584">
        <v>0</v>
      </c>
      <c r="AO584">
        <v>0</v>
      </c>
      <c r="AR584" t="s">
        <v>70</v>
      </c>
      <c r="AS584">
        <v>72</v>
      </c>
      <c r="AT584">
        <v>998</v>
      </c>
      <c r="AU584">
        <v>710</v>
      </c>
      <c r="AV584">
        <v>699</v>
      </c>
      <c r="AW584">
        <v>830</v>
      </c>
      <c r="AX584">
        <f t="shared" si="9"/>
        <v>3309</v>
      </c>
    </row>
    <row r="585" spans="1:50" x14ac:dyDescent="0.25">
      <c r="A585" t="s">
        <v>3873</v>
      </c>
      <c r="B585" t="s">
        <v>4873</v>
      </c>
      <c r="C585" t="s">
        <v>44</v>
      </c>
      <c r="D585" t="s">
        <v>44</v>
      </c>
      <c r="E585" t="s">
        <v>76</v>
      </c>
      <c r="F585" t="s">
        <v>77</v>
      </c>
      <c r="G585" t="s">
        <v>47</v>
      </c>
      <c r="H585" t="s">
        <v>78</v>
      </c>
      <c r="I585">
        <v>388003</v>
      </c>
      <c r="J585" t="s">
        <v>2114</v>
      </c>
      <c r="K585" t="s">
        <v>2115</v>
      </c>
      <c r="L585">
        <v>58344</v>
      </c>
      <c r="M585" t="s">
        <v>2116</v>
      </c>
      <c r="N585" t="s">
        <v>438</v>
      </c>
      <c r="O585" t="s">
        <v>2117</v>
      </c>
      <c r="P585">
        <v>47.871006000000001</v>
      </c>
      <c r="Q585">
        <v>-98.204268999999996</v>
      </c>
      <c r="R585" t="s">
        <v>67</v>
      </c>
      <c r="S585" t="s">
        <v>68</v>
      </c>
      <c r="T585" t="s">
        <v>69</v>
      </c>
      <c r="U585">
        <v>1</v>
      </c>
      <c r="V585">
        <v>0</v>
      </c>
      <c r="W585">
        <v>0</v>
      </c>
      <c r="X585">
        <v>0</v>
      </c>
      <c r="Y585">
        <v>5541</v>
      </c>
      <c r="Z585">
        <v>0</v>
      </c>
      <c r="AA585">
        <v>0</v>
      </c>
      <c r="AB585">
        <v>0</v>
      </c>
      <c r="AC585">
        <v>5541</v>
      </c>
      <c r="AD585">
        <v>5541</v>
      </c>
      <c r="AE585">
        <v>0</v>
      </c>
      <c r="AF585">
        <v>0</v>
      </c>
      <c r="AG585">
        <v>0</v>
      </c>
      <c r="AH585">
        <v>5541</v>
      </c>
      <c r="AI585">
        <v>0</v>
      </c>
      <c r="AJ585">
        <v>0</v>
      </c>
      <c r="AK585" t="s">
        <v>57</v>
      </c>
      <c r="AL585">
        <v>500</v>
      </c>
      <c r="AM585">
        <v>0</v>
      </c>
      <c r="AN585">
        <v>0</v>
      </c>
      <c r="AO585">
        <v>0</v>
      </c>
      <c r="AR585" t="s">
        <v>70</v>
      </c>
      <c r="AS585">
        <v>165</v>
      </c>
      <c r="AT585">
        <v>645</v>
      </c>
      <c r="AU585">
        <v>409</v>
      </c>
      <c r="AV585">
        <v>773</v>
      </c>
      <c r="AW585">
        <v>655</v>
      </c>
      <c r="AX585">
        <f t="shared" si="9"/>
        <v>2647</v>
      </c>
    </row>
    <row r="586" spans="1:50" x14ac:dyDescent="0.25">
      <c r="A586" t="s">
        <v>3874</v>
      </c>
      <c r="B586" t="s">
        <v>4874</v>
      </c>
      <c r="C586" t="s">
        <v>44</v>
      </c>
      <c r="D586" t="s">
        <v>44</v>
      </c>
      <c r="E586" t="s">
        <v>107</v>
      </c>
      <c r="F586" t="s">
        <v>108</v>
      </c>
      <c r="G586" t="s">
        <v>47</v>
      </c>
      <c r="H586" t="s">
        <v>109</v>
      </c>
      <c r="I586">
        <v>15115</v>
      </c>
      <c r="J586" t="s">
        <v>2118</v>
      </c>
      <c r="K586" t="s">
        <v>2119</v>
      </c>
      <c r="L586">
        <v>53548</v>
      </c>
      <c r="M586" t="s">
        <v>1538</v>
      </c>
      <c r="N586" t="s">
        <v>74</v>
      </c>
      <c r="O586" t="s">
        <v>2120</v>
      </c>
      <c r="P586">
        <v>42.709066</v>
      </c>
      <c r="Q586">
        <v>-89.048079999999999</v>
      </c>
      <c r="R586" t="s">
        <v>54</v>
      </c>
      <c r="S586" t="s">
        <v>55</v>
      </c>
      <c r="T586" t="s">
        <v>115</v>
      </c>
      <c r="U586">
        <v>1</v>
      </c>
      <c r="V586">
        <v>1976</v>
      </c>
      <c r="W586">
        <v>1</v>
      </c>
      <c r="X586">
        <v>1</v>
      </c>
      <c r="Y586">
        <v>338100</v>
      </c>
      <c r="Z586">
        <v>0</v>
      </c>
      <c r="AA586">
        <v>253600</v>
      </c>
      <c r="AB586">
        <v>67620</v>
      </c>
      <c r="AC586">
        <v>659320</v>
      </c>
      <c r="AD586">
        <v>338100</v>
      </c>
      <c r="AE586">
        <v>0</v>
      </c>
      <c r="AF586">
        <v>253600</v>
      </c>
      <c r="AG586">
        <v>67620</v>
      </c>
      <c r="AH586">
        <v>659320</v>
      </c>
      <c r="AI586">
        <v>0</v>
      </c>
      <c r="AJ586">
        <v>0</v>
      </c>
      <c r="AK586" t="s">
        <v>57</v>
      </c>
      <c r="AL586">
        <v>1000</v>
      </c>
      <c r="AM586">
        <v>0</v>
      </c>
      <c r="AN586">
        <v>0</v>
      </c>
      <c r="AO586">
        <v>0</v>
      </c>
      <c r="AP586" t="s">
        <v>132</v>
      </c>
      <c r="AR586" t="s">
        <v>58</v>
      </c>
      <c r="AS586">
        <v>257</v>
      </c>
      <c r="AT586">
        <v>425</v>
      </c>
      <c r="AU586">
        <v>197</v>
      </c>
      <c r="AV586">
        <v>661</v>
      </c>
      <c r="AW586">
        <v>648</v>
      </c>
      <c r="AX586">
        <f t="shared" si="9"/>
        <v>2188</v>
      </c>
    </row>
    <row r="587" spans="1:50" x14ac:dyDescent="0.25">
      <c r="A587" t="s">
        <v>3875</v>
      </c>
      <c r="B587" t="s">
        <v>4875</v>
      </c>
      <c r="C587" t="s">
        <v>88</v>
      </c>
      <c r="D587" t="s">
        <v>88</v>
      </c>
      <c r="E587" t="s">
        <v>89</v>
      </c>
      <c r="F587" t="s">
        <v>90</v>
      </c>
      <c r="G587" t="s">
        <v>47</v>
      </c>
      <c r="H587" t="s">
        <v>91</v>
      </c>
      <c r="J587" t="s">
        <v>2121</v>
      </c>
      <c r="K587" t="s">
        <v>1715</v>
      </c>
      <c r="L587">
        <v>77022</v>
      </c>
      <c r="M587" t="s">
        <v>1716</v>
      </c>
      <c r="N587" t="s">
        <v>339</v>
      </c>
      <c r="O587" t="s">
        <v>2122</v>
      </c>
      <c r="P587">
        <v>29.827249999999999</v>
      </c>
      <c r="Q587">
        <v>-95.384360000000001</v>
      </c>
      <c r="R587" t="s">
        <v>54</v>
      </c>
      <c r="S587" t="s">
        <v>55</v>
      </c>
      <c r="T587" t="s">
        <v>68</v>
      </c>
      <c r="U587">
        <v>1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20000</v>
      </c>
      <c r="AB587">
        <v>4000</v>
      </c>
      <c r="AC587">
        <v>24000</v>
      </c>
      <c r="AD587">
        <v>0</v>
      </c>
      <c r="AE587">
        <v>0</v>
      </c>
      <c r="AF587">
        <v>20000</v>
      </c>
      <c r="AG587">
        <v>4000</v>
      </c>
      <c r="AH587">
        <v>24000</v>
      </c>
      <c r="AI587">
        <v>24000</v>
      </c>
      <c r="AJ587">
        <v>0</v>
      </c>
      <c r="AK587" t="s">
        <v>57</v>
      </c>
      <c r="AL587">
        <v>500</v>
      </c>
      <c r="AM587">
        <v>0</v>
      </c>
      <c r="AN587">
        <v>0</v>
      </c>
      <c r="AO587">
        <v>0</v>
      </c>
      <c r="AR587" t="s">
        <v>96</v>
      </c>
      <c r="AS587">
        <v>821</v>
      </c>
      <c r="AT587">
        <v>729</v>
      </c>
      <c r="AU587">
        <v>948</v>
      </c>
      <c r="AV587">
        <v>275</v>
      </c>
      <c r="AW587">
        <v>445</v>
      </c>
      <c r="AX587">
        <f t="shared" si="9"/>
        <v>3218</v>
      </c>
    </row>
    <row r="588" spans="1:50" x14ac:dyDescent="0.25">
      <c r="A588" t="s">
        <v>3876</v>
      </c>
      <c r="B588" t="s">
        <v>4876</v>
      </c>
      <c r="C588" t="s">
        <v>44</v>
      </c>
      <c r="D588" t="s">
        <v>44</v>
      </c>
      <c r="E588" t="s">
        <v>76</v>
      </c>
      <c r="F588" t="s">
        <v>77</v>
      </c>
      <c r="G588" t="s">
        <v>47</v>
      </c>
      <c r="H588" t="s">
        <v>78</v>
      </c>
      <c r="I588">
        <v>815186</v>
      </c>
      <c r="J588" t="s">
        <v>2123</v>
      </c>
      <c r="K588" t="s">
        <v>2124</v>
      </c>
      <c r="L588">
        <v>60076</v>
      </c>
      <c r="M588" t="s">
        <v>81</v>
      </c>
      <c r="N588" t="s">
        <v>65</v>
      </c>
      <c r="O588" t="s">
        <v>2125</v>
      </c>
      <c r="P588">
        <v>42.048076000000002</v>
      </c>
      <c r="Q588">
        <v>-87.746077999999997</v>
      </c>
      <c r="R588" t="s">
        <v>67</v>
      </c>
      <c r="S588" t="s">
        <v>68</v>
      </c>
      <c r="T588" t="s">
        <v>69</v>
      </c>
      <c r="U588">
        <v>1</v>
      </c>
      <c r="V588">
        <v>0</v>
      </c>
      <c r="W588">
        <v>0</v>
      </c>
      <c r="X588">
        <v>0</v>
      </c>
      <c r="Y588">
        <v>40716</v>
      </c>
      <c r="Z588">
        <v>0</v>
      </c>
      <c r="AA588">
        <v>0</v>
      </c>
      <c r="AB588">
        <v>0</v>
      </c>
      <c r="AC588">
        <v>40716</v>
      </c>
      <c r="AD588">
        <v>40716</v>
      </c>
      <c r="AE588">
        <v>0</v>
      </c>
      <c r="AF588">
        <v>0</v>
      </c>
      <c r="AG588">
        <v>0</v>
      </c>
      <c r="AH588">
        <v>40716</v>
      </c>
      <c r="AI588">
        <v>0</v>
      </c>
      <c r="AJ588">
        <v>0</v>
      </c>
      <c r="AK588" t="s">
        <v>57</v>
      </c>
      <c r="AL588">
        <v>500</v>
      </c>
      <c r="AM588">
        <v>0</v>
      </c>
      <c r="AN588">
        <v>0</v>
      </c>
      <c r="AO588">
        <v>0</v>
      </c>
      <c r="AR588" t="s">
        <v>70</v>
      </c>
      <c r="AS588">
        <v>640</v>
      </c>
      <c r="AT588">
        <v>857</v>
      </c>
      <c r="AU588">
        <v>16</v>
      </c>
      <c r="AV588">
        <v>387</v>
      </c>
      <c r="AW588">
        <v>544</v>
      </c>
      <c r="AX588">
        <f t="shared" si="9"/>
        <v>2444</v>
      </c>
    </row>
    <row r="589" spans="1:50" x14ac:dyDescent="0.25">
      <c r="A589" t="s">
        <v>3877</v>
      </c>
      <c r="B589" t="s">
        <v>4877</v>
      </c>
      <c r="C589" t="s">
        <v>88</v>
      </c>
      <c r="D589" t="s">
        <v>88</v>
      </c>
      <c r="E589" t="s">
        <v>89</v>
      </c>
      <c r="F589" t="s">
        <v>90</v>
      </c>
      <c r="G589" t="s">
        <v>47</v>
      </c>
      <c r="H589" t="s">
        <v>91</v>
      </c>
      <c r="J589" t="s">
        <v>2126</v>
      </c>
      <c r="K589" t="s">
        <v>2127</v>
      </c>
      <c r="L589">
        <v>76209</v>
      </c>
      <c r="M589" t="s">
        <v>2128</v>
      </c>
      <c r="N589" t="s">
        <v>339</v>
      </c>
      <c r="O589" t="s">
        <v>2129</v>
      </c>
      <c r="P589">
        <v>33.254835</v>
      </c>
      <c r="Q589">
        <v>-97.122382000000002</v>
      </c>
      <c r="R589" t="s">
        <v>54</v>
      </c>
      <c r="S589" t="s">
        <v>219</v>
      </c>
      <c r="T589" t="s">
        <v>68</v>
      </c>
      <c r="U589">
        <v>1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10000</v>
      </c>
      <c r="AB589">
        <v>2000</v>
      </c>
      <c r="AC589">
        <v>12000</v>
      </c>
      <c r="AD589">
        <v>0</v>
      </c>
      <c r="AE589">
        <v>0</v>
      </c>
      <c r="AF589">
        <v>10000</v>
      </c>
      <c r="AG589">
        <v>2000</v>
      </c>
      <c r="AH589">
        <v>12000</v>
      </c>
      <c r="AI589">
        <v>12000</v>
      </c>
      <c r="AJ589">
        <v>0</v>
      </c>
      <c r="AK589" t="s">
        <v>57</v>
      </c>
      <c r="AL589">
        <v>500</v>
      </c>
      <c r="AM589">
        <v>0</v>
      </c>
      <c r="AN589">
        <v>0</v>
      </c>
      <c r="AO589">
        <v>0</v>
      </c>
      <c r="AR589" t="s">
        <v>96</v>
      </c>
      <c r="AS589">
        <v>159</v>
      </c>
      <c r="AT589">
        <v>448</v>
      </c>
      <c r="AU589">
        <v>523</v>
      </c>
      <c r="AV589">
        <v>48</v>
      </c>
      <c r="AW589">
        <v>826</v>
      </c>
      <c r="AX589">
        <f t="shared" si="9"/>
        <v>2004</v>
      </c>
    </row>
    <row r="590" spans="1:50" x14ac:dyDescent="0.25">
      <c r="A590" t="s">
        <v>3878</v>
      </c>
      <c r="B590" t="s">
        <v>4878</v>
      </c>
      <c r="C590" t="s">
        <v>44</v>
      </c>
      <c r="D590" t="s">
        <v>44</v>
      </c>
      <c r="E590" t="s">
        <v>45</v>
      </c>
      <c r="F590" t="s">
        <v>46</v>
      </c>
      <c r="G590" t="s">
        <v>47</v>
      </c>
      <c r="H590" t="s">
        <v>48</v>
      </c>
      <c r="I590">
        <v>570114</v>
      </c>
      <c r="J590" t="s">
        <v>2130</v>
      </c>
      <c r="K590" t="s">
        <v>2131</v>
      </c>
      <c r="L590">
        <v>47431</v>
      </c>
      <c r="M590" t="s">
        <v>2132</v>
      </c>
      <c r="N590" t="s">
        <v>52</v>
      </c>
      <c r="O590" t="s">
        <v>2133</v>
      </c>
      <c r="P590">
        <v>39.226900000000001</v>
      </c>
      <c r="Q590">
        <v>-86.889099999999999</v>
      </c>
      <c r="R590" t="s">
        <v>54</v>
      </c>
      <c r="S590" t="s">
        <v>55</v>
      </c>
      <c r="T590" t="s">
        <v>115</v>
      </c>
      <c r="U590">
        <v>1</v>
      </c>
      <c r="V590">
        <v>1990</v>
      </c>
      <c r="W590">
        <v>1</v>
      </c>
      <c r="X590">
        <v>1488</v>
      </c>
      <c r="Y590">
        <v>307939</v>
      </c>
      <c r="Z590">
        <v>5000</v>
      </c>
      <c r="AA590">
        <v>138700</v>
      </c>
      <c r="AB590">
        <v>61620</v>
      </c>
      <c r="AC590">
        <v>513259</v>
      </c>
      <c r="AD590">
        <v>308100</v>
      </c>
      <c r="AE590">
        <v>5000</v>
      </c>
      <c r="AF590">
        <v>138700</v>
      </c>
      <c r="AG590">
        <v>61620</v>
      </c>
      <c r="AH590">
        <v>513420</v>
      </c>
      <c r="AI590">
        <v>0</v>
      </c>
      <c r="AJ590">
        <v>0</v>
      </c>
      <c r="AK590" t="s">
        <v>57</v>
      </c>
      <c r="AL590">
        <v>1000</v>
      </c>
      <c r="AM590">
        <v>0</v>
      </c>
      <c r="AN590">
        <v>0</v>
      </c>
      <c r="AO590">
        <v>0</v>
      </c>
      <c r="AR590" t="s">
        <v>58</v>
      </c>
      <c r="AS590">
        <v>13</v>
      </c>
      <c r="AT590">
        <v>376</v>
      </c>
      <c r="AU590">
        <v>898</v>
      </c>
      <c r="AV590">
        <v>671</v>
      </c>
      <c r="AW590">
        <v>369</v>
      </c>
      <c r="AX590">
        <f t="shared" si="9"/>
        <v>2327</v>
      </c>
    </row>
    <row r="591" spans="1:50" x14ac:dyDescent="0.25">
      <c r="A591" t="s">
        <v>3879</v>
      </c>
      <c r="B591" t="s">
        <v>4879</v>
      </c>
      <c r="C591" t="s">
        <v>88</v>
      </c>
      <c r="D591" t="s">
        <v>88</v>
      </c>
      <c r="E591" t="s">
        <v>89</v>
      </c>
      <c r="F591" t="s">
        <v>90</v>
      </c>
      <c r="G591" t="s">
        <v>47</v>
      </c>
      <c r="H591" t="s">
        <v>91</v>
      </c>
      <c r="J591" t="s">
        <v>2134</v>
      </c>
      <c r="K591" t="s">
        <v>2135</v>
      </c>
      <c r="L591">
        <v>37042</v>
      </c>
      <c r="M591" t="s">
        <v>668</v>
      </c>
      <c r="N591" t="s">
        <v>464</v>
      </c>
      <c r="O591" t="s">
        <v>2136</v>
      </c>
      <c r="P591">
        <v>36.582867</v>
      </c>
      <c r="Q591">
        <v>-87.444637</v>
      </c>
      <c r="R591" t="s">
        <v>54</v>
      </c>
      <c r="S591" t="s">
        <v>219</v>
      </c>
      <c r="T591" t="s">
        <v>68</v>
      </c>
      <c r="U591">
        <v>1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15000</v>
      </c>
      <c r="AB591">
        <v>3000</v>
      </c>
      <c r="AC591">
        <v>18000</v>
      </c>
      <c r="AD591">
        <v>0</v>
      </c>
      <c r="AE591">
        <v>0</v>
      </c>
      <c r="AF591">
        <v>15000</v>
      </c>
      <c r="AG591">
        <v>3000</v>
      </c>
      <c r="AH591">
        <v>18000</v>
      </c>
      <c r="AI591">
        <v>18000</v>
      </c>
      <c r="AJ591">
        <v>0</v>
      </c>
      <c r="AK591" t="s">
        <v>57</v>
      </c>
      <c r="AL591">
        <v>500</v>
      </c>
      <c r="AM591">
        <v>0</v>
      </c>
      <c r="AN591">
        <v>0</v>
      </c>
      <c r="AO591">
        <v>0</v>
      </c>
      <c r="AR591" t="s">
        <v>96</v>
      </c>
      <c r="AS591">
        <v>47</v>
      </c>
      <c r="AT591">
        <v>547</v>
      </c>
      <c r="AU591">
        <v>329</v>
      </c>
      <c r="AV591">
        <v>725</v>
      </c>
      <c r="AW591">
        <v>467</v>
      </c>
      <c r="AX591">
        <f t="shared" si="9"/>
        <v>2115</v>
      </c>
    </row>
    <row r="592" spans="1:50" x14ac:dyDescent="0.25">
      <c r="A592" t="s">
        <v>3880</v>
      </c>
      <c r="B592" t="s">
        <v>4880</v>
      </c>
      <c r="C592" t="s">
        <v>44</v>
      </c>
      <c r="D592" t="s">
        <v>44</v>
      </c>
      <c r="E592" t="s">
        <v>496</v>
      </c>
      <c r="F592" t="s">
        <v>497</v>
      </c>
      <c r="G592" t="s">
        <v>398</v>
      </c>
      <c r="H592" t="s">
        <v>498</v>
      </c>
      <c r="I592">
        <v>87053</v>
      </c>
      <c r="J592" t="s">
        <v>2137</v>
      </c>
      <c r="K592" t="s">
        <v>2138</v>
      </c>
      <c r="L592">
        <v>55447</v>
      </c>
      <c r="M592" t="s">
        <v>841</v>
      </c>
      <c r="N592" t="s">
        <v>130</v>
      </c>
      <c r="O592" t="s">
        <v>2139</v>
      </c>
      <c r="P592">
        <v>45.000140999999999</v>
      </c>
      <c r="Q592">
        <v>-93.480675000000005</v>
      </c>
      <c r="R592" t="s">
        <v>54</v>
      </c>
      <c r="S592" t="s">
        <v>137</v>
      </c>
      <c r="T592" t="s">
        <v>115</v>
      </c>
      <c r="U592">
        <v>1</v>
      </c>
      <c r="V592">
        <v>1990</v>
      </c>
      <c r="W592">
        <v>2</v>
      </c>
      <c r="X592">
        <v>1</v>
      </c>
      <c r="Y592">
        <v>878332</v>
      </c>
      <c r="Z592">
        <v>0</v>
      </c>
      <c r="AA592">
        <v>0</v>
      </c>
      <c r="AB592">
        <v>131749.79999999999</v>
      </c>
      <c r="AC592">
        <v>1010082</v>
      </c>
      <c r="AD592">
        <v>878332</v>
      </c>
      <c r="AE592">
        <v>0</v>
      </c>
      <c r="AF592">
        <v>0</v>
      </c>
      <c r="AG592">
        <v>131749.79999999999</v>
      </c>
      <c r="AH592">
        <v>1010082</v>
      </c>
      <c r="AI592">
        <v>0</v>
      </c>
      <c r="AJ592">
        <v>0</v>
      </c>
      <c r="AK592" t="s">
        <v>2140</v>
      </c>
      <c r="AL592">
        <v>0.02</v>
      </c>
      <c r="AM592">
        <v>0.02</v>
      </c>
      <c r="AN592">
        <v>0.02</v>
      </c>
      <c r="AO592">
        <v>0</v>
      </c>
      <c r="AR592" t="s">
        <v>504</v>
      </c>
      <c r="AS592">
        <v>407</v>
      </c>
      <c r="AT592">
        <v>214</v>
      </c>
      <c r="AU592">
        <v>372</v>
      </c>
      <c r="AV592">
        <v>166</v>
      </c>
      <c r="AW592">
        <v>38</v>
      </c>
      <c r="AX592">
        <f t="shared" si="9"/>
        <v>1197</v>
      </c>
    </row>
    <row r="593" spans="1:50" x14ac:dyDescent="0.25">
      <c r="A593" t="s">
        <v>3881</v>
      </c>
      <c r="B593" t="s">
        <v>4881</v>
      </c>
      <c r="C593" t="s">
        <v>44</v>
      </c>
      <c r="D593" t="s">
        <v>44</v>
      </c>
      <c r="E593" t="s">
        <v>76</v>
      </c>
      <c r="F593" t="s">
        <v>77</v>
      </c>
      <c r="G593" t="s">
        <v>47</v>
      </c>
      <c r="H593" t="s">
        <v>78</v>
      </c>
      <c r="I593">
        <v>601017</v>
      </c>
      <c r="J593" t="s">
        <v>2141</v>
      </c>
      <c r="K593" t="s">
        <v>2142</v>
      </c>
      <c r="L593">
        <v>89433</v>
      </c>
      <c r="M593" t="s">
        <v>562</v>
      </c>
      <c r="N593" t="s">
        <v>563</v>
      </c>
      <c r="O593" t="s">
        <v>2143</v>
      </c>
      <c r="P593">
        <v>39.613590000000002</v>
      </c>
      <c r="Q593">
        <v>-119.774513</v>
      </c>
      <c r="R593" t="s">
        <v>67</v>
      </c>
      <c r="S593" t="s">
        <v>68</v>
      </c>
      <c r="T593" t="s">
        <v>69</v>
      </c>
      <c r="U593">
        <v>1</v>
      </c>
      <c r="V593">
        <v>0</v>
      </c>
      <c r="W593">
        <v>0</v>
      </c>
      <c r="X593">
        <v>0</v>
      </c>
      <c r="Y593">
        <v>7959.2</v>
      </c>
      <c r="Z593">
        <v>0</v>
      </c>
      <c r="AA593">
        <v>0</v>
      </c>
      <c r="AB593">
        <v>0</v>
      </c>
      <c r="AC593">
        <v>7959.2</v>
      </c>
      <c r="AD593">
        <v>7959.2</v>
      </c>
      <c r="AE593">
        <v>0</v>
      </c>
      <c r="AF593">
        <v>0</v>
      </c>
      <c r="AG593">
        <v>0</v>
      </c>
      <c r="AH593">
        <v>7959.2</v>
      </c>
      <c r="AI593">
        <v>0</v>
      </c>
      <c r="AJ593">
        <v>0</v>
      </c>
      <c r="AK593" t="s">
        <v>57</v>
      </c>
      <c r="AL593">
        <v>100</v>
      </c>
      <c r="AM593">
        <v>0</v>
      </c>
      <c r="AN593">
        <v>0</v>
      </c>
      <c r="AO593">
        <v>0</v>
      </c>
      <c r="AR593" t="s">
        <v>70</v>
      </c>
      <c r="AS593">
        <v>201</v>
      </c>
      <c r="AT593">
        <v>50</v>
      </c>
      <c r="AU593">
        <v>191</v>
      </c>
      <c r="AV593">
        <v>756</v>
      </c>
      <c r="AW593">
        <v>952</v>
      </c>
      <c r="AX593">
        <f t="shared" si="9"/>
        <v>2150</v>
      </c>
    </row>
    <row r="594" spans="1:50" x14ac:dyDescent="0.25">
      <c r="A594" t="s">
        <v>3882</v>
      </c>
      <c r="B594" t="s">
        <v>4882</v>
      </c>
      <c r="C594" t="s">
        <v>44</v>
      </c>
      <c r="D594" t="s">
        <v>44</v>
      </c>
      <c r="E594" t="s">
        <v>59</v>
      </c>
      <c r="F594" t="s">
        <v>60</v>
      </c>
      <c r="G594" t="s">
        <v>47</v>
      </c>
      <c r="H594" t="s">
        <v>61</v>
      </c>
      <c r="J594" t="s">
        <v>2144</v>
      </c>
      <c r="K594" t="s">
        <v>274</v>
      </c>
      <c r="L594">
        <v>54016</v>
      </c>
      <c r="M594" t="s">
        <v>445</v>
      </c>
      <c r="N594" t="s">
        <v>74</v>
      </c>
      <c r="O594" t="s">
        <v>2145</v>
      </c>
      <c r="P594">
        <v>44.987887999999998</v>
      </c>
      <c r="Q594">
        <v>-92.694266999999996</v>
      </c>
      <c r="R594" t="s">
        <v>67</v>
      </c>
      <c r="S594" t="s">
        <v>68</v>
      </c>
      <c r="T594" t="s">
        <v>69</v>
      </c>
      <c r="U594">
        <v>1</v>
      </c>
      <c r="V594">
        <v>0</v>
      </c>
      <c r="W594">
        <v>0</v>
      </c>
      <c r="X594">
        <v>0</v>
      </c>
      <c r="Y594">
        <v>7680</v>
      </c>
      <c r="Z594">
        <v>0</v>
      </c>
      <c r="AA594">
        <v>0</v>
      </c>
      <c r="AB594">
        <v>0</v>
      </c>
      <c r="AC594">
        <v>7680</v>
      </c>
      <c r="AD594">
        <v>7680</v>
      </c>
      <c r="AE594">
        <v>0</v>
      </c>
      <c r="AF594">
        <v>0</v>
      </c>
      <c r="AG594">
        <v>0</v>
      </c>
      <c r="AH594">
        <v>7680</v>
      </c>
      <c r="AI594">
        <v>0</v>
      </c>
      <c r="AJ594">
        <v>0</v>
      </c>
      <c r="AK594" t="s">
        <v>57</v>
      </c>
      <c r="AL594">
        <v>250</v>
      </c>
      <c r="AM594">
        <v>0</v>
      </c>
      <c r="AN594">
        <v>0</v>
      </c>
      <c r="AO594">
        <v>0</v>
      </c>
      <c r="AR594" t="s">
        <v>70</v>
      </c>
      <c r="AS594">
        <v>804</v>
      </c>
      <c r="AT594">
        <v>776</v>
      </c>
      <c r="AU594">
        <v>760</v>
      </c>
      <c r="AV594">
        <v>388</v>
      </c>
      <c r="AW594">
        <v>41</v>
      </c>
      <c r="AX594">
        <f t="shared" si="9"/>
        <v>2769</v>
      </c>
    </row>
    <row r="595" spans="1:50" x14ac:dyDescent="0.25">
      <c r="A595" t="s">
        <v>3883</v>
      </c>
      <c r="B595" t="s">
        <v>4883</v>
      </c>
      <c r="C595" t="s">
        <v>44</v>
      </c>
      <c r="D595" t="s">
        <v>44</v>
      </c>
      <c r="E595" t="s">
        <v>107</v>
      </c>
      <c r="F595" t="s">
        <v>108</v>
      </c>
      <c r="G595" t="s">
        <v>47</v>
      </c>
      <c r="H595" t="s">
        <v>109</v>
      </c>
      <c r="I595">
        <v>34365</v>
      </c>
      <c r="J595" t="s">
        <v>2146</v>
      </c>
      <c r="K595" t="s">
        <v>987</v>
      </c>
      <c r="L595">
        <v>54703</v>
      </c>
      <c r="M595" t="s">
        <v>988</v>
      </c>
      <c r="N595" t="s">
        <v>74</v>
      </c>
      <c r="O595" t="s">
        <v>2147</v>
      </c>
      <c r="P595">
        <v>44.823658999999999</v>
      </c>
      <c r="Q595">
        <v>-91.429501999999999</v>
      </c>
      <c r="R595" t="s">
        <v>54</v>
      </c>
      <c r="S595" t="s">
        <v>55</v>
      </c>
      <c r="T595" t="s">
        <v>115</v>
      </c>
      <c r="U595">
        <v>1</v>
      </c>
      <c r="V595">
        <v>1985</v>
      </c>
      <c r="W595">
        <v>1</v>
      </c>
      <c r="X595">
        <v>1</v>
      </c>
      <c r="Y595">
        <v>179300</v>
      </c>
      <c r="Z595">
        <v>0</v>
      </c>
      <c r="AA595">
        <v>134500</v>
      </c>
      <c r="AB595">
        <v>35860</v>
      </c>
      <c r="AC595">
        <v>349660</v>
      </c>
      <c r="AD595">
        <v>179300</v>
      </c>
      <c r="AE595">
        <v>0</v>
      </c>
      <c r="AF595">
        <v>134500</v>
      </c>
      <c r="AG595">
        <v>35860</v>
      </c>
      <c r="AH595">
        <v>349660</v>
      </c>
      <c r="AI595">
        <v>0</v>
      </c>
      <c r="AJ595">
        <v>0</v>
      </c>
      <c r="AK595" t="s">
        <v>57</v>
      </c>
      <c r="AL595">
        <v>1000</v>
      </c>
      <c r="AM595">
        <v>0</v>
      </c>
      <c r="AN595">
        <v>0</v>
      </c>
      <c r="AO595">
        <v>0</v>
      </c>
      <c r="AP595" t="s">
        <v>132</v>
      </c>
      <c r="AR595" t="s">
        <v>58</v>
      </c>
      <c r="AS595">
        <v>558</v>
      </c>
      <c r="AT595">
        <v>802</v>
      </c>
      <c r="AU595">
        <v>702</v>
      </c>
      <c r="AV595">
        <v>770</v>
      </c>
      <c r="AW595">
        <v>503</v>
      </c>
      <c r="AX595">
        <f t="shared" si="9"/>
        <v>3335</v>
      </c>
    </row>
    <row r="596" spans="1:50" x14ac:dyDescent="0.25">
      <c r="A596" t="s">
        <v>3884</v>
      </c>
      <c r="B596" t="s">
        <v>4884</v>
      </c>
      <c r="C596" t="s">
        <v>44</v>
      </c>
      <c r="D596" t="s">
        <v>44</v>
      </c>
      <c r="E596" t="s">
        <v>107</v>
      </c>
      <c r="F596" t="s">
        <v>914</v>
      </c>
      <c r="G596" t="s">
        <v>47</v>
      </c>
      <c r="H596" t="s">
        <v>109</v>
      </c>
      <c r="I596">
        <v>801017</v>
      </c>
      <c r="J596" t="s">
        <v>2148</v>
      </c>
      <c r="K596" t="s">
        <v>2149</v>
      </c>
      <c r="L596">
        <v>61080</v>
      </c>
      <c r="M596" t="s">
        <v>1390</v>
      </c>
      <c r="N596" t="s">
        <v>65</v>
      </c>
      <c r="O596" t="s">
        <v>2150</v>
      </c>
      <c r="P596">
        <v>42.480345999999997</v>
      </c>
      <c r="Q596">
        <v>-89.026595999999998</v>
      </c>
      <c r="R596" t="s">
        <v>122</v>
      </c>
      <c r="S596" t="s">
        <v>55</v>
      </c>
      <c r="T596" t="s">
        <v>918</v>
      </c>
      <c r="U596">
        <v>1</v>
      </c>
      <c r="V596">
        <v>1995</v>
      </c>
      <c r="W596">
        <v>1</v>
      </c>
      <c r="X596">
        <v>1</v>
      </c>
      <c r="Y596">
        <v>40000</v>
      </c>
      <c r="Z596">
        <v>0</v>
      </c>
      <c r="AA596">
        <v>20000</v>
      </c>
      <c r="AB596">
        <v>8000</v>
      </c>
      <c r="AC596">
        <v>68000</v>
      </c>
      <c r="AD596">
        <v>40000</v>
      </c>
      <c r="AE596">
        <v>0</v>
      </c>
      <c r="AF596">
        <v>20000</v>
      </c>
      <c r="AG596">
        <v>8000</v>
      </c>
      <c r="AH596">
        <v>68000</v>
      </c>
      <c r="AI596">
        <v>0</v>
      </c>
      <c r="AJ596">
        <v>0</v>
      </c>
      <c r="AK596" t="s">
        <v>57</v>
      </c>
      <c r="AL596">
        <v>1000</v>
      </c>
      <c r="AM596">
        <v>0</v>
      </c>
      <c r="AN596">
        <v>0</v>
      </c>
      <c r="AO596">
        <v>0</v>
      </c>
      <c r="AR596" t="s">
        <v>58</v>
      </c>
      <c r="AS596">
        <v>46</v>
      </c>
      <c r="AT596">
        <v>783</v>
      </c>
      <c r="AU596">
        <v>362</v>
      </c>
      <c r="AV596">
        <v>904</v>
      </c>
      <c r="AW596">
        <v>368</v>
      </c>
      <c r="AX596">
        <f t="shared" si="9"/>
        <v>2463</v>
      </c>
    </row>
    <row r="597" spans="1:50" x14ac:dyDescent="0.25">
      <c r="A597" t="s">
        <v>3885</v>
      </c>
      <c r="B597" t="s">
        <v>4885</v>
      </c>
      <c r="C597" t="s">
        <v>44</v>
      </c>
      <c r="D597" t="s">
        <v>44</v>
      </c>
      <c r="E597" t="s">
        <v>107</v>
      </c>
      <c r="F597" t="s">
        <v>108</v>
      </c>
      <c r="G597" t="s">
        <v>47</v>
      </c>
      <c r="H597" t="s">
        <v>109</v>
      </c>
      <c r="I597">
        <v>807260</v>
      </c>
      <c r="J597" t="s">
        <v>2151</v>
      </c>
      <c r="K597" t="s">
        <v>927</v>
      </c>
      <c r="L597">
        <v>62629</v>
      </c>
      <c r="M597" t="s">
        <v>928</v>
      </c>
      <c r="N597" t="s">
        <v>65</v>
      </c>
      <c r="O597" t="s">
        <v>2152</v>
      </c>
      <c r="P597">
        <v>39.697304000000003</v>
      </c>
      <c r="Q597">
        <v>-89.716403</v>
      </c>
      <c r="R597" t="s">
        <v>54</v>
      </c>
      <c r="S597" t="s">
        <v>55</v>
      </c>
      <c r="T597" t="s">
        <v>115</v>
      </c>
      <c r="U597">
        <v>1</v>
      </c>
      <c r="V597">
        <v>2011</v>
      </c>
      <c r="W597">
        <v>1</v>
      </c>
      <c r="X597">
        <v>1</v>
      </c>
      <c r="Y597">
        <v>307300</v>
      </c>
      <c r="Z597">
        <v>0</v>
      </c>
      <c r="AA597">
        <v>230500</v>
      </c>
      <c r="AB597">
        <v>61460</v>
      </c>
      <c r="AC597">
        <v>599260</v>
      </c>
      <c r="AD597">
        <v>307300</v>
      </c>
      <c r="AE597">
        <v>0</v>
      </c>
      <c r="AF597">
        <v>230500</v>
      </c>
      <c r="AG597">
        <v>61460</v>
      </c>
      <c r="AH597">
        <v>599260</v>
      </c>
      <c r="AI597">
        <v>0</v>
      </c>
      <c r="AJ597">
        <v>0</v>
      </c>
      <c r="AK597" t="s">
        <v>57</v>
      </c>
      <c r="AL597">
        <v>2500</v>
      </c>
      <c r="AM597">
        <v>0</v>
      </c>
      <c r="AN597">
        <v>0</v>
      </c>
      <c r="AO597">
        <v>0</v>
      </c>
      <c r="AP597" t="s">
        <v>132</v>
      </c>
      <c r="AR597" t="s">
        <v>58</v>
      </c>
      <c r="AS597">
        <v>266</v>
      </c>
      <c r="AT597">
        <v>758</v>
      </c>
      <c r="AU597">
        <v>652</v>
      </c>
      <c r="AV597">
        <v>834</v>
      </c>
      <c r="AW597">
        <v>49</v>
      </c>
      <c r="AX597">
        <f t="shared" si="9"/>
        <v>2559</v>
      </c>
    </row>
    <row r="598" spans="1:50" x14ac:dyDescent="0.25">
      <c r="A598" t="s">
        <v>3886</v>
      </c>
      <c r="B598" t="s">
        <v>4886</v>
      </c>
      <c r="C598" t="s">
        <v>88</v>
      </c>
      <c r="D598" t="s">
        <v>88</v>
      </c>
      <c r="E598" t="s">
        <v>138</v>
      </c>
      <c r="F598" t="s">
        <v>139</v>
      </c>
      <c r="G598" t="s">
        <v>47</v>
      </c>
      <c r="H598" t="s">
        <v>91</v>
      </c>
      <c r="J598" t="s">
        <v>2153</v>
      </c>
      <c r="K598" t="s">
        <v>2154</v>
      </c>
      <c r="L598">
        <v>77338</v>
      </c>
      <c r="M598" t="s">
        <v>1716</v>
      </c>
      <c r="N598" t="s">
        <v>339</v>
      </c>
      <c r="O598" t="s">
        <v>2155</v>
      </c>
      <c r="P598">
        <v>30.023928999999999</v>
      </c>
      <c r="Q598">
        <v>-95.307197000000002</v>
      </c>
      <c r="R598" t="s">
        <v>54</v>
      </c>
      <c r="S598" t="s">
        <v>55</v>
      </c>
      <c r="T598" t="s">
        <v>115</v>
      </c>
      <c r="U598">
        <v>1</v>
      </c>
      <c r="V598">
        <v>1997</v>
      </c>
      <c r="W598">
        <v>1</v>
      </c>
      <c r="X598">
        <v>1835</v>
      </c>
      <c r="Y598">
        <v>226442</v>
      </c>
      <c r="Z598">
        <v>22700</v>
      </c>
      <c r="AA598">
        <v>113500</v>
      </c>
      <c r="AB598">
        <v>68100</v>
      </c>
      <c r="AC598">
        <v>430742</v>
      </c>
      <c r="AD598">
        <v>227000</v>
      </c>
      <c r="AE598">
        <v>22700</v>
      </c>
      <c r="AF598">
        <v>113500</v>
      </c>
      <c r="AG598">
        <v>68100</v>
      </c>
      <c r="AH598">
        <v>431300</v>
      </c>
      <c r="AI598">
        <v>431300</v>
      </c>
      <c r="AJ598">
        <v>0</v>
      </c>
      <c r="AK598" t="s">
        <v>57</v>
      </c>
      <c r="AL598">
        <v>2500</v>
      </c>
      <c r="AM598">
        <v>0</v>
      </c>
      <c r="AN598">
        <v>0</v>
      </c>
      <c r="AO598">
        <v>0</v>
      </c>
      <c r="AR598" t="s">
        <v>96</v>
      </c>
      <c r="AS598">
        <v>837</v>
      </c>
      <c r="AT598">
        <v>697</v>
      </c>
      <c r="AU598">
        <v>458</v>
      </c>
      <c r="AV598">
        <v>78</v>
      </c>
      <c r="AW598">
        <v>358</v>
      </c>
      <c r="AX598">
        <f t="shared" si="9"/>
        <v>2428</v>
      </c>
    </row>
    <row r="599" spans="1:50" x14ac:dyDescent="0.25">
      <c r="A599" t="s">
        <v>3887</v>
      </c>
      <c r="B599" t="s">
        <v>4887</v>
      </c>
      <c r="C599" t="s">
        <v>145</v>
      </c>
      <c r="D599" t="s">
        <v>146</v>
      </c>
      <c r="E599" t="s">
        <v>256</v>
      </c>
      <c r="F599" t="s">
        <v>257</v>
      </c>
      <c r="G599" t="s">
        <v>47</v>
      </c>
      <c r="H599" t="s">
        <v>256</v>
      </c>
      <c r="I599">
        <v>310612</v>
      </c>
      <c r="J599" t="s">
        <v>2156</v>
      </c>
      <c r="K599" t="s">
        <v>2157</v>
      </c>
      <c r="L599">
        <v>12180</v>
      </c>
      <c r="M599" t="s">
        <v>2158</v>
      </c>
      <c r="N599" t="s">
        <v>428</v>
      </c>
      <c r="O599" t="s">
        <v>2159</v>
      </c>
      <c r="P599">
        <v>42.77769</v>
      </c>
      <c r="Q599">
        <v>-73.632316000000003</v>
      </c>
      <c r="R599" t="s">
        <v>67</v>
      </c>
      <c r="S599" t="s">
        <v>55</v>
      </c>
      <c r="T599" t="s">
        <v>115</v>
      </c>
      <c r="U599">
        <v>1</v>
      </c>
      <c r="V599">
        <v>1950</v>
      </c>
      <c r="W599">
        <v>0</v>
      </c>
      <c r="X599">
        <v>0</v>
      </c>
      <c r="Y599">
        <v>378000</v>
      </c>
      <c r="Z599">
        <v>37800</v>
      </c>
      <c r="AA599">
        <v>264600</v>
      </c>
      <c r="AB599">
        <v>37800</v>
      </c>
      <c r="AC599">
        <v>718200</v>
      </c>
      <c r="AD599">
        <v>378000</v>
      </c>
      <c r="AE599">
        <v>37800</v>
      </c>
      <c r="AF599">
        <v>264600</v>
      </c>
      <c r="AG599">
        <v>37800</v>
      </c>
      <c r="AH599">
        <v>718200</v>
      </c>
      <c r="AI599">
        <v>0</v>
      </c>
      <c r="AJ599">
        <v>0</v>
      </c>
      <c r="AK599" t="s">
        <v>57</v>
      </c>
      <c r="AL599">
        <v>500</v>
      </c>
      <c r="AM599">
        <v>0</v>
      </c>
      <c r="AN599">
        <v>0</v>
      </c>
      <c r="AO599">
        <v>0</v>
      </c>
      <c r="AR599" t="s">
        <v>154</v>
      </c>
      <c r="AS599">
        <v>744</v>
      </c>
      <c r="AT599">
        <v>14</v>
      </c>
      <c r="AU599">
        <v>560</v>
      </c>
      <c r="AV599">
        <v>286</v>
      </c>
      <c r="AW599">
        <v>564</v>
      </c>
      <c r="AX599">
        <f t="shared" si="9"/>
        <v>2168</v>
      </c>
    </row>
    <row r="600" spans="1:50" x14ac:dyDescent="0.25">
      <c r="A600" t="s">
        <v>3888</v>
      </c>
      <c r="B600" t="s">
        <v>4888</v>
      </c>
      <c r="C600" t="s">
        <v>44</v>
      </c>
      <c r="D600" t="s">
        <v>44</v>
      </c>
      <c r="E600" t="s">
        <v>59</v>
      </c>
      <c r="F600" t="s">
        <v>60</v>
      </c>
      <c r="G600" t="s">
        <v>47</v>
      </c>
      <c r="H600" t="s">
        <v>61</v>
      </c>
      <c r="J600" t="s">
        <v>2160</v>
      </c>
      <c r="K600" t="s">
        <v>63</v>
      </c>
      <c r="L600">
        <v>80013</v>
      </c>
      <c r="M600" t="s">
        <v>1486</v>
      </c>
      <c r="N600" t="s">
        <v>158</v>
      </c>
      <c r="O600" t="s">
        <v>2161</v>
      </c>
      <c r="P600">
        <v>39.675148</v>
      </c>
      <c r="Q600">
        <v>-104.755729</v>
      </c>
      <c r="R600" t="s">
        <v>67</v>
      </c>
      <c r="S600" t="s">
        <v>68</v>
      </c>
      <c r="T600" t="s">
        <v>69</v>
      </c>
      <c r="U600">
        <v>1</v>
      </c>
      <c r="V600">
        <v>0</v>
      </c>
      <c r="W600">
        <v>0</v>
      </c>
      <c r="X600">
        <v>0</v>
      </c>
      <c r="Y600">
        <v>12800</v>
      </c>
      <c r="Z600">
        <v>0</v>
      </c>
      <c r="AA600">
        <v>0</v>
      </c>
      <c r="AB600">
        <v>0</v>
      </c>
      <c r="AC600">
        <v>12800</v>
      </c>
      <c r="AD600">
        <v>12800</v>
      </c>
      <c r="AE600">
        <v>0</v>
      </c>
      <c r="AF600">
        <v>0</v>
      </c>
      <c r="AG600">
        <v>0</v>
      </c>
      <c r="AH600">
        <v>12800</v>
      </c>
      <c r="AI600">
        <v>0</v>
      </c>
      <c r="AJ600">
        <v>0</v>
      </c>
      <c r="AK600" t="s">
        <v>57</v>
      </c>
      <c r="AL600">
        <v>1000</v>
      </c>
      <c r="AM600">
        <v>0</v>
      </c>
      <c r="AN600">
        <v>0</v>
      </c>
      <c r="AO600">
        <v>0</v>
      </c>
      <c r="AR600" t="s">
        <v>70</v>
      </c>
      <c r="AS600">
        <v>453</v>
      </c>
      <c r="AT600">
        <v>12</v>
      </c>
      <c r="AU600">
        <v>417</v>
      </c>
      <c r="AV600">
        <v>641</v>
      </c>
      <c r="AW600">
        <v>842</v>
      </c>
      <c r="AX600">
        <f t="shared" si="9"/>
        <v>2365</v>
      </c>
    </row>
    <row r="601" spans="1:50" x14ac:dyDescent="0.25">
      <c r="A601" t="s">
        <v>3889</v>
      </c>
      <c r="B601" t="s">
        <v>4889</v>
      </c>
      <c r="C601" t="s">
        <v>88</v>
      </c>
      <c r="D601" t="s">
        <v>88</v>
      </c>
      <c r="E601" t="s">
        <v>138</v>
      </c>
      <c r="F601" t="s">
        <v>139</v>
      </c>
      <c r="G601" t="s">
        <v>47</v>
      </c>
      <c r="H601" t="s">
        <v>91</v>
      </c>
      <c r="J601" t="s">
        <v>2162</v>
      </c>
      <c r="K601" t="s">
        <v>2163</v>
      </c>
      <c r="L601">
        <v>2478</v>
      </c>
      <c r="M601" t="s">
        <v>347</v>
      </c>
      <c r="N601" t="s">
        <v>261</v>
      </c>
      <c r="O601" t="s">
        <v>2164</v>
      </c>
      <c r="P601">
        <v>42.398280999999997</v>
      </c>
      <c r="Q601">
        <v>-71.199382</v>
      </c>
      <c r="R601" t="s">
        <v>54</v>
      </c>
      <c r="S601" t="s">
        <v>55</v>
      </c>
      <c r="T601" t="s">
        <v>115</v>
      </c>
      <c r="U601">
        <v>1</v>
      </c>
      <c r="V601">
        <v>1954</v>
      </c>
      <c r="W601">
        <v>2</v>
      </c>
      <c r="X601">
        <v>1664</v>
      </c>
      <c r="Y601">
        <v>339084</v>
      </c>
      <c r="Z601">
        <v>34000</v>
      </c>
      <c r="AA601">
        <v>170000</v>
      </c>
      <c r="AB601">
        <v>102000</v>
      </c>
      <c r="AC601">
        <v>645084</v>
      </c>
      <c r="AD601">
        <v>340000</v>
      </c>
      <c r="AE601">
        <v>34000</v>
      </c>
      <c r="AF601">
        <v>170000</v>
      </c>
      <c r="AG601">
        <v>102000</v>
      </c>
      <c r="AH601">
        <v>646000</v>
      </c>
      <c r="AI601">
        <v>646000</v>
      </c>
      <c r="AJ601">
        <v>0</v>
      </c>
      <c r="AK601" t="s">
        <v>57</v>
      </c>
      <c r="AL601">
        <v>1000</v>
      </c>
      <c r="AM601">
        <v>0</v>
      </c>
      <c r="AN601">
        <v>0</v>
      </c>
      <c r="AO601">
        <v>0</v>
      </c>
      <c r="AR601" t="s">
        <v>96</v>
      </c>
      <c r="AS601">
        <v>725</v>
      </c>
      <c r="AT601">
        <v>506</v>
      </c>
      <c r="AU601">
        <v>811</v>
      </c>
      <c r="AV601">
        <v>326</v>
      </c>
      <c r="AW601">
        <v>636</v>
      </c>
      <c r="AX601">
        <f t="shared" si="9"/>
        <v>3004</v>
      </c>
    </row>
    <row r="602" spans="1:50" x14ac:dyDescent="0.25">
      <c r="A602" t="s">
        <v>3890</v>
      </c>
      <c r="B602" t="s">
        <v>4890</v>
      </c>
      <c r="C602" t="s">
        <v>164</v>
      </c>
      <c r="D602" t="s">
        <v>164</v>
      </c>
      <c r="E602" t="s">
        <v>165</v>
      </c>
      <c r="F602" t="s">
        <v>166</v>
      </c>
      <c r="G602" t="s">
        <v>47</v>
      </c>
      <c r="H602" t="s">
        <v>165</v>
      </c>
      <c r="J602" t="s">
        <v>2165</v>
      </c>
      <c r="K602" t="s">
        <v>2166</v>
      </c>
      <c r="L602">
        <v>91316</v>
      </c>
      <c r="M602" t="s">
        <v>757</v>
      </c>
      <c r="N602" t="s">
        <v>236</v>
      </c>
      <c r="O602" t="s">
        <v>2167</v>
      </c>
      <c r="P602">
        <v>34.166750999999998</v>
      </c>
      <c r="Q602">
        <v>-118.524253</v>
      </c>
      <c r="R602" t="s">
        <v>67</v>
      </c>
      <c r="S602" t="s">
        <v>68</v>
      </c>
      <c r="T602" t="s">
        <v>69</v>
      </c>
      <c r="U602">
        <v>1</v>
      </c>
      <c r="V602">
        <v>2016</v>
      </c>
      <c r="W602">
        <v>0</v>
      </c>
      <c r="X602">
        <v>1</v>
      </c>
      <c r="Y602">
        <v>18750</v>
      </c>
      <c r="Z602">
        <v>0</v>
      </c>
      <c r="AA602">
        <v>0</v>
      </c>
      <c r="AB602">
        <v>0</v>
      </c>
      <c r="AC602">
        <v>18750</v>
      </c>
      <c r="AD602">
        <v>15000</v>
      </c>
      <c r="AE602">
        <v>0</v>
      </c>
      <c r="AF602">
        <v>0</v>
      </c>
      <c r="AG602">
        <v>0</v>
      </c>
      <c r="AH602">
        <v>15000</v>
      </c>
      <c r="AI602">
        <v>15000</v>
      </c>
      <c r="AJ602">
        <v>0</v>
      </c>
      <c r="AK602" t="s">
        <v>57</v>
      </c>
      <c r="AL602">
        <v>1000</v>
      </c>
      <c r="AM602">
        <v>0</v>
      </c>
      <c r="AN602">
        <v>0</v>
      </c>
      <c r="AO602">
        <v>0</v>
      </c>
      <c r="AR602" t="s">
        <v>165</v>
      </c>
      <c r="AS602">
        <v>584</v>
      </c>
      <c r="AT602">
        <v>913</v>
      </c>
      <c r="AU602">
        <v>82</v>
      </c>
      <c r="AV602">
        <v>257</v>
      </c>
      <c r="AW602">
        <v>607</v>
      </c>
      <c r="AX602">
        <f t="shared" si="9"/>
        <v>2443</v>
      </c>
    </row>
    <row r="603" spans="1:50" x14ac:dyDescent="0.25">
      <c r="A603" t="s">
        <v>3891</v>
      </c>
      <c r="B603" t="s">
        <v>4891</v>
      </c>
      <c r="C603" t="s">
        <v>44</v>
      </c>
      <c r="D603" t="s">
        <v>44</v>
      </c>
      <c r="E603" t="s">
        <v>107</v>
      </c>
      <c r="F603" t="s">
        <v>108</v>
      </c>
      <c r="G603" t="s">
        <v>47</v>
      </c>
      <c r="H603" t="s">
        <v>109</v>
      </c>
      <c r="I603">
        <v>12088</v>
      </c>
      <c r="J603" t="s">
        <v>2168</v>
      </c>
      <c r="K603" t="s">
        <v>1567</v>
      </c>
      <c r="L603">
        <v>54631</v>
      </c>
      <c r="M603" t="s">
        <v>2169</v>
      </c>
      <c r="N603" t="s">
        <v>74</v>
      </c>
      <c r="O603" t="s">
        <v>2170</v>
      </c>
      <c r="P603">
        <v>43.296374999999998</v>
      </c>
      <c r="Q603">
        <v>-90.851286999999999</v>
      </c>
      <c r="R603" t="s">
        <v>122</v>
      </c>
      <c r="S603" t="s">
        <v>55</v>
      </c>
      <c r="T603" t="s">
        <v>115</v>
      </c>
      <c r="U603">
        <v>1</v>
      </c>
      <c r="V603">
        <v>1920</v>
      </c>
      <c r="W603">
        <v>1</v>
      </c>
      <c r="X603">
        <v>1</v>
      </c>
      <c r="Y603">
        <v>144200</v>
      </c>
      <c r="Z603">
        <v>8100</v>
      </c>
      <c r="AA603">
        <v>72100</v>
      </c>
      <c r="AB603">
        <v>28840</v>
      </c>
      <c r="AC603">
        <v>253240</v>
      </c>
      <c r="AD603">
        <v>144200</v>
      </c>
      <c r="AE603">
        <v>8100</v>
      </c>
      <c r="AF603">
        <v>72100</v>
      </c>
      <c r="AG603">
        <v>28840</v>
      </c>
      <c r="AH603">
        <v>253240</v>
      </c>
      <c r="AI603">
        <v>0</v>
      </c>
      <c r="AJ603">
        <v>0</v>
      </c>
      <c r="AK603" t="s">
        <v>57</v>
      </c>
      <c r="AL603">
        <v>1000</v>
      </c>
      <c r="AM603">
        <v>0</v>
      </c>
      <c r="AN603">
        <v>0</v>
      </c>
      <c r="AO603">
        <v>0</v>
      </c>
      <c r="AP603" t="s">
        <v>132</v>
      </c>
      <c r="AR603" t="s">
        <v>58</v>
      </c>
      <c r="AS603">
        <v>70</v>
      </c>
      <c r="AT603">
        <v>694</v>
      </c>
      <c r="AU603">
        <v>724</v>
      </c>
      <c r="AV603">
        <v>23</v>
      </c>
      <c r="AW603">
        <v>732</v>
      </c>
      <c r="AX603">
        <f t="shared" si="9"/>
        <v>2243</v>
      </c>
    </row>
    <row r="604" spans="1:50" x14ac:dyDescent="0.25">
      <c r="A604" t="s">
        <v>3892</v>
      </c>
      <c r="B604" t="s">
        <v>4892</v>
      </c>
      <c r="C604" t="s">
        <v>88</v>
      </c>
      <c r="D604" t="s">
        <v>88</v>
      </c>
      <c r="E604" t="s">
        <v>138</v>
      </c>
      <c r="F604" t="s">
        <v>139</v>
      </c>
      <c r="G604" t="s">
        <v>47</v>
      </c>
      <c r="H604" t="s">
        <v>91</v>
      </c>
      <c r="J604" t="s">
        <v>2171</v>
      </c>
      <c r="K604" t="s">
        <v>156</v>
      </c>
      <c r="L604">
        <v>80210</v>
      </c>
      <c r="M604" t="s">
        <v>157</v>
      </c>
      <c r="N604" t="s">
        <v>158</v>
      </c>
      <c r="O604" t="s">
        <v>2172</v>
      </c>
      <c r="P604">
        <v>39.664375999999997</v>
      </c>
      <c r="Q604">
        <v>-104.964114</v>
      </c>
      <c r="R604" t="s">
        <v>54</v>
      </c>
      <c r="S604" t="s">
        <v>55</v>
      </c>
      <c r="T604" t="s">
        <v>56</v>
      </c>
      <c r="U604">
        <v>1</v>
      </c>
      <c r="V604">
        <v>1956</v>
      </c>
      <c r="W604">
        <v>1</v>
      </c>
      <c r="X604">
        <v>1923</v>
      </c>
      <c r="Y604">
        <v>375308</v>
      </c>
      <c r="Z604">
        <v>37600</v>
      </c>
      <c r="AA604">
        <v>263200</v>
      </c>
      <c r="AB604">
        <v>112800</v>
      </c>
      <c r="AC604">
        <v>788908</v>
      </c>
      <c r="AD604">
        <v>470000</v>
      </c>
      <c r="AE604">
        <v>37600</v>
      </c>
      <c r="AF604">
        <v>263200</v>
      </c>
      <c r="AG604">
        <v>112800</v>
      </c>
      <c r="AH604">
        <v>883600</v>
      </c>
      <c r="AI604">
        <v>883600</v>
      </c>
      <c r="AJ604">
        <v>0</v>
      </c>
      <c r="AK604" t="s">
        <v>57</v>
      </c>
      <c r="AL604">
        <v>5000</v>
      </c>
      <c r="AM604">
        <v>0</v>
      </c>
      <c r="AN604">
        <v>0</v>
      </c>
      <c r="AO604">
        <v>0</v>
      </c>
      <c r="AR604" t="s">
        <v>96</v>
      </c>
      <c r="AS604">
        <v>60</v>
      </c>
      <c r="AT604">
        <v>58</v>
      </c>
      <c r="AU604">
        <v>64</v>
      </c>
      <c r="AV604">
        <v>809</v>
      </c>
      <c r="AW604">
        <v>594</v>
      </c>
      <c r="AX604">
        <f t="shared" si="9"/>
        <v>1585</v>
      </c>
    </row>
    <row r="605" spans="1:50" x14ac:dyDescent="0.25">
      <c r="A605" t="s">
        <v>3893</v>
      </c>
      <c r="B605" t="s">
        <v>4893</v>
      </c>
      <c r="C605" t="s">
        <v>44</v>
      </c>
      <c r="D605" t="s">
        <v>44</v>
      </c>
      <c r="E605" t="s">
        <v>59</v>
      </c>
      <c r="F605" t="s">
        <v>60</v>
      </c>
      <c r="G605" t="s">
        <v>47</v>
      </c>
      <c r="H605" t="s">
        <v>61</v>
      </c>
      <c r="J605" t="s">
        <v>2173</v>
      </c>
      <c r="K605" t="s">
        <v>2174</v>
      </c>
      <c r="L605">
        <v>64079</v>
      </c>
      <c r="M605" t="s">
        <v>1310</v>
      </c>
      <c r="N605" t="s">
        <v>175</v>
      </c>
      <c r="O605" t="s">
        <v>2175</v>
      </c>
      <c r="P605">
        <v>39.348930000000003</v>
      </c>
      <c r="Q605">
        <v>-94.767379000000005</v>
      </c>
      <c r="R605" t="s">
        <v>67</v>
      </c>
      <c r="S605" t="s">
        <v>68</v>
      </c>
      <c r="T605" t="s">
        <v>69</v>
      </c>
      <c r="U605">
        <v>1</v>
      </c>
      <c r="V605">
        <v>0</v>
      </c>
      <c r="W605">
        <v>0</v>
      </c>
      <c r="X605">
        <v>0</v>
      </c>
      <c r="Y605">
        <v>8960</v>
      </c>
      <c r="Z605">
        <v>0</v>
      </c>
      <c r="AA605">
        <v>0</v>
      </c>
      <c r="AB605">
        <v>0</v>
      </c>
      <c r="AC605">
        <v>8960</v>
      </c>
      <c r="AD605">
        <v>8960</v>
      </c>
      <c r="AE605">
        <v>0</v>
      </c>
      <c r="AF605">
        <v>0</v>
      </c>
      <c r="AG605">
        <v>0</v>
      </c>
      <c r="AH605">
        <v>8960</v>
      </c>
      <c r="AI605">
        <v>0</v>
      </c>
      <c r="AJ605">
        <v>0</v>
      </c>
      <c r="AK605" t="s">
        <v>57</v>
      </c>
      <c r="AL605">
        <v>500</v>
      </c>
      <c r="AM605">
        <v>0</v>
      </c>
      <c r="AN605">
        <v>0</v>
      </c>
      <c r="AO605">
        <v>0</v>
      </c>
      <c r="AR605" t="s">
        <v>70</v>
      </c>
      <c r="AS605">
        <v>4</v>
      </c>
      <c r="AT605">
        <v>770</v>
      </c>
      <c r="AU605">
        <v>620</v>
      </c>
      <c r="AV605">
        <v>895</v>
      </c>
      <c r="AW605">
        <v>796</v>
      </c>
      <c r="AX605">
        <f t="shared" si="9"/>
        <v>3085</v>
      </c>
    </row>
    <row r="606" spans="1:50" x14ac:dyDescent="0.25">
      <c r="A606" t="s">
        <v>3894</v>
      </c>
      <c r="B606" t="s">
        <v>4894</v>
      </c>
      <c r="C606" t="s">
        <v>88</v>
      </c>
      <c r="D606" t="s">
        <v>88</v>
      </c>
      <c r="E606" t="s">
        <v>89</v>
      </c>
      <c r="F606" t="s">
        <v>90</v>
      </c>
      <c r="G606" t="s">
        <v>47</v>
      </c>
      <c r="H606" t="s">
        <v>91</v>
      </c>
      <c r="J606" t="s">
        <v>2176</v>
      </c>
      <c r="K606" t="s">
        <v>2177</v>
      </c>
      <c r="L606">
        <v>30354</v>
      </c>
      <c r="M606" t="s">
        <v>764</v>
      </c>
      <c r="N606" t="s">
        <v>86</v>
      </c>
      <c r="O606" t="s">
        <v>2178</v>
      </c>
      <c r="P606">
        <v>33.680177999999998</v>
      </c>
      <c r="Q606">
        <v>-84.369560000000007</v>
      </c>
      <c r="R606" t="s">
        <v>54</v>
      </c>
      <c r="S606" t="s">
        <v>219</v>
      </c>
      <c r="T606" t="s">
        <v>68</v>
      </c>
      <c r="U606">
        <v>1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20000</v>
      </c>
      <c r="AB606">
        <v>4000</v>
      </c>
      <c r="AC606">
        <v>24000</v>
      </c>
      <c r="AD606">
        <v>0</v>
      </c>
      <c r="AE606">
        <v>0</v>
      </c>
      <c r="AF606">
        <v>20000</v>
      </c>
      <c r="AG606">
        <v>4000</v>
      </c>
      <c r="AH606">
        <v>24000</v>
      </c>
      <c r="AI606">
        <v>24000</v>
      </c>
      <c r="AJ606">
        <v>0</v>
      </c>
      <c r="AK606" t="s">
        <v>57</v>
      </c>
      <c r="AL606">
        <v>250</v>
      </c>
      <c r="AM606">
        <v>0</v>
      </c>
      <c r="AN606">
        <v>0</v>
      </c>
      <c r="AO606">
        <v>0</v>
      </c>
      <c r="AR606" t="s">
        <v>96</v>
      </c>
      <c r="AS606">
        <v>62</v>
      </c>
      <c r="AT606">
        <v>360</v>
      </c>
      <c r="AU606">
        <v>614</v>
      </c>
      <c r="AV606">
        <v>873</v>
      </c>
      <c r="AW606">
        <v>252</v>
      </c>
      <c r="AX606">
        <f t="shared" si="9"/>
        <v>2161</v>
      </c>
    </row>
    <row r="607" spans="1:50" x14ac:dyDescent="0.25">
      <c r="A607" t="s">
        <v>3895</v>
      </c>
      <c r="B607" t="s">
        <v>4895</v>
      </c>
      <c r="C607" t="s">
        <v>44</v>
      </c>
      <c r="D607" t="s">
        <v>44</v>
      </c>
      <c r="E607" t="s">
        <v>76</v>
      </c>
      <c r="F607" t="s">
        <v>77</v>
      </c>
      <c r="G607" t="s">
        <v>47</v>
      </c>
      <c r="H607" t="s">
        <v>78</v>
      </c>
      <c r="I607">
        <v>14022</v>
      </c>
      <c r="J607" t="s">
        <v>2179</v>
      </c>
      <c r="K607" t="s">
        <v>2180</v>
      </c>
      <c r="L607">
        <v>54548</v>
      </c>
      <c r="M607" t="s">
        <v>1085</v>
      </c>
      <c r="N607" t="s">
        <v>74</v>
      </c>
      <c r="O607" t="s">
        <v>1792</v>
      </c>
      <c r="P607">
        <v>45.827426000000003</v>
      </c>
      <c r="Q607">
        <v>-89.719122999999996</v>
      </c>
      <c r="R607" t="s">
        <v>488</v>
      </c>
      <c r="S607" t="s">
        <v>68</v>
      </c>
      <c r="T607" t="s">
        <v>69</v>
      </c>
      <c r="U607">
        <v>1</v>
      </c>
      <c r="V607">
        <v>0</v>
      </c>
      <c r="W607">
        <v>0</v>
      </c>
      <c r="X607">
        <v>0</v>
      </c>
      <c r="Y607">
        <v>41545</v>
      </c>
      <c r="Z607">
        <v>0</v>
      </c>
      <c r="AA607">
        <v>0</v>
      </c>
      <c r="AB607">
        <v>0</v>
      </c>
      <c r="AC607">
        <v>41545</v>
      </c>
      <c r="AD607">
        <v>41545</v>
      </c>
      <c r="AE607">
        <v>0</v>
      </c>
      <c r="AF607">
        <v>0</v>
      </c>
      <c r="AG607">
        <v>0</v>
      </c>
      <c r="AH607">
        <v>41545</v>
      </c>
      <c r="AI607">
        <v>0</v>
      </c>
      <c r="AJ607">
        <v>0</v>
      </c>
      <c r="AK607" t="s">
        <v>57</v>
      </c>
      <c r="AL607">
        <v>500</v>
      </c>
      <c r="AM607">
        <v>0</v>
      </c>
      <c r="AN607">
        <v>0</v>
      </c>
      <c r="AO607">
        <v>0</v>
      </c>
      <c r="AR607" t="s">
        <v>70</v>
      </c>
      <c r="AS607">
        <v>172</v>
      </c>
      <c r="AT607">
        <v>160</v>
      </c>
      <c r="AU607">
        <v>287</v>
      </c>
      <c r="AV607">
        <v>868</v>
      </c>
      <c r="AW607">
        <v>353</v>
      </c>
      <c r="AX607">
        <f t="shared" si="9"/>
        <v>1840</v>
      </c>
    </row>
    <row r="608" spans="1:50" x14ac:dyDescent="0.25">
      <c r="A608" t="s">
        <v>3896</v>
      </c>
      <c r="B608" t="s">
        <v>4896</v>
      </c>
      <c r="C608" t="s">
        <v>88</v>
      </c>
      <c r="D608" t="s">
        <v>88</v>
      </c>
      <c r="E608" t="s">
        <v>89</v>
      </c>
      <c r="F608" t="s">
        <v>90</v>
      </c>
      <c r="G608" t="s">
        <v>47</v>
      </c>
      <c r="H608" t="s">
        <v>91</v>
      </c>
      <c r="J608" t="s">
        <v>2181</v>
      </c>
      <c r="K608" t="s">
        <v>2182</v>
      </c>
      <c r="L608">
        <v>96002</v>
      </c>
      <c r="M608" t="s">
        <v>2183</v>
      </c>
      <c r="N608" t="s">
        <v>236</v>
      </c>
      <c r="O608" t="s">
        <v>2184</v>
      </c>
      <c r="P608">
        <v>40.550460000000001</v>
      </c>
      <c r="Q608">
        <v>-122.35384999999999</v>
      </c>
      <c r="R608" t="s">
        <v>54</v>
      </c>
      <c r="S608" t="s">
        <v>219</v>
      </c>
      <c r="T608" t="s">
        <v>68</v>
      </c>
      <c r="U608">
        <v>1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20000</v>
      </c>
      <c r="AB608">
        <v>4000</v>
      </c>
      <c r="AC608">
        <v>24000</v>
      </c>
      <c r="AD608">
        <v>0</v>
      </c>
      <c r="AE608">
        <v>0</v>
      </c>
      <c r="AF608">
        <v>20000</v>
      </c>
      <c r="AG608">
        <v>4000</v>
      </c>
      <c r="AH608">
        <v>24000</v>
      </c>
      <c r="AI608">
        <v>24000</v>
      </c>
      <c r="AJ608">
        <v>0</v>
      </c>
      <c r="AK608" t="s">
        <v>57</v>
      </c>
      <c r="AL608">
        <v>500</v>
      </c>
      <c r="AM608">
        <v>0</v>
      </c>
      <c r="AN608">
        <v>0</v>
      </c>
      <c r="AO608">
        <v>0</v>
      </c>
      <c r="AR608" t="s">
        <v>96</v>
      </c>
      <c r="AS608">
        <v>38</v>
      </c>
      <c r="AT608">
        <v>456</v>
      </c>
      <c r="AU608">
        <v>40</v>
      </c>
      <c r="AV608">
        <v>285</v>
      </c>
      <c r="AW608">
        <v>680</v>
      </c>
      <c r="AX608">
        <f t="shared" si="9"/>
        <v>1499</v>
      </c>
    </row>
    <row r="609" spans="1:50" x14ac:dyDescent="0.25">
      <c r="A609" t="s">
        <v>3897</v>
      </c>
      <c r="B609" t="s">
        <v>4897</v>
      </c>
      <c r="C609" t="s">
        <v>44</v>
      </c>
      <c r="D609" t="s">
        <v>44</v>
      </c>
      <c r="E609" t="s">
        <v>496</v>
      </c>
      <c r="F609" t="s">
        <v>497</v>
      </c>
      <c r="G609" t="s">
        <v>398</v>
      </c>
      <c r="H609" t="s">
        <v>498</v>
      </c>
      <c r="I609">
        <v>12094</v>
      </c>
      <c r="J609" t="s">
        <v>2185</v>
      </c>
      <c r="K609" t="s">
        <v>2186</v>
      </c>
      <c r="L609">
        <v>53558</v>
      </c>
      <c r="M609" t="s">
        <v>73</v>
      </c>
      <c r="N609" t="s">
        <v>74</v>
      </c>
      <c r="O609" t="s">
        <v>2187</v>
      </c>
      <c r="P609">
        <v>43.025173000000002</v>
      </c>
      <c r="Q609">
        <v>-89.279426999999998</v>
      </c>
      <c r="R609" t="s">
        <v>54</v>
      </c>
      <c r="S609" t="s">
        <v>137</v>
      </c>
      <c r="T609" t="s">
        <v>115</v>
      </c>
      <c r="U609">
        <v>1</v>
      </c>
      <c r="V609">
        <v>1995</v>
      </c>
      <c r="W609">
        <v>2</v>
      </c>
      <c r="X609">
        <v>1</v>
      </c>
      <c r="Y609">
        <v>495852</v>
      </c>
      <c r="Z609">
        <v>0</v>
      </c>
      <c r="AA609">
        <v>0</v>
      </c>
      <c r="AB609">
        <v>74377.8</v>
      </c>
      <c r="AC609">
        <v>570229.80000000005</v>
      </c>
      <c r="AD609">
        <v>495852</v>
      </c>
      <c r="AE609">
        <v>0</v>
      </c>
      <c r="AF609">
        <v>0</v>
      </c>
      <c r="AG609">
        <v>74377.8</v>
      </c>
      <c r="AH609">
        <v>570229.80000000005</v>
      </c>
      <c r="AI609">
        <v>495852</v>
      </c>
      <c r="AJ609">
        <v>1000</v>
      </c>
      <c r="AK609" t="s">
        <v>503</v>
      </c>
      <c r="AL609">
        <v>0</v>
      </c>
      <c r="AM609">
        <v>0</v>
      </c>
      <c r="AN609">
        <v>0</v>
      </c>
      <c r="AO609">
        <v>0</v>
      </c>
      <c r="AR609" t="s">
        <v>504</v>
      </c>
      <c r="AS609">
        <v>396</v>
      </c>
      <c r="AT609">
        <v>266</v>
      </c>
      <c r="AU609">
        <v>780</v>
      </c>
      <c r="AV609">
        <v>625</v>
      </c>
      <c r="AW609">
        <v>654</v>
      </c>
      <c r="AX609">
        <f t="shared" si="9"/>
        <v>2721</v>
      </c>
    </row>
    <row r="610" spans="1:50" x14ac:dyDescent="0.25">
      <c r="A610" t="s">
        <v>3898</v>
      </c>
      <c r="B610" t="s">
        <v>4898</v>
      </c>
      <c r="C610" t="s">
        <v>88</v>
      </c>
      <c r="D610" t="s">
        <v>88</v>
      </c>
      <c r="E610" t="s">
        <v>489</v>
      </c>
      <c r="F610" t="s">
        <v>490</v>
      </c>
      <c r="G610" t="s">
        <v>47</v>
      </c>
      <c r="H610" t="s">
        <v>91</v>
      </c>
      <c r="J610" t="s">
        <v>2188</v>
      </c>
      <c r="K610" t="s">
        <v>426</v>
      </c>
      <c r="L610">
        <v>14625</v>
      </c>
      <c r="M610" t="s">
        <v>427</v>
      </c>
      <c r="N610" t="s">
        <v>428</v>
      </c>
      <c r="O610" t="s">
        <v>2189</v>
      </c>
      <c r="P610">
        <v>43.137597999999997</v>
      </c>
      <c r="Q610">
        <v>-77.493774000000002</v>
      </c>
      <c r="R610" t="s">
        <v>54</v>
      </c>
      <c r="S610" t="s">
        <v>219</v>
      </c>
      <c r="T610" t="s">
        <v>665</v>
      </c>
      <c r="U610">
        <v>1</v>
      </c>
      <c r="V610">
        <v>0</v>
      </c>
      <c r="W610">
        <v>0</v>
      </c>
      <c r="X610">
        <v>0</v>
      </c>
      <c r="Y610">
        <v>25000</v>
      </c>
      <c r="Z610">
        <v>0</v>
      </c>
      <c r="AA610">
        <v>15000</v>
      </c>
      <c r="AB610">
        <v>6000</v>
      </c>
      <c r="AC610">
        <v>46000</v>
      </c>
      <c r="AD610">
        <v>25000</v>
      </c>
      <c r="AE610">
        <v>0</v>
      </c>
      <c r="AF610">
        <v>15000</v>
      </c>
      <c r="AG610">
        <v>6000</v>
      </c>
      <c r="AH610">
        <v>46000</v>
      </c>
      <c r="AI610">
        <v>46000</v>
      </c>
      <c r="AJ610">
        <v>0</v>
      </c>
      <c r="AK610" t="s">
        <v>57</v>
      </c>
      <c r="AL610">
        <v>500</v>
      </c>
      <c r="AM610">
        <v>0</v>
      </c>
      <c r="AN610">
        <v>0</v>
      </c>
      <c r="AO610">
        <v>0</v>
      </c>
      <c r="AR610" t="s">
        <v>96</v>
      </c>
      <c r="AS610">
        <v>378</v>
      </c>
      <c r="AT610">
        <v>889</v>
      </c>
      <c r="AU610">
        <v>195</v>
      </c>
      <c r="AV610">
        <v>791</v>
      </c>
      <c r="AW610">
        <v>332</v>
      </c>
      <c r="AX610">
        <f t="shared" si="9"/>
        <v>2585</v>
      </c>
    </row>
    <row r="611" spans="1:50" x14ac:dyDescent="0.25">
      <c r="A611" t="s">
        <v>3899</v>
      </c>
      <c r="B611" t="s">
        <v>4899</v>
      </c>
      <c r="C611" t="s">
        <v>44</v>
      </c>
      <c r="D611" t="s">
        <v>44</v>
      </c>
      <c r="E611" t="s">
        <v>76</v>
      </c>
      <c r="F611" t="s">
        <v>77</v>
      </c>
      <c r="G611" t="s">
        <v>47</v>
      </c>
      <c r="H611" t="s">
        <v>78</v>
      </c>
      <c r="I611">
        <v>359075</v>
      </c>
      <c r="J611" t="s">
        <v>2190</v>
      </c>
      <c r="K611" t="s">
        <v>2191</v>
      </c>
      <c r="L611">
        <v>98208</v>
      </c>
      <c r="M611" t="s">
        <v>1546</v>
      </c>
      <c r="N611" t="s">
        <v>231</v>
      </c>
      <c r="O611" t="s">
        <v>2192</v>
      </c>
      <c r="P611">
        <v>47.906723</v>
      </c>
      <c r="Q611">
        <v>-122.190933</v>
      </c>
      <c r="R611" t="s">
        <v>67</v>
      </c>
      <c r="S611" t="s">
        <v>68</v>
      </c>
      <c r="T611" t="s">
        <v>69</v>
      </c>
      <c r="U611">
        <v>1</v>
      </c>
      <c r="V611">
        <v>0</v>
      </c>
      <c r="W611">
        <v>0</v>
      </c>
      <c r="X611">
        <v>0</v>
      </c>
      <c r="Y611">
        <v>4299</v>
      </c>
      <c r="Z611">
        <v>0</v>
      </c>
      <c r="AA611">
        <v>0</v>
      </c>
      <c r="AB611">
        <v>0</v>
      </c>
      <c r="AC611">
        <v>4299</v>
      </c>
      <c r="AD611">
        <v>4299</v>
      </c>
      <c r="AE611">
        <v>0</v>
      </c>
      <c r="AF611">
        <v>0</v>
      </c>
      <c r="AG611">
        <v>0</v>
      </c>
      <c r="AH611">
        <v>4299</v>
      </c>
      <c r="AI611">
        <v>0</v>
      </c>
      <c r="AJ611">
        <v>0</v>
      </c>
      <c r="AK611" t="s">
        <v>57</v>
      </c>
      <c r="AL611">
        <v>250</v>
      </c>
      <c r="AM611">
        <v>0</v>
      </c>
      <c r="AN611">
        <v>0</v>
      </c>
      <c r="AO611">
        <v>0</v>
      </c>
      <c r="AR611" t="s">
        <v>70</v>
      </c>
      <c r="AS611">
        <v>532</v>
      </c>
      <c r="AT611">
        <v>33</v>
      </c>
      <c r="AU611">
        <v>953</v>
      </c>
      <c r="AV611">
        <v>433</v>
      </c>
      <c r="AW611">
        <v>502</v>
      </c>
      <c r="AX611">
        <f t="shared" si="9"/>
        <v>2453</v>
      </c>
    </row>
    <row r="612" spans="1:50" x14ac:dyDescent="0.25">
      <c r="A612" t="s">
        <v>3900</v>
      </c>
      <c r="B612" t="s">
        <v>4900</v>
      </c>
      <c r="C612" t="s">
        <v>88</v>
      </c>
      <c r="D612" t="s">
        <v>88</v>
      </c>
      <c r="E612" t="s">
        <v>138</v>
      </c>
      <c r="F612" t="s">
        <v>139</v>
      </c>
      <c r="G612" t="s">
        <v>47</v>
      </c>
      <c r="H612" t="s">
        <v>91</v>
      </c>
      <c r="J612" t="s">
        <v>2193</v>
      </c>
      <c r="K612" t="s">
        <v>2194</v>
      </c>
      <c r="L612">
        <v>85202</v>
      </c>
      <c r="M612" t="s">
        <v>112</v>
      </c>
      <c r="N612" t="s">
        <v>113</v>
      </c>
      <c r="O612" t="s">
        <v>2195</v>
      </c>
      <c r="P612">
        <v>33.358508</v>
      </c>
      <c r="Q612">
        <v>-111.887502</v>
      </c>
      <c r="R612" t="s">
        <v>54</v>
      </c>
      <c r="S612" t="s">
        <v>55</v>
      </c>
      <c r="T612" t="s">
        <v>665</v>
      </c>
      <c r="U612">
        <v>1</v>
      </c>
      <c r="V612">
        <v>1977</v>
      </c>
      <c r="W612">
        <v>1</v>
      </c>
      <c r="X612">
        <v>1836</v>
      </c>
      <c r="Y612">
        <v>304457</v>
      </c>
      <c r="Z612">
        <v>30500</v>
      </c>
      <c r="AA612">
        <v>152500</v>
      </c>
      <c r="AB612">
        <v>91500</v>
      </c>
      <c r="AC612">
        <v>578957</v>
      </c>
      <c r="AD612">
        <v>305000</v>
      </c>
      <c r="AE612">
        <v>30500</v>
      </c>
      <c r="AF612">
        <v>152500</v>
      </c>
      <c r="AG612">
        <v>91500</v>
      </c>
      <c r="AH612">
        <v>579500</v>
      </c>
      <c r="AI612">
        <v>579500</v>
      </c>
      <c r="AJ612">
        <v>0</v>
      </c>
      <c r="AK612" t="s">
        <v>57</v>
      </c>
      <c r="AL612">
        <v>1000</v>
      </c>
      <c r="AM612">
        <v>0</v>
      </c>
      <c r="AN612">
        <v>0</v>
      </c>
      <c r="AO612">
        <v>0</v>
      </c>
      <c r="AR612" t="s">
        <v>96</v>
      </c>
      <c r="AS612">
        <v>947</v>
      </c>
      <c r="AT612">
        <v>665</v>
      </c>
      <c r="AU612">
        <v>121</v>
      </c>
      <c r="AV612">
        <v>450</v>
      </c>
      <c r="AW612">
        <v>308</v>
      </c>
      <c r="AX612">
        <f t="shared" si="9"/>
        <v>2491</v>
      </c>
    </row>
    <row r="613" spans="1:50" x14ac:dyDescent="0.25">
      <c r="A613" t="s">
        <v>3901</v>
      </c>
      <c r="B613" t="s">
        <v>4901</v>
      </c>
      <c r="C613" t="s">
        <v>88</v>
      </c>
      <c r="D613" t="s">
        <v>88</v>
      </c>
      <c r="E613" t="s">
        <v>138</v>
      </c>
      <c r="F613" t="s">
        <v>139</v>
      </c>
      <c r="G613" t="s">
        <v>47</v>
      </c>
      <c r="H613" t="s">
        <v>91</v>
      </c>
      <c r="J613" t="s">
        <v>2196</v>
      </c>
      <c r="K613" t="s">
        <v>2197</v>
      </c>
      <c r="L613">
        <v>7834</v>
      </c>
      <c r="M613" t="s">
        <v>2198</v>
      </c>
      <c r="N613" t="s">
        <v>656</v>
      </c>
      <c r="O613" t="s">
        <v>2199</v>
      </c>
      <c r="P613">
        <v>40.885516000000003</v>
      </c>
      <c r="Q613">
        <v>-74.488444999999999</v>
      </c>
      <c r="R613" t="s">
        <v>54</v>
      </c>
      <c r="S613" t="s">
        <v>55</v>
      </c>
      <c r="T613" t="s">
        <v>115</v>
      </c>
      <c r="U613">
        <v>1</v>
      </c>
      <c r="V613">
        <v>1960</v>
      </c>
      <c r="W613">
        <v>2</v>
      </c>
      <c r="X613">
        <v>3300</v>
      </c>
      <c r="Y613">
        <v>856646</v>
      </c>
      <c r="Z613">
        <v>85700</v>
      </c>
      <c r="AA613">
        <v>599900</v>
      </c>
      <c r="AB613">
        <v>171400</v>
      </c>
      <c r="AC613">
        <v>1713646</v>
      </c>
      <c r="AD613">
        <v>1071250</v>
      </c>
      <c r="AE613">
        <v>85700</v>
      </c>
      <c r="AF613">
        <v>599900</v>
      </c>
      <c r="AG613">
        <v>171400</v>
      </c>
      <c r="AH613">
        <v>1928250</v>
      </c>
      <c r="AI613">
        <v>1928250</v>
      </c>
      <c r="AJ613">
        <v>0</v>
      </c>
      <c r="AK613" t="s">
        <v>57</v>
      </c>
      <c r="AL613">
        <v>17140</v>
      </c>
      <c r="AM613">
        <v>0</v>
      </c>
      <c r="AN613">
        <v>0</v>
      </c>
      <c r="AO613">
        <v>0</v>
      </c>
      <c r="AR613" t="s">
        <v>96</v>
      </c>
      <c r="AS613">
        <v>780</v>
      </c>
      <c r="AT613">
        <v>210</v>
      </c>
      <c r="AU613">
        <v>654</v>
      </c>
      <c r="AV613">
        <v>749</v>
      </c>
      <c r="AW613">
        <v>533</v>
      </c>
      <c r="AX613">
        <f t="shared" si="9"/>
        <v>2926</v>
      </c>
    </row>
    <row r="614" spans="1:50" x14ac:dyDescent="0.25">
      <c r="A614" t="s">
        <v>3902</v>
      </c>
      <c r="B614" t="s">
        <v>4902</v>
      </c>
      <c r="C614" t="s">
        <v>145</v>
      </c>
      <c r="D614" t="s">
        <v>505</v>
      </c>
      <c r="E614" t="s">
        <v>506</v>
      </c>
      <c r="F614" t="s">
        <v>507</v>
      </c>
      <c r="G614" t="s">
        <v>398</v>
      </c>
      <c r="H614" t="s">
        <v>506</v>
      </c>
      <c r="I614">
        <v>60135002</v>
      </c>
      <c r="J614" t="s">
        <v>2200</v>
      </c>
      <c r="K614" t="s">
        <v>2201</v>
      </c>
      <c r="L614">
        <v>6010</v>
      </c>
      <c r="M614" t="s">
        <v>1782</v>
      </c>
      <c r="N614" t="s">
        <v>183</v>
      </c>
      <c r="O614" t="s">
        <v>2202</v>
      </c>
      <c r="P614">
        <v>41.692489000000002</v>
      </c>
      <c r="Q614">
        <v>-72.952323000000007</v>
      </c>
      <c r="R614" t="s">
        <v>67</v>
      </c>
      <c r="S614" t="s">
        <v>511</v>
      </c>
      <c r="T614" t="s">
        <v>68</v>
      </c>
      <c r="U614">
        <v>1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10000</v>
      </c>
      <c r="AB614">
        <v>0</v>
      </c>
      <c r="AC614">
        <v>10000</v>
      </c>
      <c r="AD614">
        <v>0</v>
      </c>
      <c r="AE614">
        <v>0</v>
      </c>
      <c r="AF614">
        <v>10000</v>
      </c>
      <c r="AG614">
        <v>0</v>
      </c>
      <c r="AH614">
        <v>10000</v>
      </c>
      <c r="AI614">
        <v>0</v>
      </c>
      <c r="AJ614">
        <v>0</v>
      </c>
      <c r="AK614" t="s">
        <v>57</v>
      </c>
      <c r="AL614">
        <v>250</v>
      </c>
      <c r="AM614">
        <v>0</v>
      </c>
      <c r="AN614">
        <v>0</v>
      </c>
      <c r="AO614">
        <v>0</v>
      </c>
      <c r="AR614" t="s">
        <v>405</v>
      </c>
      <c r="AS614">
        <v>374</v>
      </c>
      <c r="AT614">
        <v>254</v>
      </c>
      <c r="AU614">
        <v>659</v>
      </c>
      <c r="AV614">
        <v>413</v>
      </c>
      <c r="AW614">
        <v>825</v>
      </c>
      <c r="AX614">
        <f t="shared" si="9"/>
        <v>2525</v>
      </c>
    </row>
    <row r="615" spans="1:50" x14ac:dyDescent="0.25">
      <c r="A615" t="s">
        <v>3903</v>
      </c>
      <c r="B615" t="s">
        <v>4903</v>
      </c>
      <c r="C615" t="s">
        <v>44</v>
      </c>
      <c r="D615" t="s">
        <v>44</v>
      </c>
      <c r="E615" t="s">
        <v>59</v>
      </c>
      <c r="F615" t="s">
        <v>60</v>
      </c>
      <c r="G615" t="s">
        <v>47</v>
      </c>
      <c r="H615" t="s">
        <v>61</v>
      </c>
      <c r="J615" t="s">
        <v>2203</v>
      </c>
      <c r="K615" t="s">
        <v>2204</v>
      </c>
      <c r="L615">
        <v>53132</v>
      </c>
      <c r="M615" t="s">
        <v>635</v>
      </c>
      <c r="N615" t="s">
        <v>74</v>
      </c>
      <c r="O615" t="s">
        <v>2002</v>
      </c>
      <c r="P615">
        <v>42.922981</v>
      </c>
      <c r="Q615">
        <v>-87.971442999999994</v>
      </c>
      <c r="R615" t="s">
        <v>67</v>
      </c>
      <c r="S615" t="s">
        <v>68</v>
      </c>
      <c r="T615" t="s">
        <v>69</v>
      </c>
      <c r="U615">
        <v>1</v>
      </c>
      <c r="V615">
        <v>0</v>
      </c>
      <c r="W615">
        <v>0</v>
      </c>
      <c r="X615">
        <v>0</v>
      </c>
      <c r="Y615">
        <v>13200</v>
      </c>
      <c r="Z615">
        <v>0</v>
      </c>
      <c r="AA615">
        <v>0</v>
      </c>
      <c r="AB615">
        <v>0</v>
      </c>
      <c r="AC615">
        <v>13200</v>
      </c>
      <c r="AD615">
        <v>13200</v>
      </c>
      <c r="AE615">
        <v>0</v>
      </c>
      <c r="AF615">
        <v>0</v>
      </c>
      <c r="AG615">
        <v>0</v>
      </c>
      <c r="AH615">
        <v>13200</v>
      </c>
      <c r="AI615">
        <v>0</v>
      </c>
      <c r="AJ615">
        <v>0</v>
      </c>
      <c r="AK615" t="s">
        <v>57</v>
      </c>
      <c r="AL615">
        <v>1000</v>
      </c>
      <c r="AM615">
        <v>0</v>
      </c>
      <c r="AN615">
        <v>0</v>
      </c>
      <c r="AO615">
        <v>0</v>
      </c>
      <c r="AR615" t="s">
        <v>70</v>
      </c>
      <c r="AS615">
        <v>912</v>
      </c>
      <c r="AT615">
        <v>567</v>
      </c>
      <c r="AU615">
        <v>957</v>
      </c>
      <c r="AV615">
        <v>282</v>
      </c>
      <c r="AW615">
        <v>410</v>
      </c>
      <c r="AX615">
        <f t="shared" si="9"/>
        <v>3128</v>
      </c>
    </row>
    <row r="616" spans="1:50" x14ac:dyDescent="0.25">
      <c r="A616" t="s">
        <v>3904</v>
      </c>
      <c r="B616" t="s">
        <v>4904</v>
      </c>
      <c r="C616" t="s">
        <v>88</v>
      </c>
      <c r="D616" t="s">
        <v>88</v>
      </c>
      <c r="E616" t="s">
        <v>89</v>
      </c>
      <c r="F616" t="s">
        <v>90</v>
      </c>
      <c r="G616" t="s">
        <v>47</v>
      </c>
      <c r="H616" t="s">
        <v>91</v>
      </c>
      <c r="J616" t="s">
        <v>2205</v>
      </c>
      <c r="K616" t="s">
        <v>2206</v>
      </c>
      <c r="L616">
        <v>97034</v>
      </c>
      <c r="M616" t="s">
        <v>1826</v>
      </c>
      <c r="N616" t="s">
        <v>170</v>
      </c>
      <c r="O616" t="s">
        <v>2207</v>
      </c>
      <c r="P616">
        <v>45.409396000000001</v>
      </c>
      <c r="Q616">
        <v>-122.66894499999999</v>
      </c>
      <c r="R616" t="s">
        <v>54</v>
      </c>
      <c r="S616" t="s">
        <v>55</v>
      </c>
      <c r="T616" t="s">
        <v>68</v>
      </c>
      <c r="U616">
        <v>1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100000</v>
      </c>
      <c r="AB616">
        <v>20000</v>
      </c>
      <c r="AC616">
        <v>120000</v>
      </c>
      <c r="AD616">
        <v>0</v>
      </c>
      <c r="AE616">
        <v>0</v>
      </c>
      <c r="AF616">
        <v>100000</v>
      </c>
      <c r="AG616">
        <v>20000</v>
      </c>
      <c r="AH616">
        <v>120000</v>
      </c>
      <c r="AI616">
        <v>120000</v>
      </c>
      <c r="AJ616">
        <v>0</v>
      </c>
      <c r="AK616" t="s">
        <v>57</v>
      </c>
      <c r="AL616">
        <v>1000</v>
      </c>
      <c r="AM616">
        <v>0</v>
      </c>
      <c r="AN616">
        <v>0</v>
      </c>
      <c r="AO616">
        <v>0</v>
      </c>
      <c r="AR616" t="s">
        <v>96</v>
      </c>
      <c r="AS616">
        <v>14</v>
      </c>
      <c r="AT616">
        <v>998</v>
      </c>
      <c r="AU616">
        <v>949</v>
      </c>
      <c r="AV616">
        <v>153</v>
      </c>
      <c r="AW616">
        <v>990</v>
      </c>
      <c r="AX616">
        <f t="shared" si="9"/>
        <v>3104</v>
      </c>
    </row>
    <row r="617" spans="1:50" x14ac:dyDescent="0.25">
      <c r="A617" t="s">
        <v>3905</v>
      </c>
      <c r="B617" t="s">
        <v>4905</v>
      </c>
      <c r="C617" t="s">
        <v>44</v>
      </c>
      <c r="D617" t="s">
        <v>44</v>
      </c>
      <c r="E617" t="s">
        <v>59</v>
      </c>
      <c r="F617" t="s">
        <v>60</v>
      </c>
      <c r="G617" t="s">
        <v>47</v>
      </c>
      <c r="H617" t="s">
        <v>61</v>
      </c>
      <c r="J617" t="s">
        <v>2208</v>
      </c>
      <c r="K617" t="s">
        <v>2209</v>
      </c>
      <c r="L617">
        <v>50470</v>
      </c>
      <c r="M617" t="s">
        <v>1368</v>
      </c>
      <c r="N617" t="s">
        <v>270</v>
      </c>
      <c r="O617" t="s">
        <v>2210</v>
      </c>
      <c r="P617">
        <v>42.742279000000003</v>
      </c>
      <c r="Q617">
        <v>-93.550528999999997</v>
      </c>
      <c r="R617" t="s">
        <v>67</v>
      </c>
      <c r="S617" t="s">
        <v>68</v>
      </c>
      <c r="T617" t="s">
        <v>69</v>
      </c>
      <c r="U617">
        <v>1</v>
      </c>
      <c r="V617">
        <v>0</v>
      </c>
      <c r="W617">
        <v>0</v>
      </c>
      <c r="X617">
        <v>0</v>
      </c>
      <c r="Y617">
        <v>4640</v>
      </c>
      <c r="Z617">
        <v>0</v>
      </c>
      <c r="AA617">
        <v>0</v>
      </c>
      <c r="AB617">
        <v>0</v>
      </c>
      <c r="AC617">
        <v>4640</v>
      </c>
      <c r="AD617">
        <v>4640</v>
      </c>
      <c r="AE617">
        <v>0</v>
      </c>
      <c r="AF617">
        <v>0</v>
      </c>
      <c r="AG617">
        <v>0</v>
      </c>
      <c r="AH617">
        <v>4640</v>
      </c>
      <c r="AI617">
        <v>0</v>
      </c>
      <c r="AJ617">
        <v>0</v>
      </c>
      <c r="AK617" t="s">
        <v>57</v>
      </c>
      <c r="AL617">
        <v>100</v>
      </c>
      <c r="AM617">
        <v>0</v>
      </c>
      <c r="AN617">
        <v>0</v>
      </c>
      <c r="AO617">
        <v>0</v>
      </c>
      <c r="AR617" t="s">
        <v>70</v>
      </c>
      <c r="AS617">
        <v>304</v>
      </c>
      <c r="AT617">
        <v>598</v>
      </c>
      <c r="AU617">
        <v>438</v>
      </c>
      <c r="AV617">
        <v>992</v>
      </c>
      <c r="AW617">
        <v>674</v>
      </c>
      <c r="AX617">
        <f t="shared" si="9"/>
        <v>3006</v>
      </c>
    </row>
    <row r="618" spans="1:50" x14ac:dyDescent="0.25">
      <c r="A618" t="s">
        <v>3906</v>
      </c>
      <c r="B618" t="s">
        <v>4906</v>
      </c>
      <c r="C618" t="s">
        <v>88</v>
      </c>
      <c r="D618" t="s">
        <v>88</v>
      </c>
      <c r="E618" t="s">
        <v>89</v>
      </c>
      <c r="F618" t="s">
        <v>90</v>
      </c>
      <c r="G618" t="s">
        <v>47</v>
      </c>
      <c r="H618" t="s">
        <v>91</v>
      </c>
      <c r="J618" t="s">
        <v>2211</v>
      </c>
      <c r="K618" t="s">
        <v>2212</v>
      </c>
      <c r="L618">
        <v>53214</v>
      </c>
      <c r="M618" t="s">
        <v>635</v>
      </c>
      <c r="N618" t="s">
        <v>74</v>
      </c>
      <c r="O618" t="s">
        <v>2213</v>
      </c>
      <c r="P618">
        <v>43.023282999999999</v>
      </c>
      <c r="Q618">
        <v>-88.023882</v>
      </c>
      <c r="R618" t="s">
        <v>54</v>
      </c>
      <c r="S618" t="s">
        <v>55</v>
      </c>
      <c r="T618" t="s">
        <v>68</v>
      </c>
      <c r="U618">
        <v>1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20000</v>
      </c>
      <c r="AB618">
        <v>4000</v>
      </c>
      <c r="AC618">
        <v>24000</v>
      </c>
      <c r="AD618">
        <v>0</v>
      </c>
      <c r="AE618">
        <v>0</v>
      </c>
      <c r="AF618">
        <v>20000</v>
      </c>
      <c r="AG618">
        <v>4000</v>
      </c>
      <c r="AH618">
        <v>24000</v>
      </c>
      <c r="AI618">
        <v>24000</v>
      </c>
      <c r="AJ618">
        <v>0</v>
      </c>
      <c r="AK618" t="s">
        <v>57</v>
      </c>
      <c r="AL618">
        <v>1000</v>
      </c>
      <c r="AM618">
        <v>0</v>
      </c>
      <c r="AN618">
        <v>0</v>
      </c>
      <c r="AO618">
        <v>0</v>
      </c>
      <c r="AR618" t="s">
        <v>96</v>
      </c>
      <c r="AS618">
        <v>249</v>
      </c>
      <c r="AT618">
        <v>274</v>
      </c>
      <c r="AU618">
        <v>138</v>
      </c>
      <c r="AV618">
        <v>387</v>
      </c>
      <c r="AW618">
        <v>711</v>
      </c>
      <c r="AX618">
        <f t="shared" si="9"/>
        <v>1759</v>
      </c>
    </row>
    <row r="619" spans="1:50" x14ac:dyDescent="0.25">
      <c r="A619" t="s">
        <v>3907</v>
      </c>
      <c r="B619" t="s">
        <v>4907</v>
      </c>
      <c r="C619" t="s">
        <v>88</v>
      </c>
      <c r="D619" t="s">
        <v>88</v>
      </c>
      <c r="E619" t="s">
        <v>138</v>
      </c>
      <c r="F619" t="s">
        <v>139</v>
      </c>
      <c r="G619" t="s">
        <v>47</v>
      </c>
      <c r="H619" t="s">
        <v>91</v>
      </c>
      <c r="J619" t="s">
        <v>2214</v>
      </c>
      <c r="K619" t="s">
        <v>269</v>
      </c>
      <c r="L619">
        <v>75238</v>
      </c>
      <c r="M619" t="s">
        <v>269</v>
      </c>
      <c r="N619" t="s">
        <v>339</v>
      </c>
      <c r="O619" t="s">
        <v>2215</v>
      </c>
      <c r="P619">
        <v>32.868017999999999</v>
      </c>
      <c r="Q619">
        <v>-96.709187999999997</v>
      </c>
      <c r="R619" t="s">
        <v>54</v>
      </c>
      <c r="S619" t="s">
        <v>55</v>
      </c>
      <c r="T619" t="s">
        <v>665</v>
      </c>
      <c r="U619">
        <v>1</v>
      </c>
      <c r="V619">
        <v>2019</v>
      </c>
      <c r="W619">
        <v>2</v>
      </c>
      <c r="X619">
        <v>3926</v>
      </c>
      <c r="Y619">
        <v>705329</v>
      </c>
      <c r="Z619">
        <v>70600</v>
      </c>
      <c r="AA619">
        <v>353000</v>
      </c>
      <c r="AB619">
        <v>211800</v>
      </c>
      <c r="AC619">
        <v>1340729</v>
      </c>
      <c r="AD619">
        <v>706000</v>
      </c>
      <c r="AE619">
        <v>70600</v>
      </c>
      <c r="AF619">
        <v>353000</v>
      </c>
      <c r="AG619">
        <v>211800</v>
      </c>
      <c r="AH619">
        <v>1341400</v>
      </c>
      <c r="AI619">
        <v>1341400</v>
      </c>
      <c r="AJ619">
        <v>0</v>
      </c>
      <c r="AK619" t="s">
        <v>57</v>
      </c>
      <c r="AL619">
        <v>7060</v>
      </c>
      <c r="AM619">
        <v>0</v>
      </c>
      <c r="AN619">
        <v>0</v>
      </c>
      <c r="AO619">
        <v>0</v>
      </c>
      <c r="AR619" t="s">
        <v>96</v>
      </c>
      <c r="AS619">
        <v>323</v>
      </c>
      <c r="AT619">
        <v>579</v>
      </c>
      <c r="AU619">
        <v>126</v>
      </c>
      <c r="AV619">
        <v>718</v>
      </c>
      <c r="AW619">
        <v>183</v>
      </c>
      <c r="AX619">
        <f t="shared" si="9"/>
        <v>1929</v>
      </c>
    </row>
    <row r="620" spans="1:50" x14ac:dyDescent="0.25">
      <c r="A620" t="s">
        <v>3908</v>
      </c>
      <c r="B620" t="s">
        <v>4908</v>
      </c>
      <c r="C620" t="s">
        <v>145</v>
      </c>
      <c r="D620" t="s">
        <v>146</v>
      </c>
      <c r="E620" t="s">
        <v>773</v>
      </c>
      <c r="F620" t="s">
        <v>774</v>
      </c>
      <c r="G620" t="s">
        <v>398</v>
      </c>
      <c r="H620" t="s">
        <v>773</v>
      </c>
      <c r="J620" t="s">
        <v>2216</v>
      </c>
      <c r="K620" t="s">
        <v>2217</v>
      </c>
      <c r="L620">
        <v>6424</v>
      </c>
      <c r="M620" t="s">
        <v>347</v>
      </c>
      <c r="N620" t="s">
        <v>183</v>
      </c>
      <c r="O620" t="s">
        <v>2218</v>
      </c>
      <c r="P620">
        <v>41.549022000000001</v>
      </c>
      <c r="Q620">
        <v>-72.464720999999997</v>
      </c>
      <c r="R620" t="s">
        <v>67</v>
      </c>
      <c r="S620" t="s">
        <v>68</v>
      </c>
      <c r="T620" t="s">
        <v>69</v>
      </c>
      <c r="U620">
        <v>1</v>
      </c>
      <c r="V620">
        <v>2011</v>
      </c>
      <c r="W620">
        <v>0</v>
      </c>
      <c r="X620">
        <v>0</v>
      </c>
      <c r="Y620">
        <v>1500</v>
      </c>
      <c r="Z620">
        <v>0</v>
      </c>
      <c r="AA620">
        <v>0</v>
      </c>
      <c r="AB620">
        <v>0</v>
      </c>
      <c r="AC620">
        <v>1500</v>
      </c>
      <c r="AD620">
        <v>1500</v>
      </c>
      <c r="AE620">
        <v>0</v>
      </c>
      <c r="AF620">
        <v>0</v>
      </c>
      <c r="AG620">
        <v>0</v>
      </c>
      <c r="AH620">
        <v>1500</v>
      </c>
      <c r="AI620">
        <v>0</v>
      </c>
      <c r="AJ620">
        <v>0</v>
      </c>
      <c r="AK620" t="s">
        <v>57</v>
      </c>
      <c r="AL620">
        <v>500</v>
      </c>
      <c r="AM620">
        <v>0</v>
      </c>
      <c r="AN620">
        <v>0</v>
      </c>
      <c r="AO620">
        <v>0</v>
      </c>
      <c r="AR620" t="s">
        <v>185</v>
      </c>
      <c r="AS620">
        <v>54</v>
      </c>
      <c r="AT620">
        <v>943</v>
      </c>
      <c r="AU620">
        <v>444</v>
      </c>
      <c r="AV620">
        <v>928</v>
      </c>
      <c r="AW620">
        <v>119</v>
      </c>
      <c r="AX620">
        <f t="shared" si="9"/>
        <v>2488</v>
      </c>
    </row>
    <row r="621" spans="1:50" x14ac:dyDescent="0.25">
      <c r="A621" t="s">
        <v>3909</v>
      </c>
      <c r="B621" t="s">
        <v>4909</v>
      </c>
      <c r="C621" t="s">
        <v>145</v>
      </c>
      <c r="D621" t="s">
        <v>505</v>
      </c>
      <c r="E621" t="s">
        <v>506</v>
      </c>
      <c r="F621" t="s">
        <v>507</v>
      </c>
      <c r="G621" t="s">
        <v>398</v>
      </c>
      <c r="H621" t="s">
        <v>506</v>
      </c>
      <c r="I621">
        <v>311444002</v>
      </c>
      <c r="J621" t="s">
        <v>2219</v>
      </c>
      <c r="K621" t="s">
        <v>776</v>
      </c>
      <c r="L621">
        <v>13210</v>
      </c>
      <c r="M621" t="s">
        <v>777</v>
      </c>
      <c r="N621" t="s">
        <v>428</v>
      </c>
      <c r="O621" t="s">
        <v>2220</v>
      </c>
      <c r="P621">
        <v>43.012687</v>
      </c>
      <c r="Q621">
        <v>-76.133018000000007</v>
      </c>
      <c r="R621" t="s">
        <v>67</v>
      </c>
      <c r="S621" t="s">
        <v>404</v>
      </c>
      <c r="T621" t="s">
        <v>383</v>
      </c>
      <c r="U621">
        <v>1</v>
      </c>
      <c r="V621">
        <v>1960</v>
      </c>
      <c r="W621">
        <v>1</v>
      </c>
      <c r="X621">
        <v>1200</v>
      </c>
      <c r="Y621">
        <v>0</v>
      </c>
      <c r="Z621">
        <v>0</v>
      </c>
      <c r="AA621">
        <v>52020</v>
      </c>
      <c r="AB621">
        <v>0</v>
      </c>
      <c r="AC621">
        <v>52020</v>
      </c>
      <c r="AD621">
        <v>0</v>
      </c>
      <c r="AE621">
        <v>0</v>
      </c>
      <c r="AF621">
        <v>52020</v>
      </c>
      <c r="AG621">
        <v>0</v>
      </c>
      <c r="AH621">
        <v>52020</v>
      </c>
      <c r="AI621">
        <v>0</v>
      </c>
      <c r="AJ621">
        <v>0</v>
      </c>
      <c r="AK621" t="s">
        <v>57</v>
      </c>
      <c r="AL621">
        <v>500</v>
      </c>
      <c r="AM621">
        <v>0</v>
      </c>
      <c r="AN621">
        <v>0</v>
      </c>
      <c r="AO621">
        <v>0</v>
      </c>
      <c r="AR621" t="s">
        <v>405</v>
      </c>
      <c r="AS621">
        <v>715</v>
      </c>
      <c r="AT621">
        <v>525</v>
      </c>
      <c r="AU621">
        <v>957</v>
      </c>
      <c r="AV621">
        <v>833</v>
      </c>
      <c r="AW621">
        <v>260</v>
      </c>
      <c r="AX621">
        <f t="shared" si="9"/>
        <v>3290</v>
      </c>
    </row>
    <row r="622" spans="1:50" x14ac:dyDescent="0.25">
      <c r="A622" t="s">
        <v>3910</v>
      </c>
      <c r="B622" t="s">
        <v>4910</v>
      </c>
      <c r="C622" t="s">
        <v>44</v>
      </c>
      <c r="D622" t="s">
        <v>44</v>
      </c>
      <c r="E622" t="s">
        <v>59</v>
      </c>
      <c r="F622" t="s">
        <v>60</v>
      </c>
      <c r="G622" t="s">
        <v>47</v>
      </c>
      <c r="H622" t="s">
        <v>61</v>
      </c>
      <c r="J622" t="s">
        <v>2221</v>
      </c>
      <c r="K622" t="s">
        <v>2222</v>
      </c>
      <c r="L622">
        <v>65681</v>
      </c>
      <c r="M622" t="s">
        <v>2223</v>
      </c>
      <c r="N622" t="s">
        <v>175</v>
      </c>
      <c r="O622" t="s">
        <v>2224</v>
      </c>
      <c r="P622">
        <v>36.540405</v>
      </c>
      <c r="Q622">
        <v>-93.429305999999997</v>
      </c>
      <c r="R622" t="s">
        <v>67</v>
      </c>
      <c r="S622" t="s">
        <v>68</v>
      </c>
      <c r="T622" t="s">
        <v>69</v>
      </c>
      <c r="U622">
        <v>1</v>
      </c>
      <c r="V622">
        <v>0</v>
      </c>
      <c r="W622">
        <v>0</v>
      </c>
      <c r="X622">
        <v>0</v>
      </c>
      <c r="Y622">
        <v>19520</v>
      </c>
      <c r="Z622">
        <v>0</v>
      </c>
      <c r="AA622">
        <v>0</v>
      </c>
      <c r="AB622">
        <v>0</v>
      </c>
      <c r="AC622">
        <v>19520</v>
      </c>
      <c r="AD622">
        <v>19520</v>
      </c>
      <c r="AE622">
        <v>0</v>
      </c>
      <c r="AF622">
        <v>0</v>
      </c>
      <c r="AG622">
        <v>0</v>
      </c>
      <c r="AH622">
        <v>19520</v>
      </c>
      <c r="AI622">
        <v>0</v>
      </c>
      <c r="AJ622">
        <v>0</v>
      </c>
      <c r="AK622" t="s">
        <v>57</v>
      </c>
      <c r="AL622">
        <v>500</v>
      </c>
      <c r="AM622">
        <v>0</v>
      </c>
      <c r="AN622">
        <v>0</v>
      </c>
      <c r="AO622">
        <v>0</v>
      </c>
      <c r="AR622" t="s">
        <v>70</v>
      </c>
      <c r="AS622">
        <v>863</v>
      </c>
      <c r="AT622">
        <v>198</v>
      </c>
      <c r="AU622">
        <v>560</v>
      </c>
      <c r="AV622">
        <v>172</v>
      </c>
      <c r="AW622">
        <v>669</v>
      </c>
      <c r="AX622">
        <f t="shared" si="9"/>
        <v>2462</v>
      </c>
    </row>
    <row r="623" spans="1:50" x14ac:dyDescent="0.25">
      <c r="A623" t="s">
        <v>3911</v>
      </c>
      <c r="B623" t="s">
        <v>4911</v>
      </c>
      <c r="C623" t="s">
        <v>145</v>
      </c>
      <c r="D623" t="s">
        <v>356</v>
      </c>
      <c r="E623" t="s">
        <v>1090</v>
      </c>
      <c r="F623" t="s">
        <v>1091</v>
      </c>
      <c r="G623" t="s">
        <v>398</v>
      </c>
      <c r="H623" t="s">
        <v>1090</v>
      </c>
      <c r="I623">
        <v>90303005</v>
      </c>
      <c r="J623" t="s">
        <v>2225</v>
      </c>
      <c r="K623" t="s">
        <v>2226</v>
      </c>
      <c r="L623">
        <v>34760</v>
      </c>
      <c r="M623" t="s">
        <v>663</v>
      </c>
      <c r="N623" t="s">
        <v>276</v>
      </c>
      <c r="O623" t="s">
        <v>2227</v>
      </c>
      <c r="P623">
        <v>28.552748999999999</v>
      </c>
      <c r="Q623">
        <v>-81.628058999999993</v>
      </c>
      <c r="R623" t="s">
        <v>67</v>
      </c>
      <c r="S623" t="s">
        <v>1096</v>
      </c>
      <c r="T623" t="s">
        <v>430</v>
      </c>
      <c r="U623">
        <v>1</v>
      </c>
      <c r="V623">
        <v>2006</v>
      </c>
      <c r="W623">
        <v>0</v>
      </c>
      <c r="X623">
        <v>0</v>
      </c>
      <c r="Y623">
        <v>0</v>
      </c>
      <c r="Z623">
        <v>0</v>
      </c>
      <c r="AA623">
        <v>80000</v>
      </c>
      <c r="AB623">
        <v>20000</v>
      </c>
      <c r="AC623">
        <v>100000</v>
      </c>
      <c r="AD623">
        <v>0</v>
      </c>
      <c r="AE623">
        <v>0</v>
      </c>
      <c r="AF623">
        <v>80000</v>
      </c>
      <c r="AG623">
        <v>20000</v>
      </c>
      <c r="AH623">
        <v>100000</v>
      </c>
      <c r="AI623">
        <v>0</v>
      </c>
      <c r="AJ623">
        <v>0</v>
      </c>
      <c r="AK623" t="s">
        <v>57</v>
      </c>
      <c r="AL623">
        <v>0.05</v>
      </c>
      <c r="AM623">
        <v>0</v>
      </c>
      <c r="AN623">
        <v>0</v>
      </c>
      <c r="AO623">
        <v>0</v>
      </c>
      <c r="AR623" t="s">
        <v>405</v>
      </c>
      <c r="AS623">
        <v>300</v>
      </c>
      <c r="AT623">
        <v>595</v>
      </c>
      <c r="AU623">
        <v>88</v>
      </c>
      <c r="AV623">
        <v>807</v>
      </c>
      <c r="AW623">
        <v>119</v>
      </c>
      <c r="AX623">
        <f t="shared" si="9"/>
        <v>1909</v>
      </c>
    </row>
    <row r="624" spans="1:50" x14ac:dyDescent="0.25">
      <c r="A624" t="s">
        <v>3912</v>
      </c>
      <c r="B624" t="s">
        <v>4912</v>
      </c>
      <c r="C624" t="s">
        <v>88</v>
      </c>
      <c r="D624" t="s">
        <v>88</v>
      </c>
      <c r="E624" t="s">
        <v>89</v>
      </c>
      <c r="F624" t="s">
        <v>90</v>
      </c>
      <c r="G624" t="s">
        <v>47</v>
      </c>
      <c r="H624" t="s">
        <v>91</v>
      </c>
      <c r="J624" t="s">
        <v>2228</v>
      </c>
      <c r="K624" t="s">
        <v>1739</v>
      </c>
      <c r="L624">
        <v>30314</v>
      </c>
      <c r="M624" t="s">
        <v>764</v>
      </c>
      <c r="N624" t="s">
        <v>86</v>
      </c>
      <c r="O624" t="s">
        <v>2229</v>
      </c>
      <c r="P624">
        <v>33.756439</v>
      </c>
      <c r="Q624">
        <v>-84.427284</v>
      </c>
      <c r="R624" t="s">
        <v>122</v>
      </c>
      <c r="S624" t="s">
        <v>219</v>
      </c>
      <c r="T624" t="s">
        <v>68</v>
      </c>
      <c r="U624">
        <v>1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10000</v>
      </c>
      <c r="AB624">
        <v>2000</v>
      </c>
      <c r="AC624">
        <v>12000</v>
      </c>
      <c r="AD624">
        <v>0</v>
      </c>
      <c r="AE624">
        <v>0</v>
      </c>
      <c r="AF624">
        <v>10000</v>
      </c>
      <c r="AG624">
        <v>2000</v>
      </c>
      <c r="AH624">
        <v>12000</v>
      </c>
      <c r="AI624">
        <v>12000</v>
      </c>
      <c r="AJ624">
        <v>0</v>
      </c>
      <c r="AK624" t="s">
        <v>57</v>
      </c>
      <c r="AL624">
        <v>500</v>
      </c>
      <c r="AM624">
        <v>0</v>
      </c>
      <c r="AN624">
        <v>0</v>
      </c>
      <c r="AO624">
        <v>0</v>
      </c>
      <c r="AR624" t="s">
        <v>96</v>
      </c>
      <c r="AS624">
        <v>553</v>
      </c>
      <c r="AT624">
        <v>468</v>
      </c>
      <c r="AU624">
        <v>54</v>
      </c>
      <c r="AV624">
        <v>270</v>
      </c>
      <c r="AW624">
        <v>327</v>
      </c>
      <c r="AX624">
        <f t="shared" si="9"/>
        <v>1672</v>
      </c>
    </row>
    <row r="625" spans="1:50" x14ac:dyDescent="0.25">
      <c r="A625" t="s">
        <v>3913</v>
      </c>
      <c r="B625" t="s">
        <v>4913</v>
      </c>
      <c r="C625" t="s">
        <v>88</v>
      </c>
      <c r="D625" t="s">
        <v>88</v>
      </c>
      <c r="E625" t="s">
        <v>138</v>
      </c>
      <c r="F625" t="s">
        <v>139</v>
      </c>
      <c r="G625" t="s">
        <v>47</v>
      </c>
      <c r="H625" t="s">
        <v>91</v>
      </c>
      <c r="J625" t="s">
        <v>2230</v>
      </c>
      <c r="K625" t="s">
        <v>2231</v>
      </c>
      <c r="L625">
        <v>43560</v>
      </c>
      <c r="M625" t="s">
        <v>372</v>
      </c>
      <c r="N625" t="s">
        <v>104</v>
      </c>
      <c r="O625" t="s">
        <v>2232</v>
      </c>
      <c r="P625">
        <v>41.663159999999998</v>
      </c>
      <c r="Q625">
        <v>-83.759814000000006</v>
      </c>
      <c r="R625" t="s">
        <v>54</v>
      </c>
      <c r="S625" t="s">
        <v>55</v>
      </c>
      <c r="T625" t="s">
        <v>115</v>
      </c>
      <c r="U625">
        <v>1</v>
      </c>
      <c r="V625">
        <v>2000</v>
      </c>
      <c r="W625">
        <v>2</v>
      </c>
      <c r="X625">
        <v>2972</v>
      </c>
      <c r="Y625">
        <v>404853</v>
      </c>
      <c r="Z625">
        <v>40500</v>
      </c>
      <c r="AA625">
        <v>202500</v>
      </c>
      <c r="AB625">
        <v>121500</v>
      </c>
      <c r="AC625">
        <v>769353</v>
      </c>
      <c r="AD625">
        <v>506250</v>
      </c>
      <c r="AE625">
        <v>40500</v>
      </c>
      <c r="AF625">
        <v>202500</v>
      </c>
      <c r="AG625">
        <v>121500</v>
      </c>
      <c r="AH625">
        <v>870750</v>
      </c>
      <c r="AI625">
        <v>870750</v>
      </c>
      <c r="AJ625">
        <v>0</v>
      </c>
      <c r="AK625" t="s">
        <v>57</v>
      </c>
      <c r="AL625">
        <v>4050</v>
      </c>
      <c r="AM625">
        <v>0</v>
      </c>
      <c r="AN625">
        <v>0</v>
      </c>
      <c r="AO625">
        <v>0</v>
      </c>
      <c r="AR625" t="s">
        <v>96</v>
      </c>
      <c r="AS625">
        <v>153</v>
      </c>
      <c r="AT625">
        <v>792</v>
      </c>
      <c r="AU625">
        <v>288</v>
      </c>
      <c r="AV625">
        <v>571</v>
      </c>
      <c r="AW625">
        <v>410</v>
      </c>
      <c r="AX625">
        <f t="shared" si="9"/>
        <v>2214</v>
      </c>
    </row>
    <row r="626" spans="1:50" x14ac:dyDescent="0.25">
      <c r="A626" t="s">
        <v>3914</v>
      </c>
      <c r="B626" t="s">
        <v>4914</v>
      </c>
      <c r="C626" t="s">
        <v>164</v>
      </c>
      <c r="D626" t="s">
        <v>164</v>
      </c>
      <c r="E626" t="s">
        <v>165</v>
      </c>
      <c r="F626" t="s">
        <v>166</v>
      </c>
      <c r="G626" t="s">
        <v>47</v>
      </c>
      <c r="H626" t="s">
        <v>165</v>
      </c>
      <c r="J626" t="s">
        <v>2233</v>
      </c>
      <c r="K626" t="s">
        <v>2234</v>
      </c>
      <c r="L626">
        <v>90290</v>
      </c>
      <c r="M626" t="s">
        <v>757</v>
      </c>
      <c r="N626" t="s">
        <v>236</v>
      </c>
      <c r="O626" t="s">
        <v>2235</v>
      </c>
      <c r="P626">
        <v>34.088298000000002</v>
      </c>
      <c r="Q626">
        <v>-118.592071</v>
      </c>
      <c r="R626" t="s">
        <v>67</v>
      </c>
      <c r="S626" t="s">
        <v>68</v>
      </c>
      <c r="T626" t="s">
        <v>69</v>
      </c>
      <c r="U626">
        <v>1</v>
      </c>
      <c r="V626">
        <v>2005</v>
      </c>
      <c r="W626">
        <v>0</v>
      </c>
      <c r="X626">
        <v>1</v>
      </c>
      <c r="Y626">
        <v>60000</v>
      </c>
      <c r="Z626">
        <v>0</v>
      </c>
      <c r="AA626">
        <v>0</v>
      </c>
      <c r="AB626">
        <v>0</v>
      </c>
      <c r="AC626">
        <v>60000</v>
      </c>
      <c r="AD626">
        <v>7800</v>
      </c>
      <c r="AE626">
        <v>0</v>
      </c>
      <c r="AF626">
        <v>0</v>
      </c>
      <c r="AG626">
        <v>0</v>
      </c>
      <c r="AH626">
        <v>7800</v>
      </c>
      <c r="AI626">
        <v>7800</v>
      </c>
      <c r="AJ626">
        <v>0</v>
      </c>
      <c r="AK626" t="s">
        <v>57</v>
      </c>
      <c r="AL626">
        <v>1000</v>
      </c>
      <c r="AM626">
        <v>0</v>
      </c>
      <c r="AN626">
        <v>0</v>
      </c>
      <c r="AO626">
        <v>0</v>
      </c>
      <c r="AR626" t="s">
        <v>165</v>
      </c>
      <c r="AS626">
        <v>653</v>
      </c>
      <c r="AT626">
        <v>993</v>
      </c>
      <c r="AU626">
        <v>866</v>
      </c>
      <c r="AV626">
        <v>258</v>
      </c>
      <c r="AW626">
        <v>869</v>
      </c>
      <c r="AX626">
        <f t="shared" si="9"/>
        <v>3639</v>
      </c>
    </row>
    <row r="627" spans="1:50" x14ac:dyDescent="0.25">
      <c r="A627" t="s">
        <v>3915</v>
      </c>
      <c r="B627" t="s">
        <v>4915</v>
      </c>
      <c r="C627" t="s">
        <v>44</v>
      </c>
      <c r="D627" t="s">
        <v>44</v>
      </c>
      <c r="E627" t="s">
        <v>59</v>
      </c>
      <c r="F627" t="s">
        <v>60</v>
      </c>
      <c r="G627" t="s">
        <v>47</v>
      </c>
      <c r="H627" t="s">
        <v>61</v>
      </c>
      <c r="J627" t="s">
        <v>2236</v>
      </c>
      <c r="K627" t="s">
        <v>908</v>
      </c>
      <c r="L627">
        <v>64505</v>
      </c>
      <c r="M627" t="s">
        <v>909</v>
      </c>
      <c r="N627" t="s">
        <v>175</v>
      </c>
      <c r="O627" t="s">
        <v>910</v>
      </c>
      <c r="P627">
        <v>39.821323</v>
      </c>
      <c r="Q627">
        <v>-94.796324999999996</v>
      </c>
      <c r="R627" t="s">
        <v>488</v>
      </c>
      <c r="S627" t="s">
        <v>68</v>
      </c>
      <c r="T627" t="s">
        <v>69</v>
      </c>
      <c r="U627">
        <v>1</v>
      </c>
      <c r="V627">
        <v>0</v>
      </c>
      <c r="W627">
        <v>0</v>
      </c>
      <c r="X627">
        <v>0</v>
      </c>
      <c r="Y627">
        <v>14740</v>
      </c>
      <c r="Z627">
        <v>0</v>
      </c>
      <c r="AA627">
        <v>0</v>
      </c>
      <c r="AB627">
        <v>0</v>
      </c>
      <c r="AC627">
        <v>14740</v>
      </c>
      <c r="AD627">
        <v>14740</v>
      </c>
      <c r="AE627">
        <v>0</v>
      </c>
      <c r="AF627">
        <v>0</v>
      </c>
      <c r="AG627">
        <v>0</v>
      </c>
      <c r="AH627">
        <v>14740</v>
      </c>
      <c r="AI627">
        <v>0</v>
      </c>
      <c r="AJ627">
        <v>0</v>
      </c>
      <c r="AK627" t="s">
        <v>57</v>
      </c>
      <c r="AL627">
        <v>1000</v>
      </c>
      <c r="AM627">
        <v>0</v>
      </c>
      <c r="AN627">
        <v>0</v>
      </c>
      <c r="AO627">
        <v>0</v>
      </c>
      <c r="AR627" t="s">
        <v>70</v>
      </c>
      <c r="AS627">
        <v>175</v>
      </c>
      <c r="AT627">
        <v>384</v>
      </c>
      <c r="AU627">
        <v>928</v>
      </c>
      <c r="AV627">
        <v>446</v>
      </c>
      <c r="AW627">
        <v>947</v>
      </c>
      <c r="AX627">
        <f t="shared" si="9"/>
        <v>2880</v>
      </c>
    </row>
    <row r="628" spans="1:50" x14ac:dyDescent="0.25">
      <c r="A628" t="s">
        <v>3916</v>
      </c>
      <c r="B628" t="s">
        <v>4916</v>
      </c>
      <c r="C628" t="s">
        <v>44</v>
      </c>
      <c r="D628" t="s">
        <v>44</v>
      </c>
      <c r="E628" t="s">
        <v>107</v>
      </c>
      <c r="F628" t="s">
        <v>108</v>
      </c>
      <c r="G628" t="s">
        <v>47</v>
      </c>
      <c r="H628" t="s">
        <v>109</v>
      </c>
      <c r="I628">
        <v>362052</v>
      </c>
      <c r="J628" t="s">
        <v>2237</v>
      </c>
      <c r="K628" t="s">
        <v>2238</v>
      </c>
      <c r="L628">
        <v>98506</v>
      </c>
      <c r="M628" t="s">
        <v>1776</v>
      </c>
      <c r="N628" t="s">
        <v>231</v>
      </c>
      <c r="O628" t="s">
        <v>2239</v>
      </c>
      <c r="P628">
        <v>47.050953</v>
      </c>
      <c r="Q628">
        <v>-122.884474</v>
      </c>
      <c r="R628" t="s">
        <v>54</v>
      </c>
      <c r="S628" t="s">
        <v>55</v>
      </c>
      <c r="T628" t="s">
        <v>115</v>
      </c>
      <c r="U628">
        <v>1</v>
      </c>
      <c r="V628">
        <v>1951</v>
      </c>
      <c r="W628">
        <v>1</v>
      </c>
      <c r="X628">
        <v>1</v>
      </c>
      <c r="Y628">
        <v>194500</v>
      </c>
      <c r="Z628">
        <v>0</v>
      </c>
      <c r="AA628">
        <v>145900</v>
      </c>
      <c r="AB628">
        <v>38900</v>
      </c>
      <c r="AC628">
        <v>379300</v>
      </c>
      <c r="AD628">
        <v>194500</v>
      </c>
      <c r="AE628">
        <v>0</v>
      </c>
      <c r="AF628">
        <v>145900</v>
      </c>
      <c r="AG628">
        <v>38900</v>
      </c>
      <c r="AH628">
        <v>379300</v>
      </c>
      <c r="AI628">
        <v>0</v>
      </c>
      <c r="AJ628">
        <v>0</v>
      </c>
      <c r="AK628" t="s">
        <v>57</v>
      </c>
      <c r="AL628">
        <v>1000</v>
      </c>
      <c r="AM628">
        <v>0</v>
      </c>
      <c r="AN628">
        <v>0</v>
      </c>
      <c r="AO628">
        <v>0</v>
      </c>
      <c r="AP628" t="s">
        <v>132</v>
      </c>
      <c r="AR628" t="s">
        <v>58</v>
      </c>
      <c r="AS628">
        <v>971</v>
      </c>
      <c r="AT628">
        <v>300</v>
      </c>
      <c r="AU628">
        <v>629</v>
      </c>
      <c r="AV628">
        <v>350</v>
      </c>
      <c r="AW628">
        <v>254</v>
      </c>
      <c r="AX628">
        <f t="shared" si="9"/>
        <v>2504</v>
      </c>
    </row>
    <row r="629" spans="1:50" x14ac:dyDescent="0.25">
      <c r="A629" t="s">
        <v>3917</v>
      </c>
      <c r="B629" t="s">
        <v>4917</v>
      </c>
      <c r="C629" t="s">
        <v>88</v>
      </c>
      <c r="D629" t="s">
        <v>88</v>
      </c>
      <c r="E629" t="s">
        <v>138</v>
      </c>
      <c r="F629" t="s">
        <v>139</v>
      </c>
      <c r="G629" t="s">
        <v>47</v>
      </c>
      <c r="H629" t="s">
        <v>91</v>
      </c>
      <c r="J629" t="s">
        <v>2240</v>
      </c>
      <c r="K629" t="s">
        <v>2241</v>
      </c>
      <c r="L629">
        <v>76020</v>
      </c>
      <c r="M629" t="s">
        <v>1499</v>
      </c>
      <c r="N629" t="s">
        <v>339</v>
      </c>
      <c r="O629" t="s">
        <v>2242</v>
      </c>
      <c r="P629">
        <v>32.867699999999999</v>
      </c>
      <c r="Q629">
        <v>-97.513412000000002</v>
      </c>
      <c r="R629" t="s">
        <v>54</v>
      </c>
      <c r="S629" t="s">
        <v>55</v>
      </c>
      <c r="T629" t="s">
        <v>115</v>
      </c>
      <c r="U629">
        <v>1</v>
      </c>
      <c r="V629">
        <v>2008</v>
      </c>
      <c r="W629">
        <v>1</v>
      </c>
      <c r="X629">
        <v>1909</v>
      </c>
      <c r="Y629">
        <v>404110</v>
      </c>
      <c r="Z629">
        <v>40500</v>
      </c>
      <c r="AA629">
        <v>202500</v>
      </c>
      <c r="AB629">
        <v>121500</v>
      </c>
      <c r="AC629">
        <v>768610</v>
      </c>
      <c r="AD629">
        <v>405000</v>
      </c>
      <c r="AE629">
        <v>40500</v>
      </c>
      <c r="AF629">
        <v>202500</v>
      </c>
      <c r="AG629">
        <v>121500</v>
      </c>
      <c r="AH629">
        <v>769500</v>
      </c>
      <c r="AI629">
        <v>769500</v>
      </c>
      <c r="AJ629">
        <v>0</v>
      </c>
      <c r="AK629" t="s">
        <v>57</v>
      </c>
      <c r="AL629">
        <v>8100</v>
      </c>
      <c r="AM629">
        <v>0</v>
      </c>
      <c r="AN629">
        <v>0</v>
      </c>
      <c r="AO629">
        <v>0</v>
      </c>
      <c r="AR629" t="s">
        <v>96</v>
      </c>
      <c r="AS629">
        <v>821</v>
      </c>
      <c r="AT629">
        <v>926</v>
      </c>
      <c r="AU629">
        <v>922</v>
      </c>
      <c r="AV629">
        <v>660</v>
      </c>
      <c r="AW629">
        <v>116</v>
      </c>
      <c r="AX629">
        <f t="shared" si="9"/>
        <v>3445</v>
      </c>
    </row>
    <row r="630" spans="1:50" x14ac:dyDescent="0.25">
      <c r="A630" t="s">
        <v>3918</v>
      </c>
      <c r="B630" t="s">
        <v>4918</v>
      </c>
      <c r="C630" t="s">
        <v>88</v>
      </c>
      <c r="D630" t="s">
        <v>88</v>
      </c>
      <c r="E630" t="s">
        <v>89</v>
      </c>
      <c r="F630" t="s">
        <v>90</v>
      </c>
      <c r="G630" t="s">
        <v>47</v>
      </c>
      <c r="H630" t="s">
        <v>91</v>
      </c>
      <c r="J630" t="s">
        <v>2243</v>
      </c>
      <c r="K630" t="s">
        <v>2244</v>
      </c>
      <c r="L630">
        <v>76120</v>
      </c>
      <c r="M630" t="s">
        <v>1499</v>
      </c>
      <c r="N630" t="s">
        <v>339</v>
      </c>
      <c r="O630" t="s">
        <v>2245</v>
      </c>
      <c r="P630">
        <v>32.761664000000003</v>
      </c>
      <c r="Q630">
        <v>-97.156908000000001</v>
      </c>
      <c r="R630" t="s">
        <v>54</v>
      </c>
      <c r="S630" t="s">
        <v>219</v>
      </c>
      <c r="T630" t="s">
        <v>68</v>
      </c>
      <c r="U630">
        <v>1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10000</v>
      </c>
      <c r="AB630">
        <v>2000</v>
      </c>
      <c r="AC630">
        <v>12000</v>
      </c>
      <c r="AD630">
        <v>0</v>
      </c>
      <c r="AE630">
        <v>0</v>
      </c>
      <c r="AF630">
        <v>10000</v>
      </c>
      <c r="AG630">
        <v>2000</v>
      </c>
      <c r="AH630">
        <v>12000</v>
      </c>
      <c r="AI630">
        <v>12000</v>
      </c>
      <c r="AJ630">
        <v>0</v>
      </c>
      <c r="AK630" t="s">
        <v>57</v>
      </c>
      <c r="AL630">
        <v>1000</v>
      </c>
      <c r="AM630">
        <v>0</v>
      </c>
      <c r="AN630">
        <v>0</v>
      </c>
      <c r="AO630">
        <v>0</v>
      </c>
      <c r="AR630" t="s">
        <v>96</v>
      </c>
      <c r="AS630">
        <v>838</v>
      </c>
      <c r="AT630">
        <v>335</v>
      </c>
      <c r="AU630">
        <v>129</v>
      </c>
      <c r="AV630">
        <v>819</v>
      </c>
      <c r="AW630">
        <v>925</v>
      </c>
      <c r="AX630">
        <f t="shared" si="9"/>
        <v>3046</v>
      </c>
    </row>
    <row r="631" spans="1:50" x14ac:dyDescent="0.25">
      <c r="A631" t="s">
        <v>3919</v>
      </c>
      <c r="B631" t="s">
        <v>4919</v>
      </c>
      <c r="C631" t="s">
        <v>44</v>
      </c>
      <c r="D631" t="s">
        <v>44</v>
      </c>
      <c r="E631" t="s">
        <v>107</v>
      </c>
      <c r="F631" t="s">
        <v>108</v>
      </c>
      <c r="G631" t="s">
        <v>47</v>
      </c>
      <c r="H631" t="s">
        <v>109</v>
      </c>
      <c r="I631">
        <v>43092</v>
      </c>
      <c r="J631" t="s">
        <v>2246</v>
      </c>
      <c r="K631" t="s">
        <v>2247</v>
      </c>
      <c r="L631">
        <v>53045</v>
      </c>
      <c r="M631" t="s">
        <v>222</v>
      </c>
      <c r="N631" t="s">
        <v>74</v>
      </c>
      <c r="O631" t="s">
        <v>2248</v>
      </c>
      <c r="P631">
        <v>43.034325000000003</v>
      </c>
      <c r="Q631">
        <v>-88.145887999999999</v>
      </c>
      <c r="R631" t="s">
        <v>54</v>
      </c>
      <c r="S631" t="s">
        <v>137</v>
      </c>
      <c r="T631" t="s">
        <v>115</v>
      </c>
      <c r="U631">
        <v>1</v>
      </c>
      <c r="V631">
        <v>1991</v>
      </c>
      <c r="W631">
        <v>1</v>
      </c>
      <c r="X631">
        <v>1</v>
      </c>
      <c r="Y631">
        <v>24300</v>
      </c>
      <c r="Z631">
        <v>0</v>
      </c>
      <c r="AA631">
        <v>24300</v>
      </c>
      <c r="AB631">
        <v>4860</v>
      </c>
      <c r="AC631">
        <v>53460</v>
      </c>
      <c r="AD631">
        <v>24300</v>
      </c>
      <c r="AE631">
        <v>0</v>
      </c>
      <c r="AF631">
        <v>24300</v>
      </c>
      <c r="AG631">
        <v>4860</v>
      </c>
      <c r="AH631">
        <v>53460</v>
      </c>
      <c r="AI631">
        <v>0</v>
      </c>
      <c r="AJ631">
        <v>0</v>
      </c>
      <c r="AK631" t="s">
        <v>57</v>
      </c>
      <c r="AL631">
        <v>500</v>
      </c>
      <c r="AM631">
        <v>0</v>
      </c>
      <c r="AN631">
        <v>0</v>
      </c>
      <c r="AO631">
        <v>0</v>
      </c>
      <c r="AP631" t="s">
        <v>132</v>
      </c>
      <c r="AR631" t="s">
        <v>58</v>
      </c>
      <c r="AS631">
        <v>476</v>
      </c>
      <c r="AT631">
        <v>46</v>
      </c>
      <c r="AU631">
        <v>832</v>
      </c>
      <c r="AV631">
        <v>540</v>
      </c>
      <c r="AW631">
        <v>529</v>
      </c>
      <c r="AX631">
        <f t="shared" si="9"/>
        <v>2423</v>
      </c>
    </row>
    <row r="632" spans="1:50" x14ac:dyDescent="0.25">
      <c r="A632" t="s">
        <v>3920</v>
      </c>
      <c r="B632" t="s">
        <v>4920</v>
      </c>
      <c r="C632" t="s">
        <v>44</v>
      </c>
      <c r="D632" t="s">
        <v>44</v>
      </c>
      <c r="E632" t="s">
        <v>59</v>
      </c>
      <c r="F632" t="s">
        <v>60</v>
      </c>
      <c r="G632" t="s">
        <v>47</v>
      </c>
      <c r="H632" t="s">
        <v>61</v>
      </c>
      <c r="J632" t="s">
        <v>2249</v>
      </c>
      <c r="K632" t="s">
        <v>1484</v>
      </c>
      <c r="L632">
        <v>66213</v>
      </c>
      <c r="M632" t="s">
        <v>188</v>
      </c>
      <c r="N632" t="s">
        <v>189</v>
      </c>
      <c r="O632" t="s">
        <v>2250</v>
      </c>
      <c r="P632">
        <v>38.893420999999996</v>
      </c>
      <c r="Q632">
        <v>-94.719748999999993</v>
      </c>
      <c r="R632" t="s">
        <v>67</v>
      </c>
      <c r="S632" t="s">
        <v>68</v>
      </c>
      <c r="T632" t="s">
        <v>69</v>
      </c>
      <c r="U632">
        <v>1</v>
      </c>
      <c r="V632">
        <v>0</v>
      </c>
      <c r="W632">
        <v>0</v>
      </c>
      <c r="X632">
        <v>0</v>
      </c>
      <c r="Y632">
        <v>8120</v>
      </c>
      <c r="Z632">
        <v>0</v>
      </c>
      <c r="AA632">
        <v>0</v>
      </c>
      <c r="AB632">
        <v>0</v>
      </c>
      <c r="AC632">
        <v>8120</v>
      </c>
      <c r="AD632">
        <v>8120</v>
      </c>
      <c r="AE632">
        <v>0</v>
      </c>
      <c r="AF632">
        <v>0</v>
      </c>
      <c r="AG632">
        <v>0</v>
      </c>
      <c r="AH632">
        <v>8120</v>
      </c>
      <c r="AI632">
        <v>0</v>
      </c>
      <c r="AJ632">
        <v>0</v>
      </c>
      <c r="AK632" t="s">
        <v>57</v>
      </c>
      <c r="AL632">
        <v>500</v>
      </c>
      <c r="AM632">
        <v>0</v>
      </c>
      <c r="AN632">
        <v>0</v>
      </c>
      <c r="AO632">
        <v>0</v>
      </c>
      <c r="AR632" t="s">
        <v>70</v>
      </c>
      <c r="AS632">
        <v>244</v>
      </c>
      <c r="AT632">
        <v>717</v>
      </c>
      <c r="AU632">
        <v>63</v>
      </c>
      <c r="AV632">
        <v>924</v>
      </c>
      <c r="AW632">
        <v>535</v>
      </c>
      <c r="AX632">
        <f t="shared" si="9"/>
        <v>2483</v>
      </c>
    </row>
    <row r="633" spans="1:50" x14ac:dyDescent="0.25">
      <c r="A633" t="s">
        <v>3921</v>
      </c>
      <c r="B633" t="s">
        <v>4921</v>
      </c>
      <c r="C633" t="s">
        <v>44</v>
      </c>
      <c r="D633" t="s">
        <v>44</v>
      </c>
      <c r="E633" t="s">
        <v>59</v>
      </c>
      <c r="F633" t="s">
        <v>60</v>
      </c>
      <c r="G633" t="s">
        <v>47</v>
      </c>
      <c r="H633" t="s">
        <v>61</v>
      </c>
      <c r="J633" t="s">
        <v>2251</v>
      </c>
      <c r="K633" t="s">
        <v>221</v>
      </c>
      <c r="L633">
        <v>53072</v>
      </c>
      <c r="M633" t="s">
        <v>222</v>
      </c>
      <c r="N633" t="s">
        <v>74</v>
      </c>
      <c r="O633" t="s">
        <v>2252</v>
      </c>
      <c r="P633">
        <v>43.102412999999999</v>
      </c>
      <c r="Q633">
        <v>-88.165367000000003</v>
      </c>
      <c r="R633" t="s">
        <v>67</v>
      </c>
      <c r="S633" t="s">
        <v>68</v>
      </c>
      <c r="T633" t="s">
        <v>69</v>
      </c>
      <c r="U633">
        <v>1</v>
      </c>
      <c r="V633">
        <v>0</v>
      </c>
      <c r="W633">
        <v>0</v>
      </c>
      <c r="X633">
        <v>0</v>
      </c>
      <c r="Y633">
        <v>4880</v>
      </c>
      <c r="Z633">
        <v>0</v>
      </c>
      <c r="AA633">
        <v>0</v>
      </c>
      <c r="AB633">
        <v>0</v>
      </c>
      <c r="AC633">
        <v>4880</v>
      </c>
      <c r="AD633">
        <v>4880</v>
      </c>
      <c r="AE633">
        <v>0</v>
      </c>
      <c r="AF633">
        <v>0</v>
      </c>
      <c r="AG633">
        <v>0</v>
      </c>
      <c r="AH633">
        <v>4880</v>
      </c>
      <c r="AI633">
        <v>0</v>
      </c>
      <c r="AJ633">
        <v>0</v>
      </c>
      <c r="AK633" t="s">
        <v>57</v>
      </c>
      <c r="AL633">
        <v>1000</v>
      </c>
      <c r="AM633">
        <v>0</v>
      </c>
      <c r="AN633">
        <v>0</v>
      </c>
      <c r="AO633">
        <v>0</v>
      </c>
      <c r="AR633" t="s">
        <v>70</v>
      </c>
      <c r="AS633">
        <v>532</v>
      </c>
      <c r="AT633">
        <v>808</v>
      </c>
      <c r="AU633">
        <v>502</v>
      </c>
      <c r="AV633">
        <v>588</v>
      </c>
      <c r="AW633">
        <v>908</v>
      </c>
      <c r="AX633">
        <f t="shared" si="9"/>
        <v>3338</v>
      </c>
    </row>
    <row r="634" spans="1:50" x14ac:dyDescent="0.25">
      <c r="A634" t="s">
        <v>3922</v>
      </c>
      <c r="B634" t="s">
        <v>4922</v>
      </c>
      <c r="C634" t="s">
        <v>44</v>
      </c>
      <c r="D634" t="s">
        <v>44</v>
      </c>
      <c r="E634" t="s">
        <v>107</v>
      </c>
      <c r="F634" t="s">
        <v>108</v>
      </c>
      <c r="G634" t="s">
        <v>47</v>
      </c>
      <c r="H634" t="s">
        <v>109</v>
      </c>
      <c r="I634">
        <v>23084</v>
      </c>
      <c r="J634" t="s">
        <v>2253</v>
      </c>
      <c r="K634" t="s">
        <v>2254</v>
      </c>
      <c r="L634">
        <v>54115</v>
      </c>
      <c r="M634" t="s">
        <v>200</v>
      </c>
      <c r="N634" t="s">
        <v>74</v>
      </c>
      <c r="O634" t="s">
        <v>2255</v>
      </c>
      <c r="P634">
        <v>44.403235000000002</v>
      </c>
      <c r="Q634">
        <v>-88.127734000000004</v>
      </c>
      <c r="R634" t="s">
        <v>54</v>
      </c>
      <c r="S634" t="s">
        <v>55</v>
      </c>
      <c r="T634" t="s">
        <v>115</v>
      </c>
      <c r="U634">
        <v>1</v>
      </c>
      <c r="V634">
        <v>2007</v>
      </c>
      <c r="W634">
        <v>1</v>
      </c>
      <c r="X634">
        <v>1</v>
      </c>
      <c r="Y634">
        <v>206300</v>
      </c>
      <c r="Z634">
        <v>0</v>
      </c>
      <c r="AA634">
        <v>154800</v>
      </c>
      <c r="AB634">
        <v>41260</v>
      </c>
      <c r="AC634">
        <v>402360</v>
      </c>
      <c r="AD634">
        <v>206300</v>
      </c>
      <c r="AE634">
        <v>0</v>
      </c>
      <c r="AF634">
        <v>154800</v>
      </c>
      <c r="AG634">
        <v>41260</v>
      </c>
      <c r="AH634">
        <v>402360</v>
      </c>
      <c r="AI634">
        <v>0</v>
      </c>
      <c r="AJ634">
        <v>0</v>
      </c>
      <c r="AK634" t="s">
        <v>57</v>
      </c>
      <c r="AL634">
        <v>500</v>
      </c>
      <c r="AM634">
        <v>0</v>
      </c>
      <c r="AN634">
        <v>0</v>
      </c>
      <c r="AO634">
        <v>0</v>
      </c>
      <c r="AP634" t="s">
        <v>132</v>
      </c>
      <c r="AR634" t="s">
        <v>58</v>
      </c>
      <c r="AS634">
        <v>0</v>
      </c>
      <c r="AT634">
        <v>142</v>
      </c>
      <c r="AU634">
        <v>489</v>
      </c>
      <c r="AV634">
        <v>268</v>
      </c>
      <c r="AW634">
        <v>5</v>
      </c>
      <c r="AX634">
        <f t="shared" si="9"/>
        <v>904</v>
      </c>
    </row>
    <row r="635" spans="1:50" x14ac:dyDescent="0.25">
      <c r="A635" t="s">
        <v>3923</v>
      </c>
      <c r="B635" t="s">
        <v>4923</v>
      </c>
      <c r="C635" t="s">
        <v>44</v>
      </c>
      <c r="D635" t="s">
        <v>44</v>
      </c>
      <c r="E635" t="s">
        <v>59</v>
      </c>
      <c r="F635" t="s">
        <v>60</v>
      </c>
      <c r="G635" t="s">
        <v>47</v>
      </c>
      <c r="H635" t="s">
        <v>61</v>
      </c>
      <c r="J635" t="s">
        <v>2256</v>
      </c>
      <c r="K635" t="s">
        <v>2257</v>
      </c>
      <c r="L635">
        <v>63563</v>
      </c>
      <c r="M635" t="s">
        <v>2258</v>
      </c>
      <c r="N635" t="s">
        <v>175</v>
      </c>
      <c r="O635" t="s">
        <v>2259</v>
      </c>
      <c r="P635">
        <v>40.332358999999997</v>
      </c>
      <c r="Q635">
        <v>-92.096869999999996</v>
      </c>
      <c r="R635" t="s">
        <v>122</v>
      </c>
      <c r="S635" t="s">
        <v>68</v>
      </c>
      <c r="T635" t="s">
        <v>69</v>
      </c>
      <c r="U635">
        <v>1</v>
      </c>
      <c r="V635">
        <v>0</v>
      </c>
      <c r="W635">
        <v>0</v>
      </c>
      <c r="X635">
        <v>0</v>
      </c>
      <c r="Y635">
        <v>31600</v>
      </c>
      <c r="Z635">
        <v>0</v>
      </c>
      <c r="AA635">
        <v>0</v>
      </c>
      <c r="AB635">
        <v>0</v>
      </c>
      <c r="AC635">
        <v>31600</v>
      </c>
      <c r="AD635">
        <v>31600</v>
      </c>
      <c r="AE635">
        <v>0</v>
      </c>
      <c r="AF635">
        <v>0</v>
      </c>
      <c r="AG635">
        <v>0</v>
      </c>
      <c r="AH635">
        <v>31600</v>
      </c>
      <c r="AI635">
        <v>0</v>
      </c>
      <c r="AJ635">
        <v>0</v>
      </c>
      <c r="AK635" t="s">
        <v>57</v>
      </c>
      <c r="AL635">
        <v>1000</v>
      </c>
      <c r="AM635">
        <v>0</v>
      </c>
      <c r="AN635">
        <v>0</v>
      </c>
      <c r="AO635">
        <v>0</v>
      </c>
      <c r="AR635" t="s">
        <v>70</v>
      </c>
      <c r="AS635">
        <v>786</v>
      </c>
      <c r="AT635">
        <v>453</v>
      </c>
      <c r="AU635">
        <v>506</v>
      </c>
      <c r="AV635">
        <v>535</v>
      </c>
      <c r="AW635">
        <v>166</v>
      </c>
      <c r="AX635">
        <f t="shared" si="9"/>
        <v>2446</v>
      </c>
    </row>
    <row r="636" spans="1:50" x14ac:dyDescent="0.25">
      <c r="A636" t="s">
        <v>3924</v>
      </c>
      <c r="B636" t="s">
        <v>4924</v>
      </c>
      <c r="C636" t="s">
        <v>44</v>
      </c>
      <c r="D636" t="s">
        <v>44</v>
      </c>
      <c r="E636" t="s">
        <v>45</v>
      </c>
      <c r="F636" t="s">
        <v>46</v>
      </c>
      <c r="G636" t="s">
        <v>47</v>
      </c>
      <c r="H636" t="s">
        <v>48</v>
      </c>
      <c r="I636">
        <v>23120</v>
      </c>
      <c r="J636" t="s">
        <v>2260</v>
      </c>
      <c r="K636" t="s">
        <v>2261</v>
      </c>
      <c r="L636">
        <v>54247</v>
      </c>
      <c r="M636" t="s">
        <v>1049</v>
      </c>
      <c r="N636" t="s">
        <v>74</v>
      </c>
      <c r="O636" t="s">
        <v>2262</v>
      </c>
      <c r="P636">
        <v>44.142831000000001</v>
      </c>
      <c r="Q636">
        <v>-87.820886999999999</v>
      </c>
      <c r="R636" t="s">
        <v>54</v>
      </c>
      <c r="S636" t="s">
        <v>55</v>
      </c>
      <c r="T636" t="s">
        <v>115</v>
      </c>
      <c r="U636">
        <v>1</v>
      </c>
      <c r="V636">
        <v>1988</v>
      </c>
      <c r="W636">
        <v>1</v>
      </c>
      <c r="X636">
        <v>1429</v>
      </c>
      <c r="Y636">
        <v>259604</v>
      </c>
      <c r="Z636">
        <v>5000</v>
      </c>
      <c r="AA636">
        <v>197300</v>
      </c>
      <c r="AB636">
        <v>51940</v>
      </c>
      <c r="AC636">
        <v>513844</v>
      </c>
      <c r="AD636">
        <v>259700</v>
      </c>
      <c r="AE636">
        <v>5000</v>
      </c>
      <c r="AF636">
        <v>197300</v>
      </c>
      <c r="AG636">
        <v>51940</v>
      </c>
      <c r="AH636">
        <v>513940</v>
      </c>
      <c r="AI636">
        <v>0</v>
      </c>
      <c r="AJ636">
        <v>0</v>
      </c>
      <c r="AK636" t="s">
        <v>57</v>
      </c>
      <c r="AL636">
        <v>1000</v>
      </c>
      <c r="AM636">
        <v>0</v>
      </c>
      <c r="AN636">
        <v>0</v>
      </c>
      <c r="AO636">
        <v>0</v>
      </c>
      <c r="AR636" t="s">
        <v>58</v>
      </c>
      <c r="AS636">
        <v>808</v>
      </c>
      <c r="AT636">
        <v>673</v>
      </c>
      <c r="AU636">
        <v>668</v>
      </c>
      <c r="AV636">
        <v>929</v>
      </c>
      <c r="AW636">
        <v>614</v>
      </c>
      <c r="AX636">
        <f t="shared" si="9"/>
        <v>3692</v>
      </c>
    </row>
    <row r="637" spans="1:50" x14ac:dyDescent="0.25">
      <c r="A637" t="s">
        <v>3925</v>
      </c>
      <c r="B637" t="s">
        <v>4925</v>
      </c>
      <c r="C637" t="s">
        <v>44</v>
      </c>
      <c r="D637" t="s">
        <v>44</v>
      </c>
      <c r="E637" t="s">
        <v>107</v>
      </c>
      <c r="F637" t="s">
        <v>108</v>
      </c>
      <c r="G637" t="s">
        <v>47</v>
      </c>
      <c r="H637" t="s">
        <v>109</v>
      </c>
      <c r="I637">
        <v>179038</v>
      </c>
      <c r="J637" t="s">
        <v>2263</v>
      </c>
      <c r="K637" t="s">
        <v>2264</v>
      </c>
      <c r="L637">
        <v>63080</v>
      </c>
      <c r="M637" t="s">
        <v>597</v>
      </c>
      <c r="N637" t="s">
        <v>175</v>
      </c>
      <c r="O637" t="s">
        <v>2265</v>
      </c>
      <c r="P637">
        <v>38.215195999999999</v>
      </c>
      <c r="Q637">
        <v>-91.148773000000006</v>
      </c>
      <c r="R637" t="s">
        <v>54</v>
      </c>
      <c r="S637" t="s">
        <v>55</v>
      </c>
      <c r="T637" t="s">
        <v>115</v>
      </c>
      <c r="U637">
        <v>1</v>
      </c>
      <c r="V637">
        <v>1970</v>
      </c>
      <c r="W637">
        <v>1</v>
      </c>
      <c r="X637">
        <v>1</v>
      </c>
      <c r="Y637">
        <v>0</v>
      </c>
      <c r="Z637">
        <v>0</v>
      </c>
      <c r="AA637">
        <v>121300</v>
      </c>
      <c r="AB637">
        <v>0</v>
      </c>
      <c r="AC637">
        <v>121300</v>
      </c>
      <c r="AD637">
        <v>0</v>
      </c>
      <c r="AE637">
        <v>0</v>
      </c>
      <c r="AF637">
        <v>121300</v>
      </c>
      <c r="AG637">
        <v>0</v>
      </c>
      <c r="AH637">
        <v>121300</v>
      </c>
      <c r="AI637">
        <v>0</v>
      </c>
      <c r="AJ637">
        <v>0</v>
      </c>
      <c r="AK637" t="s">
        <v>57</v>
      </c>
      <c r="AL637">
        <v>500</v>
      </c>
      <c r="AM637">
        <v>0</v>
      </c>
      <c r="AN637">
        <v>0</v>
      </c>
      <c r="AO637">
        <v>0</v>
      </c>
      <c r="AP637" t="s">
        <v>132</v>
      </c>
      <c r="AR637" t="s">
        <v>58</v>
      </c>
      <c r="AS637">
        <v>884</v>
      </c>
      <c r="AT637">
        <v>653</v>
      </c>
      <c r="AU637">
        <v>636</v>
      </c>
      <c r="AV637">
        <v>942</v>
      </c>
      <c r="AW637">
        <v>545</v>
      </c>
      <c r="AX637">
        <f t="shared" si="9"/>
        <v>3660</v>
      </c>
    </row>
    <row r="638" spans="1:50" x14ac:dyDescent="0.25">
      <c r="A638" t="s">
        <v>3926</v>
      </c>
      <c r="B638" t="s">
        <v>4926</v>
      </c>
      <c r="C638" t="s">
        <v>44</v>
      </c>
      <c r="D638" t="s">
        <v>44</v>
      </c>
      <c r="E638" t="s">
        <v>59</v>
      </c>
      <c r="F638" t="s">
        <v>60</v>
      </c>
      <c r="G638" t="s">
        <v>47</v>
      </c>
      <c r="H638" t="s">
        <v>61</v>
      </c>
      <c r="J638" t="s">
        <v>2266</v>
      </c>
      <c r="K638" t="s">
        <v>987</v>
      </c>
      <c r="L638">
        <v>54703</v>
      </c>
      <c r="M638" t="s">
        <v>988</v>
      </c>
      <c r="N638" t="s">
        <v>74</v>
      </c>
      <c r="O638" t="s">
        <v>2267</v>
      </c>
      <c r="P638">
        <v>44.839969000000004</v>
      </c>
      <c r="Q638">
        <v>-91.471519000000001</v>
      </c>
      <c r="R638" t="s">
        <v>67</v>
      </c>
      <c r="S638" t="s">
        <v>68</v>
      </c>
      <c r="T638" t="s">
        <v>69</v>
      </c>
      <c r="U638">
        <v>1</v>
      </c>
      <c r="V638">
        <v>0</v>
      </c>
      <c r="W638">
        <v>0</v>
      </c>
      <c r="X638">
        <v>0</v>
      </c>
      <c r="Y638">
        <v>13280</v>
      </c>
      <c r="Z638">
        <v>0</v>
      </c>
      <c r="AA638">
        <v>0</v>
      </c>
      <c r="AB638">
        <v>0</v>
      </c>
      <c r="AC638">
        <v>13280</v>
      </c>
      <c r="AD638">
        <v>13280</v>
      </c>
      <c r="AE638">
        <v>0</v>
      </c>
      <c r="AF638">
        <v>0</v>
      </c>
      <c r="AG638">
        <v>0</v>
      </c>
      <c r="AH638">
        <v>13280</v>
      </c>
      <c r="AI638">
        <v>0</v>
      </c>
      <c r="AJ638">
        <v>0</v>
      </c>
      <c r="AK638" t="s">
        <v>57</v>
      </c>
      <c r="AL638">
        <v>100</v>
      </c>
      <c r="AM638">
        <v>0</v>
      </c>
      <c r="AN638">
        <v>0</v>
      </c>
      <c r="AO638">
        <v>0</v>
      </c>
      <c r="AR638" t="s">
        <v>70</v>
      </c>
      <c r="AS638">
        <v>59</v>
      </c>
      <c r="AT638">
        <v>477</v>
      </c>
      <c r="AU638">
        <v>166</v>
      </c>
      <c r="AV638">
        <v>334</v>
      </c>
      <c r="AW638">
        <v>120</v>
      </c>
      <c r="AX638">
        <f t="shared" si="9"/>
        <v>1156</v>
      </c>
    </row>
    <row r="639" spans="1:50" x14ac:dyDescent="0.25">
      <c r="A639" t="s">
        <v>3927</v>
      </c>
      <c r="B639" t="s">
        <v>4927</v>
      </c>
      <c r="C639" t="s">
        <v>164</v>
      </c>
      <c r="D639" t="s">
        <v>164</v>
      </c>
      <c r="E639" t="s">
        <v>245</v>
      </c>
      <c r="F639" t="s">
        <v>272</v>
      </c>
      <c r="G639" t="s">
        <v>47</v>
      </c>
      <c r="H639" t="s">
        <v>245</v>
      </c>
      <c r="J639" t="s">
        <v>2268</v>
      </c>
      <c r="K639" t="s">
        <v>648</v>
      </c>
      <c r="L639">
        <v>55106</v>
      </c>
      <c r="M639" t="s">
        <v>605</v>
      </c>
      <c r="N639" t="s">
        <v>130</v>
      </c>
      <c r="O639" t="s">
        <v>2269</v>
      </c>
      <c r="P639">
        <v>44.966092000000003</v>
      </c>
      <c r="Q639">
        <v>-93.042732000000001</v>
      </c>
      <c r="R639" t="s">
        <v>54</v>
      </c>
      <c r="S639" t="s">
        <v>55</v>
      </c>
      <c r="T639" t="s">
        <v>115</v>
      </c>
      <c r="U639">
        <v>1</v>
      </c>
      <c r="V639">
        <v>1955</v>
      </c>
      <c r="W639">
        <v>1</v>
      </c>
      <c r="X639">
        <v>1412</v>
      </c>
      <c r="Y639">
        <v>255200</v>
      </c>
      <c r="Z639">
        <v>25520</v>
      </c>
      <c r="AA639">
        <v>191400</v>
      </c>
      <c r="AB639">
        <v>51040</v>
      </c>
      <c r="AC639">
        <v>523160</v>
      </c>
      <c r="AD639">
        <v>255200</v>
      </c>
      <c r="AE639">
        <v>25520</v>
      </c>
      <c r="AF639">
        <v>191400</v>
      </c>
      <c r="AG639">
        <v>51040</v>
      </c>
      <c r="AH639">
        <v>523160</v>
      </c>
      <c r="AI639">
        <v>523160</v>
      </c>
      <c r="AJ639">
        <v>0</v>
      </c>
      <c r="AK639" t="s">
        <v>57</v>
      </c>
      <c r="AL639">
        <v>5104</v>
      </c>
      <c r="AM639">
        <v>0</v>
      </c>
      <c r="AN639">
        <v>0</v>
      </c>
      <c r="AO639">
        <v>0</v>
      </c>
      <c r="AR639" t="s">
        <v>251</v>
      </c>
      <c r="AS639">
        <v>829</v>
      </c>
      <c r="AT639">
        <v>215</v>
      </c>
      <c r="AU639">
        <v>773</v>
      </c>
      <c r="AV639">
        <v>911</v>
      </c>
      <c r="AW639">
        <v>895</v>
      </c>
      <c r="AX639">
        <f t="shared" si="9"/>
        <v>3623</v>
      </c>
    </row>
    <row r="640" spans="1:50" x14ac:dyDescent="0.25">
      <c r="A640" t="s">
        <v>3928</v>
      </c>
      <c r="B640" t="s">
        <v>4928</v>
      </c>
      <c r="C640" t="s">
        <v>44</v>
      </c>
      <c r="D640" t="s">
        <v>44</v>
      </c>
      <c r="E640" t="s">
        <v>496</v>
      </c>
      <c r="F640" t="s">
        <v>497</v>
      </c>
      <c r="G640" t="s">
        <v>398</v>
      </c>
      <c r="H640" t="s">
        <v>498</v>
      </c>
      <c r="I640">
        <v>14023</v>
      </c>
      <c r="J640" t="s">
        <v>2270</v>
      </c>
      <c r="K640" t="s">
        <v>2271</v>
      </c>
      <c r="L640">
        <v>54467</v>
      </c>
      <c r="M640" t="s">
        <v>2272</v>
      </c>
      <c r="N640" t="s">
        <v>74</v>
      </c>
      <c r="O640" t="s">
        <v>2273</v>
      </c>
      <c r="P640">
        <v>44.456752999999999</v>
      </c>
      <c r="Q640">
        <v>-89.539626999999996</v>
      </c>
      <c r="R640" t="s">
        <v>54</v>
      </c>
      <c r="S640" t="s">
        <v>137</v>
      </c>
      <c r="T640" t="s">
        <v>115</v>
      </c>
      <c r="U640">
        <v>1</v>
      </c>
      <c r="V640">
        <v>1993</v>
      </c>
      <c r="W640">
        <v>2</v>
      </c>
      <c r="X640">
        <v>1</v>
      </c>
      <c r="Y640">
        <v>407032</v>
      </c>
      <c r="Z640">
        <v>0</v>
      </c>
      <c r="AA640">
        <v>0</v>
      </c>
      <c r="AB640">
        <v>61054.8</v>
      </c>
      <c r="AC640">
        <v>468086.8</v>
      </c>
      <c r="AD640">
        <v>407032</v>
      </c>
      <c r="AE640">
        <v>0</v>
      </c>
      <c r="AF640">
        <v>0</v>
      </c>
      <c r="AG640">
        <v>61054.8</v>
      </c>
      <c r="AH640">
        <v>468086.8</v>
      </c>
      <c r="AI640">
        <v>2675334</v>
      </c>
      <c r="AJ640">
        <v>1000</v>
      </c>
      <c r="AK640" t="s">
        <v>503</v>
      </c>
      <c r="AL640">
        <v>0</v>
      </c>
      <c r="AM640">
        <v>0</v>
      </c>
      <c r="AN640">
        <v>0</v>
      </c>
      <c r="AO640">
        <v>0</v>
      </c>
      <c r="AR640" t="s">
        <v>504</v>
      </c>
      <c r="AS640">
        <v>206</v>
      </c>
      <c r="AT640">
        <v>520</v>
      </c>
      <c r="AU640">
        <v>35</v>
      </c>
      <c r="AV640">
        <v>220</v>
      </c>
      <c r="AW640">
        <v>512</v>
      </c>
      <c r="AX640">
        <f t="shared" si="9"/>
        <v>1493</v>
      </c>
    </row>
    <row r="641" spans="1:50" x14ac:dyDescent="0.25">
      <c r="A641" t="s">
        <v>3929</v>
      </c>
      <c r="B641" t="s">
        <v>4929</v>
      </c>
      <c r="C641" t="s">
        <v>88</v>
      </c>
      <c r="D641" t="s">
        <v>88</v>
      </c>
      <c r="E641" t="s">
        <v>138</v>
      </c>
      <c r="F641" t="s">
        <v>139</v>
      </c>
      <c r="G641" t="s">
        <v>47</v>
      </c>
      <c r="H641" t="s">
        <v>91</v>
      </c>
      <c r="J641" t="s">
        <v>2274</v>
      </c>
      <c r="K641" t="s">
        <v>2275</v>
      </c>
      <c r="L641">
        <v>23455</v>
      </c>
      <c r="M641" t="s">
        <v>2276</v>
      </c>
      <c r="N641" t="s">
        <v>226</v>
      </c>
      <c r="O641" t="s">
        <v>2277</v>
      </c>
      <c r="P641">
        <v>36.899582000000002</v>
      </c>
      <c r="Q641">
        <v>-76.169850999999994</v>
      </c>
      <c r="R641" t="s">
        <v>54</v>
      </c>
      <c r="S641" t="s">
        <v>55</v>
      </c>
      <c r="T641" t="s">
        <v>115</v>
      </c>
      <c r="U641">
        <v>1</v>
      </c>
      <c r="V641">
        <v>1954</v>
      </c>
      <c r="W641">
        <v>1</v>
      </c>
      <c r="X641">
        <v>1121</v>
      </c>
      <c r="Y641">
        <v>133891</v>
      </c>
      <c r="Z641">
        <v>13400</v>
      </c>
      <c r="AA641">
        <v>93800</v>
      </c>
      <c r="AB641">
        <v>40200</v>
      </c>
      <c r="AC641">
        <v>281291</v>
      </c>
      <c r="AD641">
        <v>167500</v>
      </c>
      <c r="AE641">
        <v>13400</v>
      </c>
      <c r="AF641">
        <v>93800</v>
      </c>
      <c r="AG641">
        <v>40200</v>
      </c>
      <c r="AH641">
        <v>314900</v>
      </c>
      <c r="AI641">
        <v>314900</v>
      </c>
      <c r="AJ641">
        <v>0</v>
      </c>
      <c r="AK641" t="s">
        <v>57</v>
      </c>
      <c r="AL641">
        <v>2680</v>
      </c>
      <c r="AM641">
        <v>0</v>
      </c>
      <c r="AN641">
        <v>0</v>
      </c>
      <c r="AO641">
        <v>0</v>
      </c>
      <c r="AR641" t="s">
        <v>96</v>
      </c>
      <c r="AS641">
        <v>863</v>
      </c>
      <c r="AT641">
        <v>923</v>
      </c>
      <c r="AU641">
        <v>466</v>
      </c>
      <c r="AV641">
        <v>412</v>
      </c>
      <c r="AW641">
        <v>540</v>
      </c>
      <c r="AX641">
        <f t="shared" si="9"/>
        <v>3204</v>
      </c>
    </row>
    <row r="642" spans="1:50" x14ac:dyDescent="0.25">
      <c r="A642" t="s">
        <v>3930</v>
      </c>
      <c r="B642" t="s">
        <v>4930</v>
      </c>
      <c r="C642" t="s">
        <v>88</v>
      </c>
      <c r="D642" t="s">
        <v>88</v>
      </c>
      <c r="E642" t="s">
        <v>138</v>
      </c>
      <c r="F642" t="s">
        <v>139</v>
      </c>
      <c r="G642" t="s">
        <v>47</v>
      </c>
      <c r="H642" t="s">
        <v>91</v>
      </c>
      <c r="J642" t="s">
        <v>2278</v>
      </c>
      <c r="K642" t="s">
        <v>2279</v>
      </c>
      <c r="L642">
        <v>8078</v>
      </c>
      <c r="M642" t="s">
        <v>799</v>
      </c>
      <c r="N642" t="s">
        <v>656</v>
      </c>
      <c r="O642" t="s">
        <v>2280</v>
      </c>
      <c r="P642">
        <v>39.853020000000001</v>
      </c>
      <c r="Q642">
        <v>-75.059877999999998</v>
      </c>
      <c r="R642" t="s">
        <v>54</v>
      </c>
      <c r="S642" t="s">
        <v>55</v>
      </c>
      <c r="T642" t="s">
        <v>115</v>
      </c>
      <c r="U642">
        <v>1</v>
      </c>
      <c r="V642">
        <v>1967</v>
      </c>
      <c r="W642">
        <v>2</v>
      </c>
      <c r="X642">
        <v>1610</v>
      </c>
      <c r="Y642">
        <v>212251</v>
      </c>
      <c r="Z642">
        <v>21300</v>
      </c>
      <c r="AA642">
        <v>106500</v>
      </c>
      <c r="AB642">
        <v>63900</v>
      </c>
      <c r="AC642">
        <v>403951</v>
      </c>
      <c r="AD642">
        <v>213000</v>
      </c>
      <c r="AE642">
        <v>21300</v>
      </c>
      <c r="AF642">
        <v>106500</v>
      </c>
      <c r="AG642">
        <v>63900</v>
      </c>
      <c r="AH642">
        <v>404700</v>
      </c>
      <c r="AI642">
        <v>404700</v>
      </c>
      <c r="AJ642">
        <v>0</v>
      </c>
      <c r="AK642" t="s">
        <v>57</v>
      </c>
      <c r="AL642">
        <v>1000</v>
      </c>
      <c r="AM642">
        <v>0</v>
      </c>
      <c r="AN642">
        <v>0</v>
      </c>
      <c r="AO642">
        <v>0</v>
      </c>
      <c r="AR642" t="s">
        <v>96</v>
      </c>
      <c r="AS642">
        <v>864</v>
      </c>
      <c r="AT642">
        <v>166</v>
      </c>
      <c r="AU642">
        <v>362</v>
      </c>
      <c r="AV642">
        <v>336</v>
      </c>
      <c r="AW642">
        <v>654</v>
      </c>
      <c r="AX642">
        <f t="shared" si="9"/>
        <v>2382</v>
      </c>
    </row>
    <row r="643" spans="1:50" x14ac:dyDescent="0.25">
      <c r="A643" t="s">
        <v>3931</v>
      </c>
      <c r="B643" t="s">
        <v>4931</v>
      </c>
      <c r="C643" t="s">
        <v>164</v>
      </c>
      <c r="D643" t="s">
        <v>164</v>
      </c>
      <c r="E643" t="s">
        <v>165</v>
      </c>
      <c r="F643" t="s">
        <v>166</v>
      </c>
      <c r="G643" t="s">
        <v>47</v>
      </c>
      <c r="H643" t="s">
        <v>165</v>
      </c>
      <c r="J643" t="s">
        <v>2281</v>
      </c>
      <c r="K643" t="s">
        <v>733</v>
      </c>
      <c r="L643">
        <v>89166</v>
      </c>
      <c r="M643" t="s">
        <v>734</v>
      </c>
      <c r="N643" t="s">
        <v>563</v>
      </c>
      <c r="O643" t="s">
        <v>735</v>
      </c>
      <c r="P643">
        <v>36.292400000000001</v>
      </c>
      <c r="Q643">
        <v>-115.32285299999999</v>
      </c>
      <c r="R643" t="s">
        <v>67</v>
      </c>
      <c r="S643" t="s">
        <v>68</v>
      </c>
      <c r="T643" t="s">
        <v>69</v>
      </c>
      <c r="U643">
        <v>1</v>
      </c>
      <c r="V643">
        <v>2019</v>
      </c>
      <c r="W643">
        <v>0</v>
      </c>
      <c r="X643">
        <v>1</v>
      </c>
      <c r="Y643">
        <v>40500</v>
      </c>
      <c r="Z643">
        <v>0</v>
      </c>
      <c r="AA643">
        <v>0</v>
      </c>
      <c r="AB643">
        <v>0</v>
      </c>
      <c r="AC643">
        <v>40500</v>
      </c>
      <c r="AD643">
        <v>40500</v>
      </c>
      <c r="AE643">
        <v>0</v>
      </c>
      <c r="AF643">
        <v>0</v>
      </c>
      <c r="AG643">
        <v>0</v>
      </c>
      <c r="AH643">
        <v>40500</v>
      </c>
      <c r="AI643">
        <v>40500</v>
      </c>
      <c r="AJ643">
        <v>0</v>
      </c>
      <c r="AK643" t="s">
        <v>57</v>
      </c>
      <c r="AL643">
        <v>500</v>
      </c>
      <c r="AM643">
        <v>0</v>
      </c>
      <c r="AN643">
        <v>0</v>
      </c>
      <c r="AO643">
        <v>0</v>
      </c>
      <c r="AR643" t="s">
        <v>165</v>
      </c>
      <c r="AS643">
        <v>252</v>
      </c>
      <c r="AT643">
        <v>178</v>
      </c>
      <c r="AU643">
        <v>821</v>
      </c>
      <c r="AV643">
        <v>399</v>
      </c>
      <c r="AW643">
        <v>966</v>
      </c>
      <c r="AX643">
        <f t="shared" ref="AX643:AX706" si="10">SUM(AS643:AW643)</f>
        <v>2616</v>
      </c>
    </row>
    <row r="644" spans="1:50" x14ac:dyDescent="0.25">
      <c r="A644" t="s">
        <v>3932</v>
      </c>
      <c r="B644" t="s">
        <v>4932</v>
      </c>
      <c r="C644" t="s">
        <v>164</v>
      </c>
      <c r="D644" t="s">
        <v>164</v>
      </c>
      <c r="E644" t="s">
        <v>165</v>
      </c>
      <c r="F644" t="s">
        <v>166</v>
      </c>
      <c r="G644" t="s">
        <v>47</v>
      </c>
      <c r="H644" t="s">
        <v>165</v>
      </c>
      <c r="J644" t="s">
        <v>2282</v>
      </c>
      <c r="K644" t="s">
        <v>2283</v>
      </c>
      <c r="L644">
        <v>92236</v>
      </c>
      <c r="M644" t="s">
        <v>1167</v>
      </c>
      <c r="N644" t="s">
        <v>236</v>
      </c>
      <c r="O644" t="s">
        <v>2284</v>
      </c>
      <c r="P644">
        <v>33.692413000000002</v>
      </c>
      <c r="Q644">
        <v>-116.19440400000001</v>
      </c>
      <c r="R644" t="s">
        <v>67</v>
      </c>
      <c r="S644" t="s">
        <v>68</v>
      </c>
      <c r="T644" t="s">
        <v>69</v>
      </c>
      <c r="U644">
        <v>1</v>
      </c>
      <c r="V644">
        <v>2011</v>
      </c>
      <c r="W644">
        <v>0</v>
      </c>
      <c r="X644">
        <v>1</v>
      </c>
      <c r="Y644">
        <v>34500</v>
      </c>
      <c r="Z644">
        <v>0</v>
      </c>
      <c r="AA644">
        <v>0</v>
      </c>
      <c r="AB644">
        <v>0</v>
      </c>
      <c r="AC644">
        <v>34500</v>
      </c>
      <c r="AD644">
        <v>11385</v>
      </c>
      <c r="AE644">
        <v>0</v>
      </c>
      <c r="AF644">
        <v>0</v>
      </c>
      <c r="AG644">
        <v>0</v>
      </c>
      <c r="AH644">
        <v>11385</v>
      </c>
      <c r="AI644">
        <v>11385</v>
      </c>
      <c r="AJ644">
        <v>0</v>
      </c>
      <c r="AK644" t="s">
        <v>57</v>
      </c>
      <c r="AL644">
        <v>500</v>
      </c>
      <c r="AM644">
        <v>0</v>
      </c>
      <c r="AN644">
        <v>0</v>
      </c>
      <c r="AO644">
        <v>0</v>
      </c>
      <c r="AR644" t="s">
        <v>165</v>
      </c>
      <c r="AS644">
        <v>921</v>
      </c>
      <c r="AT644">
        <v>24</v>
      </c>
      <c r="AU644">
        <v>164</v>
      </c>
      <c r="AV644">
        <v>362</v>
      </c>
      <c r="AW644">
        <v>619</v>
      </c>
      <c r="AX644">
        <f t="shared" si="10"/>
        <v>2090</v>
      </c>
    </row>
    <row r="645" spans="1:50" x14ac:dyDescent="0.25">
      <c r="A645" t="s">
        <v>3933</v>
      </c>
      <c r="B645" t="s">
        <v>4933</v>
      </c>
      <c r="C645" t="s">
        <v>88</v>
      </c>
      <c r="D645" t="s">
        <v>88</v>
      </c>
      <c r="E645" t="s">
        <v>89</v>
      </c>
      <c r="F645" t="s">
        <v>90</v>
      </c>
      <c r="G645" t="s">
        <v>47</v>
      </c>
      <c r="H645" t="s">
        <v>91</v>
      </c>
      <c r="J645" t="s">
        <v>2285</v>
      </c>
      <c r="K645" t="s">
        <v>2286</v>
      </c>
      <c r="L645">
        <v>16066</v>
      </c>
      <c r="M645" t="s">
        <v>1059</v>
      </c>
      <c r="N645" t="s">
        <v>696</v>
      </c>
      <c r="O645" t="s">
        <v>2287</v>
      </c>
      <c r="P645">
        <v>40.691960000000002</v>
      </c>
      <c r="Q645">
        <v>-80.061000000000007</v>
      </c>
      <c r="R645" t="s">
        <v>54</v>
      </c>
      <c r="S645" t="s">
        <v>55</v>
      </c>
      <c r="T645" t="s">
        <v>68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20000</v>
      </c>
      <c r="AB645">
        <v>4000</v>
      </c>
      <c r="AC645">
        <v>24000</v>
      </c>
      <c r="AD645">
        <v>0</v>
      </c>
      <c r="AE645">
        <v>0</v>
      </c>
      <c r="AF645">
        <v>20000</v>
      </c>
      <c r="AG645">
        <v>4000</v>
      </c>
      <c r="AH645">
        <v>24000</v>
      </c>
      <c r="AI645">
        <v>24000</v>
      </c>
      <c r="AJ645">
        <v>0</v>
      </c>
      <c r="AK645" t="s">
        <v>57</v>
      </c>
      <c r="AL645">
        <v>500</v>
      </c>
      <c r="AM645">
        <v>0</v>
      </c>
      <c r="AN645">
        <v>0</v>
      </c>
      <c r="AO645">
        <v>0</v>
      </c>
      <c r="AR645" t="s">
        <v>96</v>
      </c>
      <c r="AS645">
        <v>197</v>
      </c>
      <c r="AT645">
        <v>32</v>
      </c>
      <c r="AU645">
        <v>185</v>
      </c>
      <c r="AV645">
        <v>597</v>
      </c>
      <c r="AW645">
        <v>564</v>
      </c>
      <c r="AX645">
        <f t="shared" si="10"/>
        <v>1575</v>
      </c>
    </row>
    <row r="646" spans="1:50" x14ac:dyDescent="0.25">
      <c r="A646" t="s">
        <v>3934</v>
      </c>
      <c r="B646" t="s">
        <v>4934</v>
      </c>
      <c r="C646" t="s">
        <v>44</v>
      </c>
      <c r="D646" t="s">
        <v>44</v>
      </c>
      <c r="E646" t="s">
        <v>59</v>
      </c>
      <c r="F646" t="s">
        <v>60</v>
      </c>
      <c r="G646" t="s">
        <v>47</v>
      </c>
      <c r="H646" t="s">
        <v>61</v>
      </c>
      <c r="J646" t="s">
        <v>2288</v>
      </c>
      <c r="K646" t="s">
        <v>2289</v>
      </c>
      <c r="L646">
        <v>54228</v>
      </c>
      <c r="M646" t="s">
        <v>1049</v>
      </c>
      <c r="N646" t="s">
        <v>74</v>
      </c>
      <c r="O646" t="s">
        <v>2290</v>
      </c>
      <c r="P646">
        <v>44.286396000000003</v>
      </c>
      <c r="Q646">
        <v>-87.664634000000007</v>
      </c>
      <c r="R646" t="s">
        <v>67</v>
      </c>
      <c r="S646" t="s">
        <v>68</v>
      </c>
      <c r="T646" t="s">
        <v>69</v>
      </c>
      <c r="U646">
        <v>1</v>
      </c>
      <c r="V646">
        <v>0</v>
      </c>
      <c r="W646">
        <v>0</v>
      </c>
      <c r="X646">
        <v>0</v>
      </c>
      <c r="Y646">
        <v>19760</v>
      </c>
      <c r="Z646">
        <v>0</v>
      </c>
      <c r="AA646">
        <v>0</v>
      </c>
      <c r="AB646">
        <v>0</v>
      </c>
      <c r="AC646">
        <v>19760</v>
      </c>
      <c r="AD646">
        <v>19760</v>
      </c>
      <c r="AE646">
        <v>0</v>
      </c>
      <c r="AF646">
        <v>0</v>
      </c>
      <c r="AG646">
        <v>0</v>
      </c>
      <c r="AH646">
        <v>19760</v>
      </c>
      <c r="AI646">
        <v>0</v>
      </c>
      <c r="AJ646">
        <v>0</v>
      </c>
      <c r="AK646" t="s">
        <v>57</v>
      </c>
      <c r="AL646">
        <v>250</v>
      </c>
      <c r="AM646">
        <v>0</v>
      </c>
      <c r="AN646">
        <v>0</v>
      </c>
      <c r="AO646">
        <v>0</v>
      </c>
      <c r="AR646" t="s">
        <v>70</v>
      </c>
      <c r="AS646">
        <v>982</v>
      </c>
      <c r="AT646">
        <v>450</v>
      </c>
      <c r="AU646">
        <v>152</v>
      </c>
      <c r="AV646">
        <v>669</v>
      </c>
      <c r="AW646">
        <v>93</v>
      </c>
      <c r="AX646">
        <f t="shared" si="10"/>
        <v>2346</v>
      </c>
    </row>
    <row r="647" spans="1:50" x14ac:dyDescent="0.25">
      <c r="A647" t="s">
        <v>3935</v>
      </c>
      <c r="B647" t="s">
        <v>4935</v>
      </c>
      <c r="C647" t="s">
        <v>88</v>
      </c>
      <c r="D647" t="s">
        <v>88</v>
      </c>
      <c r="E647" t="s">
        <v>138</v>
      </c>
      <c r="F647" t="s">
        <v>139</v>
      </c>
      <c r="G647" t="s">
        <v>47</v>
      </c>
      <c r="H647" t="s">
        <v>91</v>
      </c>
      <c r="J647" t="s">
        <v>2291</v>
      </c>
      <c r="K647" t="s">
        <v>2292</v>
      </c>
      <c r="L647">
        <v>93313</v>
      </c>
      <c r="M647" t="s">
        <v>281</v>
      </c>
      <c r="N647" t="s">
        <v>236</v>
      </c>
      <c r="O647" t="s">
        <v>2293</v>
      </c>
      <c r="P647">
        <v>35.294213999999997</v>
      </c>
      <c r="Q647">
        <v>-119.072287</v>
      </c>
      <c r="R647" t="s">
        <v>54</v>
      </c>
      <c r="S647" t="s">
        <v>55</v>
      </c>
      <c r="T647" t="s">
        <v>115</v>
      </c>
      <c r="U647">
        <v>1</v>
      </c>
      <c r="V647">
        <v>2009</v>
      </c>
      <c r="W647">
        <v>1</v>
      </c>
      <c r="X647">
        <v>1841</v>
      </c>
      <c r="Y647">
        <v>255852</v>
      </c>
      <c r="Z647">
        <v>32700</v>
      </c>
      <c r="AA647">
        <v>163500</v>
      </c>
      <c r="AB647">
        <v>65400</v>
      </c>
      <c r="AC647">
        <v>517452</v>
      </c>
      <c r="AD647">
        <v>327000</v>
      </c>
      <c r="AE647">
        <v>32700</v>
      </c>
      <c r="AF647">
        <v>163500</v>
      </c>
      <c r="AG647">
        <v>65400</v>
      </c>
      <c r="AH647">
        <v>588600</v>
      </c>
      <c r="AI647">
        <v>588600</v>
      </c>
      <c r="AJ647">
        <v>0</v>
      </c>
      <c r="AK647" t="s">
        <v>57</v>
      </c>
      <c r="AL647">
        <v>1000</v>
      </c>
      <c r="AM647">
        <v>0</v>
      </c>
      <c r="AN647">
        <v>0</v>
      </c>
      <c r="AO647">
        <v>0</v>
      </c>
      <c r="AR647" t="s">
        <v>96</v>
      </c>
      <c r="AS647">
        <v>625</v>
      </c>
      <c r="AT647">
        <v>635</v>
      </c>
      <c r="AU647">
        <v>106</v>
      </c>
      <c r="AV647">
        <v>381</v>
      </c>
      <c r="AW647">
        <v>223</v>
      </c>
      <c r="AX647">
        <f t="shared" si="10"/>
        <v>1970</v>
      </c>
    </row>
    <row r="648" spans="1:50" x14ac:dyDescent="0.25">
      <c r="A648" t="s">
        <v>3936</v>
      </c>
      <c r="B648" t="s">
        <v>4936</v>
      </c>
      <c r="C648" t="s">
        <v>44</v>
      </c>
      <c r="D648" t="s">
        <v>44</v>
      </c>
      <c r="E648" t="s">
        <v>107</v>
      </c>
      <c r="F648" t="s">
        <v>108</v>
      </c>
      <c r="G648" t="s">
        <v>47</v>
      </c>
      <c r="H648" t="s">
        <v>109</v>
      </c>
      <c r="I648">
        <v>188134</v>
      </c>
      <c r="J648" t="s">
        <v>2294</v>
      </c>
      <c r="K648" t="s">
        <v>2295</v>
      </c>
      <c r="L648">
        <v>64801</v>
      </c>
      <c r="M648" t="s">
        <v>50</v>
      </c>
      <c r="N648" t="s">
        <v>175</v>
      </c>
      <c r="O648" t="s">
        <v>2296</v>
      </c>
      <c r="P648">
        <v>37.113549999999996</v>
      </c>
      <c r="Q648">
        <v>-94.480793000000006</v>
      </c>
      <c r="R648" t="s">
        <v>54</v>
      </c>
      <c r="S648" t="s">
        <v>55</v>
      </c>
      <c r="T648" t="s">
        <v>115</v>
      </c>
      <c r="U648">
        <v>1</v>
      </c>
      <c r="V648">
        <v>1996</v>
      </c>
      <c r="W648">
        <v>1</v>
      </c>
      <c r="X648">
        <v>1</v>
      </c>
      <c r="Y648">
        <v>322700</v>
      </c>
      <c r="Z648">
        <v>0</v>
      </c>
      <c r="AA648">
        <v>242100</v>
      </c>
      <c r="AB648">
        <v>64540</v>
      </c>
      <c r="AC648">
        <v>629340</v>
      </c>
      <c r="AD648">
        <v>322700</v>
      </c>
      <c r="AE648">
        <v>0</v>
      </c>
      <c r="AF648">
        <v>242100</v>
      </c>
      <c r="AG648">
        <v>64540</v>
      </c>
      <c r="AH648">
        <v>629340</v>
      </c>
      <c r="AI648">
        <v>0</v>
      </c>
      <c r="AJ648">
        <v>0</v>
      </c>
      <c r="AK648" t="s">
        <v>57</v>
      </c>
      <c r="AL648">
        <v>500</v>
      </c>
      <c r="AM648">
        <v>0</v>
      </c>
      <c r="AN648">
        <v>0</v>
      </c>
      <c r="AO648">
        <v>0</v>
      </c>
      <c r="AP648" t="s">
        <v>132</v>
      </c>
      <c r="AR648" t="s">
        <v>58</v>
      </c>
      <c r="AS648">
        <v>254</v>
      </c>
      <c r="AT648">
        <v>786</v>
      </c>
      <c r="AU648">
        <v>900</v>
      </c>
      <c r="AV648">
        <v>306</v>
      </c>
      <c r="AW648">
        <v>159</v>
      </c>
      <c r="AX648">
        <f t="shared" si="10"/>
        <v>2405</v>
      </c>
    </row>
    <row r="649" spans="1:50" x14ac:dyDescent="0.25">
      <c r="A649" t="s">
        <v>3937</v>
      </c>
      <c r="B649" t="s">
        <v>4937</v>
      </c>
      <c r="C649" t="s">
        <v>164</v>
      </c>
      <c r="D649" t="s">
        <v>164</v>
      </c>
      <c r="E649" t="s">
        <v>165</v>
      </c>
      <c r="F649" t="s">
        <v>166</v>
      </c>
      <c r="G649" t="s">
        <v>47</v>
      </c>
      <c r="H649" t="s">
        <v>165</v>
      </c>
      <c r="J649" t="s">
        <v>2297</v>
      </c>
      <c r="K649" t="s">
        <v>253</v>
      </c>
      <c r="L649">
        <v>94404</v>
      </c>
      <c r="M649" t="s">
        <v>254</v>
      </c>
      <c r="N649" t="s">
        <v>236</v>
      </c>
      <c r="O649" t="s">
        <v>2298</v>
      </c>
      <c r="P649">
        <v>37.544508999999998</v>
      </c>
      <c r="Q649">
        <v>-122.262321</v>
      </c>
      <c r="R649" t="s">
        <v>67</v>
      </c>
      <c r="S649" t="s">
        <v>68</v>
      </c>
      <c r="T649" t="s">
        <v>69</v>
      </c>
      <c r="U649">
        <v>1</v>
      </c>
      <c r="V649">
        <v>2020</v>
      </c>
      <c r="W649">
        <v>0</v>
      </c>
      <c r="X649">
        <v>1</v>
      </c>
      <c r="Y649">
        <v>40500</v>
      </c>
      <c r="Z649">
        <v>0</v>
      </c>
      <c r="AA649">
        <v>0</v>
      </c>
      <c r="AB649">
        <v>0</v>
      </c>
      <c r="AC649">
        <v>40500</v>
      </c>
      <c r="AD649">
        <v>40500</v>
      </c>
      <c r="AE649">
        <v>0</v>
      </c>
      <c r="AF649">
        <v>0</v>
      </c>
      <c r="AG649">
        <v>0</v>
      </c>
      <c r="AH649">
        <v>40500</v>
      </c>
      <c r="AI649">
        <v>40500</v>
      </c>
      <c r="AJ649">
        <v>0</v>
      </c>
      <c r="AK649" t="s">
        <v>57</v>
      </c>
      <c r="AL649">
        <v>0</v>
      </c>
      <c r="AM649">
        <v>0</v>
      </c>
      <c r="AN649">
        <v>0</v>
      </c>
      <c r="AO649">
        <v>0</v>
      </c>
      <c r="AR649" t="s">
        <v>165</v>
      </c>
      <c r="AS649">
        <v>725</v>
      </c>
      <c r="AT649">
        <v>823</v>
      </c>
      <c r="AU649">
        <v>71</v>
      </c>
      <c r="AV649">
        <v>263</v>
      </c>
      <c r="AW649">
        <v>452</v>
      </c>
      <c r="AX649">
        <f t="shared" si="10"/>
        <v>2334</v>
      </c>
    </row>
    <row r="650" spans="1:50" x14ac:dyDescent="0.25">
      <c r="A650" t="s">
        <v>3938</v>
      </c>
      <c r="B650" t="s">
        <v>4938</v>
      </c>
      <c r="C650" t="s">
        <v>97</v>
      </c>
      <c r="D650" t="s">
        <v>97</v>
      </c>
      <c r="E650" t="s">
        <v>98</v>
      </c>
      <c r="F650" t="s">
        <v>99</v>
      </c>
      <c r="G650" t="s">
        <v>47</v>
      </c>
      <c r="H650" t="s">
        <v>100</v>
      </c>
      <c r="J650" t="s">
        <v>2299</v>
      </c>
      <c r="K650" t="s">
        <v>1707</v>
      </c>
      <c r="L650">
        <v>98372</v>
      </c>
      <c r="M650" t="s">
        <v>1708</v>
      </c>
      <c r="N650" t="s">
        <v>231</v>
      </c>
      <c r="O650" t="s">
        <v>1709</v>
      </c>
      <c r="P650">
        <v>47.205699000000003</v>
      </c>
      <c r="Q650">
        <v>-122.288192</v>
      </c>
      <c r="R650" t="s">
        <v>67</v>
      </c>
      <c r="S650" t="s">
        <v>68</v>
      </c>
      <c r="T650" t="s">
        <v>69</v>
      </c>
      <c r="U650">
        <v>1</v>
      </c>
      <c r="V650">
        <v>0</v>
      </c>
      <c r="W650">
        <v>0</v>
      </c>
      <c r="X650">
        <v>1</v>
      </c>
      <c r="Y650">
        <v>6253.77</v>
      </c>
      <c r="Z650">
        <v>0</v>
      </c>
      <c r="AA650">
        <v>0</v>
      </c>
      <c r="AB650">
        <v>0</v>
      </c>
      <c r="AC650">
        <v>6253.77</v>
      </c>
      <c r="AD650">
        <v>6253.77</v>
      </c>
      <c r="AE650">
        <v>0</v>
      </c>
      <c r="AF650">
        <v>0</v>
      </c>
      <c r="AG650">
        <v>0</v>
      </c>
      <c r="AH650">
        <v>6253.77</v>
      </c>
      <c r="AI650">
        <v>0</v>
      </c>
      <c r="AJ650">
        <v>0</v>
      </c>
      <c r="AK650" t="s">
        <v>57</v>
      </c>
      <c r="AL650">
        <v>500</v>
      </c>
      <c r="AM650">
        <v>0</v>
      </c>
      <c r="AN650">
        <v>0</v>
      </c>
      <c r="AO650">
        <v>0</v>
      </c>
      <c r="AR650" t="s">
        <v>106</v>
      </c>
      <c r="AS650">
        <v>952</v>
      </c>
      <c r="AT650">
        <v>935</v>
      </c>
      <c r="AU650">
        <v>901</v>
      </c>
      <c r="AV650">
        <v>165</v>
      </c>
      <c r="AW650">
        <v>865</v>
      </c>
      <c r="AX650">
        <f t="shared" si="10"/>
        <v>3818</v>
      </c>
    </row>
    <row r="651" spans="1:50" x14ac:dyDescent="0.25">
      <c r="A651" t="s">
        <v>3939</v>
      </c>
      <c r="B651" t="s">
        <v>4939</v>
      </c>
      <c r="C651" t="s">
        <v>44</v>
      </c>
      <c r="D651" t="s">
        <v>44</v>
      </c>
      <c r="E651" t="s">
        <v>496</v>
      </c>
      <c r="F651" t="s">
        <v>497</v>
      </c>
      <c r="G651" t="s">
        <v>398</v>
      </c>
      <c r="H651" t="s">
        <v>498</v>
      </c>
      <c r="I651">
        <v>405159</v>
      </c>
      <c r="J651" t="s">
        <v>2300</v>
      </c>
      <c r="K651" t="s">
        <v>2301</v>
      </c>
      <c r="L651">
        <v>85122</v>
      </c>
      <c r="M651" t="s">
        <v>125</v>
      </c>
      <c r="N651" t="s">
        <v>113</v>
      </c>
      <c r="O651" t="s">
        <v>2302</v>
      </c>
      <c r="P651">
        <v>32.884650999999998</v>
      </c>
      <c r="Q651">
        <v>-111.721199</v>
      </c>
      <c r="R651" t="s">
        <v>54</v>
      </c>
      <c r="S651" t="s">
        <v>137</v>
      </c>
      <c r="T651" t="s">
        <v>115</v>
      </c>
      <c r="U651">
        <v>1</v>
      </c>
      <c r="V651">
        <v>2001</v>
      </c>
      <c r="W651">
        <v>1</v>
      </c>
      <c r="X651">
        <v>1</v>
      </c>
      <c r="Y651">
        <v>199027</v>
      </c>
      <c r="Z651">
        <v>0</v>
      </c>
      <c r="AA651">
        <v>0</v>
      </c>
      <c r="AB651">
        <v>29854.05</v>
      </c>
      <c r="AC651">
        <v>228881</v>
      </c>
      <c r="AD651">
        <v>199027</v>
      </c>
      <c r="AE651">
        <v>0</v>
      </c>
      <c r="AF651">
        <v>0</v>
      </c>
      <c r="AG651">
        <v>29854.05</v>
      </c>
      <c r="AH651">
        <v>228881</v>
      </c>
      <c r="AI651">
        <v>199027</v>
      </c>
      <c r="AJ651">
        <v>1000</v>
      </c>
      <c r="AK651" t="s">
        <v>503</v>
      </c>
      <c r="AL651">
        <v>0</v>
      </c>
      <c r="AM651">
        <v>0</v>
      </c>
      <c r="AN651">
        <v>0</v>
      </c>
      <c r="AO651">
        <v>0</v>
      </c>
      <c r="AR651" t="s">
        <v>504</v>
      </c>
      <c r="AS651">
        <v>237</v>
      </c>
      <c r="AT651">
        <v>972</v>
      </c>
      <c r="AU651">
        <v>825</v>
      </c>
      <c r="AV651">
        <v>614</v>
      </c>
      <c r="AW651">
        <v>915</v>
      </c>
      <c r="AX651">
        <f t="shared" si="10"/>
        <v>3563</v>
      </c>
    </row>
    <row r="652" spans="1:50" x14ac:dyDescent="0.25">
      <c r="A652" t="s">
        <v>3940</v>
      </c>
      <c r="B652" t="s">
        <v>4940</v>
      </c>
      <c r="C652" t="s">
        <v>44</v>
      </c>
      <c r="D652" t="s">
        <v>44</v>
      </c>
      <c r="E652" t="s">
        <v>45</v>
      </c>
      <c r="F652" t="s">
        <v>46</v>
      </c>
      <c r="G652" t="s">
        <v>47</v>
      </c>
      <c r="H652" t="s">
        <v>48</v>
      </c>
      <c r="I652">
        <v>325006</v>
      </c>
      <c r="J652" t="s">
        <v>2303</v>
      </c>
      <c r="K652" t="s">
        <v>2304</v>
      </c>
      <c r="L652">
        <v>30060</v>
      </c>
      <c r="M652" t="s">
        <v>85</v>
      </c>
      <c r="N652" t="s">
        <v>86</v>
      </c>
      <c r="O652" t="s">
        <v>2305</v>
      </c>
      <c r="P652">
        <v>33.904677</v>
      </c>
      <c r="Q652">
        <v>-84.557389000000001</v>
      </c>
      <c r="R652" t="s">
        <v>54</v>
      </c>
      <c r="S652" t="s">
        <v>55</v>
      </c>
      <c r="T652" t="s">
        <v>115</v>
      </c>
      <c r="U652">
        <v>1</v>
      </c>
      <c r="V652">
        <v>2007</v>
      </c>
      <c r="W652">
        <v>2</v>
      </c>
      <c r="X652">
        <v>1557</v>
      </c>
      <c r="Y652">
        <v>270686</v>
      </c>
      <c r="Z652">
        <v>0</v>
      </c>
      <c r="AA652">
        <v>205600</v>
      </c>
      <c r="AB652">
        <v>54160</v>
      </c>
      <c r="AC652">
        <v>530446</v>
      </c>
      <c r="AD652">
        <v>270800</v>
      </c>
      <c r="AE652">
        <v>0</v>
      </c>
      <c r="AF652">
        <v>205600</v>
      </c>
      <c r="AG652">
        <v>54160</v>
      </c>
      <c r="AH652">
        <v>530560</v>
      </c>
      <c r="AI652">
        <v>0</v>
      </c>
      <c r="AJ652">
        <v>0</v>
      </c>
      <c r="AK652" t="s">
        <v>57</v>
      </c>
      <c r="AL652">
        <v>1000</v>
      </c>
      <c r="AM652">
        <v>0</v>
      </c>
      <c r="AN652">
        <v>0</v>
      </c>
      <c r="AO652">
        <v>0</v>
      </c>
      <c r="AR652" t="s">
        <v>58</v>
      </c>
      <c r="AS652">
        <v>437</v>
      </c>
      <c r="AT652">
        <v>423</v>
      </c>
      <c r="AU652">
        <v>452</v>
      </c>
      <c r="AV652">
        <v>543</v>
      </c>
      <c r="AW652">
        <v>488</v>
      </c>
      <c r="AX652">
        <f t="shared" si="10"/>
        <v>2343</v>
      </c>
    </row>
    <row r="653" spans="1:50" x14ac:dyDescent="0.25">
      <c r="A653" t="s">
        <v>3941</v>
      </c>
      <c r="B653" t="s">
        <v>4941</v>
      </c>
      <c r="C653" t="s">
        <v>44</v>
      </c>
      <c r="D653" t="s">
        <v>44</v>
      </c>
      <c r="E653" t="s">
        <v>76</v>
      </c>
      <c r="F653" t="s">
        <v>77</v>
      </c>
      <c r="G653" t="s">
        <v>47</v>
      </c>
      <c r="H653" t="s">
        <v>78</v>
      </c>
      <c r="I653">
        <v>188087</v>
      </c>
      <c r="J653" t="s">
        <v>2306</v>
      </c>
      <c r="K653" t="s">
        <v>2307</v>
      </c>
      <c r="L653">
        <v>64735</v>
      </c>
      <c r="M653" t="s">
        <v>2308</v>
      </c>
      <c r="N653" t="s">
        <v>175</v>
      </c>
      <c r="O653" t="s">
        <v>2309</v>
      </c>
      <c r="P653">
        <v>38.350470999999999</v>
      </c>
      <c r="Q653">
        <v>-93.712303000000006</v>
      </c>
      <c r="R653" t="s">
        <v>67</v>
      </c>
      <c r="S653" t="s">
        <v>68</v>
      </c>
      <c r="T653" t="s">
        <v>69</v>
      </c>
      <c r="U653">
        <v>1</v>
      </c>
      <c r="V653">
        <v>0</v>
      </c>
      <c r="W653">
        <v>0</v>
      </c>
      <c r="X653">
        <v>0</v>
      </c>
      <c r="Y653">
        <v>13039.2</v>
      </c>
      <c r="Z653">
        <v>0</v>
      </c>
      <c r="AA653">
        <v>0</v>
      </c>
      <c r="AB653">
        <v>0</v>
      </c>
      <c r="AC653">
        <v>13039.2</v>
      </c>
      <c r="AD653">
        <v>13039.2</v>
      </c>
      <c r="AE653">
        <v>0</v>
      </c>
      <c r="AF653">
        <v>0</v>
      </c>
      <c r="AG653">
        <v>0</v>
      </c>
      <c r="AH653">
        <v>13039.2</v>
      </c>
      <c r="AI653">
        <v>0</v>
      </c>
      <c r="AJ653">
        <v>0</v>
      </c>
      <c r="AK653" t="s">
        <v>57</v>
      </c>
      <c r="AL653">
        <v>500</v>
      </c>
      <c r="AM653">
        <v>0</v>
      </c>
      <c r="AN653">
        <v>0</v>
      </c>
      <c r="AO653">
        <v>0</v>
      </c>
      <c r="AR653" t="s">
        <v>70</v>
      </c>
      <c r="AS653">
        <v>859</v>
      </c>
      <c r="AT653">
        <v>798</v>
      </c>
      <c r="AU653">
        <v>933</v>
      </c>
      <c r="AV653">
        <v>880</v>
      </c>
      <c r="AW653">
        <v>841</v>
      </c>
      <c r="AX653">
        <f t="shared" si="10"/>
        <v>4311</v>
      </c>
    </row>
    <row r="654" spans="1:50" x14ac:dyDescent="0.25">
      <c r="A654" t="s">
        <v>3942</v>
      </c>
      <c r="B654" t="s">
        <v>4942</v>
      </c>
      <c r="C654" t="s">
        <v>44</v>
      </c>
      <c r="D654" t="s">
        <v>44</v>
      </c>
      <c r="E654" t="s">
        <v>76</v>
      </c>
      <c r="F654" t="s">
        <v>77</v>
      </c>
      <c r="G654" t="s">
        <v>47</v>
      </c>
      <c r="H654" t="s">
        <v>78</v>
      </c>
      <c r="I654">
        <v>73113</v>
      </c>
      <c r="J654" t="s">
        <v>2310</v>
      </c>
      <c r="K654" t="s">
        <v>648</v>
      </c>
      <c r="L654">
        <v>55130</v>
      </c>
      <c r="M654" t="s">
        <v>605</v>
      </c>
      <c r="N654" t="s">
        <v>130</v>
      </c>
      <c r="O654" t="s">
        <v>2269</v>
      </c>
      <c r="P654">
        <v>44.988391</v>
      </c>
      <c r="Q654">
        <v>-93.072631000000001</v>
      </c>
      <c r="R654" t="s">
        <v>67</v>
      </c>
      <c r="S654" t="s">
        <v>68</v>
      </c>
      <c r="T654" t="s">
        <v>69</v>
      </c>
      <c r="U654">
        <v>1</v>
      </c>
      <c r="V654">
        <v>0</v>
      </c>
      <c r="W654">
        <v>0</v>
      </c>
      <c r="X654">
        <v>0</v>
      </c>
      <c r="Y654">
        <v>5070</v>
      </c>
      <c r="Z654">
        <v>0</v>
      </c>
      <c r="AA654">
        <v>0</v>
      </c>
      <c r="AB654">
        <v>0</v>
      </c>
      <c r="AC654">
        <v>5070</v>
      </c>
      <c r="AD654">
        <v>5070</v>
      </c>
      <c r="AE654">
        <v>0</v>
      </c>
      <c r="AF654">
        <v>0</v>
      </c>
      <c r="AG654">
        <v>0</v>
      </c>
      <c r="AH654">
        <v>5070</v>
      </c>
      <c r="AI654">
        <v>0</v>
      </c>
      <c r="AJ654">
        <v>0</v>
      </c>
      <c r="AK654" t="s">
        <v>57</v>
      </c>
      <c r="AL654">
        <v>500</v>
      </c>
      <c r="AM654">
        <v>0</v>
      </c>
      <c r="AN654">
        <v>0</v>
      </c>
      <c r="AO654">
        <v>0</v>
      </c>
      <c r="AR654" t="s">
        <v>70</v>
      </c>
      <c r="AS654">
        <v>23</v>
      </c>
      <c r="AT654">
        <v>224</v>
      </c>
      <c r="AU654">
        <v>71</v>
      </c>
      <c r="AV654">
        <v>750</v>
      </c>
      <c r="AW654">
        <v>211</v>
      </c>
      <c r="AX654">
        <f t="shared" si="10"/>
        <v>1279</v>
      </c>
    </row>
    <row r="655" spans="1:50" x14ac:dyDescent="0.25">
      <c r="A655" t="s">
        <v>3943</v>
      </c>
      <c r="B655" t="s">
        <v>4943</v>
      </c>
      <c r="C655" t="s">
        <v>88</v>
      </c>
      <c r="D655" t="s">
        <v>88</v>
      </c>
      <c r="E655" t="s">
        <v>89</v>
      </c>
      <c r="F655" t="s">
        <v>90</v>
      </c>
      <c r="G655" t="s">
        <v>47</v>
      </c>
      <c r="H655" t="s">
        <v>91</v>
      </c>
      <c r="J655" t="s">
        <v>2311</v>
      </c>
      <c r="K655" t="s">
        <v>1000</v>
      </c>
      <c r="L655">
        <v>60647</v>
      </c>
      <c r="M655" t="s">
        <v>81</v>
      </c>
      <c r="N655" t="s">
        <v>65</v>
      </c>
      <c r="O655" t="s">
        <v>2312</v>
      </c>
      <c r="P655">
        <v>41.92071</v>
      </c>
      <c r="Q655">
        <v>-87.715432000000007</v>
      </c>
      <c r="R655" t="s">
        <v>54</v>
      </c>
      <c r="S655" t="s">
        <v>219</v>
      </c>
      <c r="T655" t="s">
        <v>68</v>
      </c>
      <c r="U655">
        <v>1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20000</v>
      </c>
      <c r="AB655">
        <v>4000</v>
      </c>
      <c r="AC655">
        <v>24000</v>
      </c>
      <c r="AD655">
        <v>0</v>
      </c>
      <c r="AE655">
        <v>0</v>
      </c>
      <c r="AF655">
        <v>20000</v>
      </c>
      <c r="AG655">
        <v>4000</v>
      </c>
      <c r="AH655">
        <v>24000</v>
      </c>
      <c r="AI655">
        <v>24000</v>
      </c>
      <c r="AJ655">
        <v>0</v>
      </c>
      <c r="AK655" t="s">
        <v>57</v>
      </c>
      <c r="AL655">
        <v>500</v>
      </c>
      <c r="AM655">
        <v>0</v>
      </c>
      <c r="AN655">
        <v>0</v>
      </c>
      <c r="AO655">
        <v>0</v>
      </c>
      <c r="AR655" t="s">
        <v>96</v>
      </c>
      <c r="AS655">
        <v>609</v>
      </c>
      <c r="AT655">
        <v>215</v>
      </c>
      <c r="AU655">
        <v>947</v>
      </c>
      <c r="AV655">
        <v>487</v>
      </c>
      <c r="AW655">
        <v>822</v>
      </c>
      <c r="AX655">
        <f t="shared" si="10"/>
        <v>3080</v>
      </c>
    </row>
    <row r="656" spans="1:50" x14ac:dyDescent="0.25">
      <c r="A656" t="s">
        <v>3944</v>
      </c>
      <c r="B656" t="s">
        <v>4944</v>
      </c>
      <c r="C656" t="s">
        <v>44</v>
      </c>
      <c r="D656" t="s">
        <v>44</v>
      </c>
      <c r="E656" t="s">
        <v>107</v>
      </c>
      <c r="F656" t="s">
        <v>108</v>
      </c>
      <c r="G656" t="s">
        <v>47</v>
      </c>
      <c r="H656" t="s">
        <v>109</v>
      </c>
      <c r="I656">
        <v>281029</v>
      </c>
      <c r="J656" t="s">
        <v>2313</v>
      </c>
      <c r="K656" t="s">
        <v>687</v>
      </c>
      <c r="L656">
        <v>68601</v>
      </c>
      <c r="M656" t="s">
        <v>1310</v>
      </c>
      <c r="N656" t="s">
        <v>143</v>
      </c>
      <c r="O656" t="s">
        <v>2314</v>
      </c>
      <c r="P656">
        <v>41.442450000000001</v>
      </c>
      <c r="Q656">
        <v>-97.360470000000007</v>
      </c>
      <c r="R656" t="s">
        <v>54</v>
      </c>
      <c r="S656" t="s">
        <v>55</v>
      </c>
      <c r="T656" t="s">
        <v>115</v>
      </c>
      <c r="U656">
        <v>1</v>
      </c>
      <c r="V656">
        <v>1959</v>
      </c>
      <c r="W656">
        <v>1</v>
      </c>
      <c r="X656">
        <v>1</v>
      </c>
      <c r="Y656">
        <v>156500</v>
      </c>
      <c r="Z656">
        <v>0</v>
      </c>
      <c r="AA656">
        <v>117400</v>
      </c>
      <c r="AB656">
        <v>31300</v>
      </c>
      <c r="AC656">
        <v>305200</v>
      </c>
      <c r="AD656">
        <v>156500</v>
      </c>
      <c r="AE656">
        <v>0</v>
      </c>
      <c r="AF656">
        <v>117400</v>
      </c>
      <c r="AG656">
        <v>31300</v>
      </c>
      <c r="AH656">
        <v>305200</v>
      </c>
      <c r="AI656">
        <v>0</v>
      </c>
      <c r="AJ656">
        <v>0</v>
      </c>
      <c r="AK656" t="s">
        <v>57</v>
      </c>
      <c r="AL656">
        <v>500</v>
      </c>
      <c r="AM656">
        <v>0</v>
      </c>
      <c r="AN656">
        <v>0</v>
      </c>
      <c r="AO656">
        <v>0</v>
      </c>
      <c r="AP656" t="s">
        <v>132</v>
      </c>
      <c r="AR656" t="s">
        <v>58</v>
      </c>
      <c r="AS656">
        <v>441</v>
      </c>
      <c r="AT656">
        <v>427</v>
      </c>
      <c r="AU656">
        <v>858</v>
      </c>
      <c r="AV656">
        <v>353</v>
      </c>
      <c r="AW656">
        <v>721</v>
      </c>
      <c r="AX656">
        <f t="shared" si="10"/>
        <v>2800</v>
      </c>
    </row>
    <row r="657" spans="1:50" x14ac:dyDescent="0.25">
      <c r="A657" t="s">
        <v>3945</v>
      </c>
      <c r="B657" t="s">
        <v>4945</v>
      </c>
      <c r="C657" t="s">
        <v>145</v>
      </c>
      <c r="D657" t="s">
        <v>177</v>
      </c>
      <c r="E657" t="s">
        <v>178</v>
      </c>
      <c r="F657" t="s">
        <v>179</v>
      </c>
      <c r="G657" t="s">
        <v>47</v>
      </c>
      <c r="H657" t="s">
        <v>178</v>
      </c>
      <c r="J657" t="s">
        <v>2315</v>
      </c>
      <c r="K657" t="s">
        <v>2316</v>
      </c>
      <c r="L657">
        <v>6401</v>
      </c>
      <c r="M657" t="s">
        <v>1631</v>
      </c>
      <c r="N657" t="s">
        <v>183</v>
      </c>
      <c r="O657" t="s">
        <v>2317</v>
      </c>
      <c r="P657">
        <v>41.3367</v>
      </c>
      <c r="Q657">
        <v>-73.046835999999999</v>
      </c>
      <c r="R657" t="s">
        <v>67</v>
      </c>
      <c r="S657" t="s">
        <v>68</v>
      </c>
      <c r="T657" t="s">
        <v>69</v>
      </c>
      <c r="U657">
        <v>1</v>
      </c>
      <c r="V657">
        <v>2017</v>
      </c>
      <c r="W657">
        <v>0</v>
      </c>
      <c r="X657">
        <v>0</v>
      </c>
      <c r="Y657">
        <v>9000</v>
      </c>
      <c r="Z657">
        <v>0</v>
      </c>
      <c r="AA657">
        <v>0</v>
      </c>
      <c r="AB657">
        <v>0</v>
      </c>
      <c r="AC657">
        <v>9000</v>
      </c>
      <c r="AD657">
        <v>9000</v>
      </c>
      <c r="AE657">
        <v>0</v>
      </c>
      <c r="AF657">
        <v>0</v>
      </c>
      <c r="AG657">
        <v>0</v>
      </c>
      <c r="AH657">
        <v>9000</v>
      </c>
      <c r="AI657">
        <v>0</v>
      </c>
      <c r="AJ657">
        <v>0</v>
      </c>
      <c r="AK657" t="s">
        <v>57</v>
      </c>
      <c r="AL657">
        <v>500</v>
      </c>
      <c r="AM657">
        <v>0</v>
      </c>
      <c r="AN657">
        <v>0</v>
      </c>
      <c r="AO657">
        <v>0</v>
      </c>
      <c r="AR657" t="s">
        <v>185</v>
      </c>
      <c r="AS657">
        <v>408</v>
      </c>
      <c r="AT657">
        <v>366</v>
      </c>
      <c r="AU657">
        <v>553</v>
      </c>
      <c r="AV657">
        <v>153</v>
      </c>
      <c r="AW657">
        <v>839</v>
      </c>
      <c r="AX657">
        <f t="shared" si="10"/>
        <v>2319</v>
      </c>
    </row>
    <row r="658" spans="1:50" x14ac:dyDescent="0.25">
      <c r="A658" t="s">
        <v>3946</v>
      </c>
      <c r="B658" t="s">
        <v>4946</v>
      </c>
      <c r="C658" t="s">
        <v>44</v>
      </c>
      <c r="D658" t="s">
        <v>44</v>
      </c>
      <c r="E658" t="s">
        <v>76</v>
      </c>
      <c r="F658" t="s">
        <v>77</v>
      </c>
      <c r="G658" t="s">
        <v>47</v>
      </c>
      <c r="H658" t="s">
        <v>78</v>
      </c>
      <c r="I658">
        <v>411131</v>
      </c>
      <c r="J658" t="s">
        <v>2318</v>
      </c>
      <c r="K658" t="s">
        <v>2319</v>
      </c>
      <c r="L658">
        <v>86409</v>
      </c>
      <c r="M658" t="s">
        <v>2320</v>
      </c>
      <c r="N658" t="s">
        <v>113</v>
      </c>
      <c r="O658" t="s">
        <v>2321</v>
      </c>
      <c r="P658">
        <v>35.227645000000003</v>
      </c>
      <c r="Q658">
        <v>-114.028465</v>
      </c>
      <c r="R658" t="s">
        <v>67</v>
      </c>
      <c r="S658" t="s">
        <v>68</v>
      </c>
      <c r="T658" t="s">
        <v>69</v>
      </c>
      <c r="U658">
        <v>1</v>
      </c>
      <c r="V658">
        <v>0</v>
      </c>
      <c r="W658">
        <v>0</v>
      </c>
      <c r="X658">
        <v>0</v>
      </c>
      <c r="Y658">
        <v>6023.5</v>
      </c>
      <c r="Z658">
        <v>0</v>
      </c>
      <c r="AA658">
        <v>0</v>
      </c>
      <c r="AB658">
        <v>0</v>
      </c>
      <c r="AC658">
        <v>6023.5</v>
      </c>
      <c r="AD658">
        <v>6023.5</v>
      </c>
      <c r="AE658">
        <v>0</v>
      </c>
      <c r="AF658">
        <v>0</v>
      </c>
      <c r="AG658">
        <v>0</v>
      </c>
      <c r="AH658">
        <v>6023.5</v>
      </c>
      <c r="AI658">
        <v>0</v>
      </c>
      <c r="AJ658">
        <v>0</v>
      </c>
      <c r="AK658" t="s">
        <v>57</v>
      </c>
      <c r="AL658">
        <v>500</v>
      </c>
      <c r="AM658">
        <v>0</v>
      </c>
      <c r="AN658">
        <v>0</v>
      </c>
      <c r="AO658">
        <v>0</v>
      </c>
      <c r="AR658" t="s">
        <v>70</v>
      </c>
      <c r="AS658">
        <v>652</v>
      </c>
      <c r="AT658">
        <v>63</v>
      </c>
      <c r="AU658">
        <v>916</v>
      </c>
      <c r="AV658">
        <v>716</v>
      </c>
      <c r="AW658">
        <v>421</v>
      </c>
      <c r="AX658">
        <f t="shared" si="10"/>
        <v>2768</v>
      </c>
    </row>
    <row r="659" spans="1:50" x14ac:dyDescent="0.25">
      <c r="A659" t="s">
        <v>3947</v>
      </c>
      <c r="B659" t="s">
        <v>4947</v>
      </c>
      <c r="C659" t="s">
        <v>44</v>
      </c>
      <c r="D659" t="s">
        <v>44</v>
      </c>
      <c r="E659" t="s">
        <v>76</v>
      </c>
      <c r="F659" t="s">
        <v>77</v>
      </c>
      <c r="G659" t="s">
        <v>47</v>
      </c>
      <c r="H659" t="s">
        <v>78</v>
      </c>
      <c r="I659">
        <v>276034</v>
      </c>
      <c r="J659" t="s">
        <v>2322</v>
      </c>
      <c r="K659" t="s">
        <v>1234</v>
      </c>
      <c r="L659">
        <v>68136</v>
      </c>
      <c r="M659" t="s">
        <v>950</v>
      </c>
      <c r="N659" t="s">
        <v>143</v>
      </c>
      <c r="O659" t="s">
        <v>2323</v>
      </c>
      <c r="P659">
        <v>41.189822999999997</v>
      </c>
      <c r="Q659">
        <v>-96.168937</v>
      </c>
      <c r="R659" t="s">
        <v>67</v>
      </c>
      <c r="S659" t="s">
        <v>68</v>
      </c>
      <c r="T659" t="s">
        <v>69</v>
      </c>
      <c r="U659">
        <v>1</v>
      </c>
      <c r="V659">
        <v>0</v>
      </c>
      <c r="W659">
        <v>0</v>
      </c>
      <c r="X659">
        <v>0</v>
      </c>
      <c r="Y659">
        <v>18196.8</v>
      </c>
      <c r="Z659">
        <v>0</v>
      </c>
      <c r="AA659">
        <v>0</v>
      </c>
      <c r="AB659">
        <v>0</v>
      </c>
      <c r="AC659">
        <v>18196.8</v>
      </c>
      <c r="AD659">
        <v>18196.8</v>
      </c>
      <c r="AE659">
        <v>0</v>
      </c>
      <c r="AF659">
        <v>0</v>
      </c>
      <c r="AG659">
        <v>0</v>
      </c>
      <c r="AH659">
        <v>18196.8</v>
      </c>
      <c r="AI659">
        <v>0</v>
      </c>
      <c r="AJ659">
        <v>0</v>
      </c>
      <c r="AK659" t="s">
        <v>57</v>
      </c>
      <c r="AL659">
        <v>250</v>
      </c>
      <c r="AM659">
        <v>0</v>
      </c>
      <c r="AN659">
        <v>0</v>
      </c>
      <c r="AO659">
        <v>0</v>
      </c>
      <c r="AR659" t="s">
        <v>70</v>
      </c>
      <c r="AS659">
        <v>773</v>
      </c>
      <c r="AT659">
        <v>302</v>
      </c>
      <c r="AU659">
        <v>430</v>
      </c>
      <c r="AV659">
        <v>307</v>
      </c>
      <c r="AW659">
        <v>373</v>
      </c>
      <c r="AX659">
        <f t="shared" si="10"/>
        <v>2185</v>
      </c>
    </row>
    <row r="660" spans="1:50" x14ac:dyDescent="0.25">
      <c r="A660" t="s">
        <v>3948</v>
      </c>
      <c r="B660" t="s">
        <v>4948</v>
      </c>
      <c r="C660" t="s">
        <v>88</v>
      </c>
      <c r="D660" t="s">
        <v>88</v>
      </c>
      <c r="E660" t="s">
        <v>89</v>
      </c>
      <c r="F660" t="s">
        <v>90</v>
      </c>
      <c r="G660" t="s">
        <v>47</v>
      </c>
      <c r="H660" t="s">
        <v>91</v>
      </c>
      <c r="J660" t="s">
        <v>2324</v>
      </c>
      <c r="K660" t="s">
        <v>2325</v>
      </c>
      <c r="L660">
        <v>75701</v>
      </c>
      <c r="M660" t="s">
        <v>2326</v>
      </c>
      <c r="N660" t="s">
        <v>339</v>
      </c>
      <c r="O660" t="s">
        <v>2327</v>
      </c>
      <c r="P660">
        <v>32.306015000000002</v>
      </c>
      <c r="Q660">
        <v>-95.317843999999994</v>
      </c>
      <c r="R660" t="s">
        <v>54</v>
      </c>
      <c r="S660" t="s">
        <v>55</v>
      </c>
      <c r="T660" t="s">
        <v>68</v>
      </c>
      <c r="U660">
        <v>1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10000</v>
      </c>
      <c r="AB660">
        <v>2000</v>
      </c>
      <c r="AC660">
        <v>12000</v>
      </c>
      <c r="AD660">
        <v>0</v>
      </c>
      <c r="AE660">
        <v>0</v>
      </c>
      <c r="AF660">
        <v>10000</v>
      </c>
      <c r="AG660">
        <v>2000</v>
      </c>
      <c r="AH660">
        <v>12000</v>
      </c>
      <c r="AI660">
        <v>12000</v>
      </c>
      <c r="AJ660">
        <v>0</v>
      </c>
      <c r="AK660" t="s">
        <v>57</v>
      </c>
      <c r="AL660">
        <v>1000</v>
      </c>
      <c r="AM660">
        <v>0</v>
      </c>
      <c r="AN660">
        <v>0</v>
      </c>
      <c r="AO660">
        <v>0</v>
      </c>
      <c r="AR660" t="s">
        <v>96</v>
      </c>
      <c r="AS660">
        <v>555</v>
      </c>
      <c r="AT660">
        <v>813</v>
      </c>
      <c r="AU660">
        <v>936</v>
      </c>
      <c r="AV660">
        <v>637</v>
      </c>
      <c r="AW660">
        <v>527</v>
      </c>
      <c r="AX660">
        <f t="shared" si="10"/>
        <v>3468</v>
      </c>
    </row>
    <row r="661" spans="1:50" x14ac:dyDescent="0.25">
      <c r="A661" t="s">
        <v>3949</v>
      </c>
      <c r="B661" t="s">
        <v>4949</v>
      </c>
      <c r="C661" t="s">
        <v>88</v>
      </c>
      <c r="D661" t="s">
        <v>88</v>
      </c>
      <c r="E661" t="s">
        <v>89</v>
      </c>
      <c r="F661" t="s">
        <v>90</v>
      </c>
      <c r="G661" t="s">
        <v>47</v>
      </c>
      <c r="H661" t="s">
        <v>91</v>
      </c>
      <c r="J661" t="s">
        <v>2328</v>
      </c>
      <c r="K661" t="s">
        <v>2329</v>
      </c>
      <c r="L661">
        <v>91786</v>
      </c>
      <c r="M661" t="s">
        <v>235</v>
      </c>
      <c r="N661" t="s">
        <v>236</v>
      </c>
      <c r="O661" t="s">
        <v>1980</v>
      </c>
      <c r="P661">
        <v>34.105859000000002</v>
      </c>
      <c r="Q661">
        <v>-117.677209</v>
      </c>
      <c r="R661" t="s">
        <v>54</v>
      </c>
      <c r="S661" t="s">
        <v>219</v>
      </c>
      <c r="T661" t="s">
        <v>68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30000</v>
      </c>
      <c r="AB661">
        <v>6000</v>
      </c>
      <c r="AC661">
        <v>36000</v>
      </c>
      <c r="AD661">
        <v>0</v>
      </c>
      <c r="AE661">
        <v>0</v>
      </c>
      <c r="AF661">
        <v>30000</v>
      </c>
      <c r="AG661">
        <v>6000</v>
      </c>
      <c r="AH661">
        <v>36000</v>
      </c>
      <c r="AI661">
        <v>36000</v>
      </c>
      <c r="AJ661">
        <v>0</v>
      </c>
      <c r="AK661" t="s">
        <v>57</v>
      </c>
      <c r="AL661">
        <v>250</v>
      </c>
      <c r="AM661">
        <v>0</v>
      </c>
      <c r="AN661">
        <v>0</v>
      </c>
      <c r="AO661">
        <v>0</v>
      </c>
      <c r="AR661" t="s">
        <v>96</v>
      </c>
      <c r="AS661">
        <v>603</v>
      </c>
      <c r="AT661">
        <v>787</v>
      </c>
      <c r="AU661">
        <v>754</v>
      </c>
      <c r="AV661">
        <v>682</v>
      </c>
      <c r="AW661">
        <v>840</v>
      </c>
      <c r="AX661">
        <f t="shared" si="10"/>
        <v>3666</v>
      </c>
    </row>
    <row r="662" spans="1:50" x14ac:dyDescent="0.25">
      <c r="A662" t="s">
        <v>3950</v>
      </c>
      <c r="B662" t="s">
        <v>4950</v>
      </c>
      <c r="C662" t="s">
        <v>44</v>
      </c>
      <c r="D662" t="s">
        <v>44</v>
      </c>
      <c r="E662" t="s">
        <v>76</v>
      </c>
      <c r="F662" t="s">
        <v>77</v>
      </c>
      <c r="G662" t="s">
        <v>47</v>
      </c>
      <c r="H662" t="s">
        <v>78</v>
      </c>
      <c r="I662">
        <v>359070</v>
      </c>
      <c r="J662" t="s">
        <v>2330</v>
      </c>
      <c r="K662" t="s">
        <v>2331</v>
      </c>
      <c r="L662">
        <v>98271</v>
      </c>
      <c r="M662" t="s">
        <v>1546</v>
      </c>
      <c r="N662" t="s">
        <v>231</v>
      </c>
      <c r="O662" t="s">
        <v>2332</v>
      </c>
      <c r="P662">
        <v>48.093986000000001</v>
      </c>
      <c r="Q662">
        <v>-122.169853</v>
      </c>
      <c r="R662" t="s">
        <v>67</v>
      </c>
      <c r="S662" t="s">
        <v>68</v>
      </c>
      <c r="T662" t="s">
        <v>69</v>
      </c>
      <c r="U662">
        <v>1</v>
      </c>
      <c r="V662">
        <v>0</v>
      </c>
      <c r="W662">
        <v>0</v>
      </c>
      <c r="X662">
        <v>0</v>
      </c>
      <c r="Y662">
        <v>12165</v>
      </c>
      <c r="Z662">
        <v>0</v>
      </c>
      <c r="AA662">
        <v>0</v>
      </c>
      <c r="AB662">
        <v>0</v>
      </c>
      <c r="AC662">
        <v>12165</v>
      </c>
      <c r="AD662">
        <v>12165</v>
      </c>
      <c r="AE662">
        <v>0</v>
      </c>
      <c r="AF662">
        <v>0</v>
      </c>
      <c r="AG662">
        <v>0</v>
      </c>
      <c r="AH662">
        <v>12165</v>
      </c>
      <c r="AI662">
        <v>0</v>
      </c>
      <c r="AJ662">
        <v>0</v>
      </c>
      <c r="AK662" t="s">
        <v>57</v>
      </c>
      <c r="AL662">
        <v>500</v>
      </c>
      <c r="AM662">
        <v>0</v>
      </c>
      <c r="AN662">
        <v>0</v>
      </c>
      <c r="AO662">
        <v>0</v>
      </c>
      <c r="AR662" t="s">
        <v>70</v>
      </c>
      <c r="AS662">
        <v>25</v>
      </c>
      <c r="AT662">
        <v>730</v>
      </c>
      <c r="AU662">
        <v>359</v>
      </c>
      <c r="AV662">
        <v>622</v>
      </c>
      <c r="AW662">
        <v>939</v>
      </c>
      <c r="AX662">
        <f t="shared" si="10"/>
        <v>2675</v>
      </c>
    </row>
    <row r="663" spans="1:50" x14ac:dyDescent="0.25">
      <c r="A663" t="s">
        <v>3951</v>
      </c>
      <c r="B663" t="s">
        <v>4951</v>
      </c>
      <c r="C663" t="s">
        <v>44</v>
      </c>
      <c r="D663" t="s">
        <v>44</v>
      </c>
      <c r="E663" t="s">
        <v>107</v>
      </c>
      <c r="F663" t="s">
        <v>108</v>
      </c>
      <c r="G663" t="s">
        <v>47</v>
      </c>
      <c r="H663" t="s">
        <v>109</v>
      </c>
      <c r="I663">
        <v>722036</v>
      </c>
      <c r="J663" t="s">
        <v>2333</v>
      </c>
      <c r="K663" t="s">
        <v>2334</v>
      </c>
      <c r="L663">
        <v>50634</v>
      </c>
      <c r="M663" t="s">
        <v>2335</v>
      </c>
      <c r="N663" t="s">
        <v>270</v>
      </c>
      <c r="O663" t="s">
        <v>2336</v>
      </c>
      <c r="P663">
        <v>42.415018000000003</v>
      </c>
      <c r="Q663">
        <v>-92.212100000000007</v>
      </c>
      <c r="R663" t="s">
        <v>54</v>
      </c>
      <c r="S663" t="s">
        <v>55</v>
      </c>
      <c r="T663" t="s">
        <v>115</v>
      </c>
      <c r="U663">
        <v>1</v>
      </c>
      <c r="V663">
        <v>1952</v>
      </c>
      <c r="W663">
        <v>1</v>
      </c>
      <c r="X663">
        <v>1</v>
      </c>
      <c r="Y663">
        <v>133900</v>
      </c>
      <c r="Z663">
        <v>0</v>
      </c>
      <c r="AA663">
        <v>100500</v>
      </c>
      <c r="AB663">
        <v>26780</v>
      </c>
      <c r="AC663">
        <v>261180</v>
      </c>
      <c r="AD663">
        <v>133900</v>
      </c>
      <c r="AE663">
        <v>0</v>
      </c>
      <c r="AF663">
        <v>100500</v>
      </c>
      <c r="AG663">
        <v>26780</v>
      </c>
      <c r="AH663">
        <v>261180</v>
      </c>
      <c r="AI663">
        <v>0</v>
      </c>
      <c r="AJ663">
        <v>0</v>
      </c>
      <c r="AK663" t="s">
        <v>57</v>
      </c>
      <c r="AL663">
        <v>500</v>
      </c>
      <c r="AM663">
        <v>0</v>
      </c>
      <c r="AN663">
        <v>0</v>
      </c>
      <c r="AO663">
        <v>0</v>
      </c>
      <c r="AP663" t="s">
        <v>132</v>
      </c>
      <c r="AR663" t="s">
        <v>58</v>
      </c>
      <c r="AS663">
        <v>768</v>
      </c>
      <c r="AT663">
        <v>829</v>
      </c>
      <c r="AU663">
        <v>22</v>
      </c>
      <c r="AV663">
        <v>786</v>
      </c>
      <c r="AW663">
        <v>514</v>
      </c>
      <c r="AX663">
        <f t="shared" si="10"/>
        <v>2919</v>
      </c>
    </row>
    <row r="664" spans="1:50" x14ac:dyDescent="0.25">
      <c r="A664" t="s">
        <v>3952</v>
      </c>
      <c r="B664" t="s">
        <v>4952</v>
      </c>
      <c r="C664" t="s">
        <v>88</v>
      </c>
      <c r="D664" t="s">
        <v>88</v>
      </c>
      <c r="E664" t="s">
        <v>138</v>
      </c>
      <c r="F664" t="s">
        <v>139</v>
      </c>
      <c r="G664" t="s">
        <v>47</v>
      </c>
      <c r="H664" t="s">
        <v>91</v>
      </c>
      <c r="J664" t="s">
        <v>2337</v>
      </c>
      <c r="K664" t="s">
        <v>2338</v>
      </c>
      <c r="L664">
        <v>97702</v>
      </c>
      <c r="M664" t="s">
        <v>2339</v>
      </c>
      <c r="N664" t="s">
        <v>170</v>
      </c>
      <c r="O664" t="s">
        <v>2340</v>
      </c>
      <c r="P664">
        <v>44.018690999999997</v>
      </c>
      <c r="Q664">
        <v>-121.308668</v>
      </c>
      <c r="R664" t="s">
        <v>54</v>
      </c>
      <c r="S664" t="s">
        <v>55</v>
      </c>
      <c r="T664" t="s">
        <v>115</v>
      </c>
      <c r="U664">
        <v>1</v>
      </c>
      <c r="V664">
        <v>1972</v>
      </c>
      <c r="W664">
        <v>1</v>
      </c>
      <c r="X664">
        <v>1890</v>
      </c>
      <c r="Y664">
        <v>238387</v>
      </c>
      <c r="Z664">
        <v>23900</v>
      </c>
      <c r="AA664">
        <v>119500</v>
      </c>
      <c r="AB664">
        <v>71700</v>
      </c>
      <c r="AC664">
        <v>453487</v>
      </c>
      <c r="AD664">
        <v>358500</v>
      </c>
      <c r="AE664">
        <v>23900</v>
      </c>
      <c r="AF664">
        <v>119500</v>
      </c>
      <c r="AG664">
        <v>71700</v>
      </c>
      <c r="AH664">
        <v>573600</v>
      </c>
      <c r="AI664">
        <v>573600</v>
      </c>
      <c r="AJ664">
        <v>0</v>
      </c>
      <c r="AK664" t="s">
        <v>57</v>
      </c>
      <c r="AL664">
        <v>1000</v>
      </c>
      <c r="AM664">
        <v>0</v>
      </c>
      <c r="AN664">
        <v>0</v>
      </c>
      <c r="AO664">
        <v>0</v>
      </c>
      <c r="AR664" t="s">
        <v>96</v>
      </c>
      <c r="AS664">
        <v>39</v>
      </c>
      <c r="AT664">
        <v>860</v>
      </c>
      <c r="AU664">
        <v>786</v>
      </c>
      <c r="AV664">
        <v>179</v>
      </c>
      <c r="AW664">
        <v>857</v>
      </c>
      <c r="AX664">
        <f t="shared" si="10"/>
        <v>2721</v>
      </c>
    </row>
    <row r="665" spans="1:50" x14ac:dyDescent="0.25">
      <c r="A665" t="s">
        <v>3953</v>
      </c>
      <c r="B665" t="s">
        <v>4953</v>
      </c>
      <c r="C665" t="s">
        <v>164</v>
      </c>
      <c r="D665" t="s">
        <v>164</v>
      </c>
      <c r="E665" t="s">
        <v>165</v>
      </c>
      <c r="F665" t="s">
        <v>166</v>
      </c>
      <c r="G665" t="s">
        <v>47</v>
      </c>
      <c r="H665" t="s">
        <v>165</v>
      </c>
      <c r="J665" t="s">
        <v>2341</v>
      </c>
      <c r="K665" t="s">
        <v>2342</v>
      </c>
      <c r="L665">
        <v>99336</v>
      </c>
      <c r="M665" t="s">
        <v>750</v>
      </c>
      <c r="N665" t="s">
        <v>231</v>
      </c>
      <c r="O665" t="s">
        <v>2343</v>
      </c>
      <c r="P665">
        <v>46.222358</v>
      </c>
      <c r="Q665">
        <v>-119.236305</v>
      </c>
      <c r="R665" t="s">
        <v>67</v>
      </c>
      <c r="S665" t="s">
        <v>68</v>
      </c>
      <c r="T665" t="s">
        <v>69</v>
      </c>
      <c r="U665">
        <v>1</v>
      </c>
      <c r="V665">
        <v>2017</v>
      </c>
      <c r="W665">
        <v>0</v>
      </c>
      <c r="X665">
        <v>1</v>
      </c>
      <c r="Y665">
        <v>34500</v>
      </c>
      <c r="Z665">
        <v>0</v>
      </c>
      <c r="AA665">
        <v>0</v>
      </c>
      <c r="AB665">
        <v>0</v>
      </c>
      <c r="AC665">
        <v>34500</v>
      </c>
      <c r="AD665">
        <v>31050</v>
      </c>
      <c r="AE665">
        <v>0</v>
      </c>
      <c r="AF665">
        <v>0</v>
      </c>
      <c r="AG665">
        <v>0</v>
      </c>
      <c r="AH665">
        <v>31050</v>
      </c>
      <c r="AI665">
        <v>31050</v>
      </c>
      <c r="AJ665">
        <v>0</v>
      </c>
      <c r="AK665" t="s">
        <v>57</v>
      </c>
      <c r="AL665">
        <v>250</v>
      </c>
      <c r="AM665">
        <v>0</v>
      </c>
      <c r="AN665">
        <v>0</v>
      </c>
      <c r="AO665">
        <v>0</v>
      </c>
      <c r="AR665" t="s">
        <v>165</v>
      </c>
      <c r="AS665">
        <v>79</v>
      </c>
      <c r="AT665">
        <v>911</v>
      </c>
      <c r="AU665">
        <v>641</v>
      </c>
      <c r="AV665">
        <v>572</v>
      </c>
      <c r="AW665">
        <v>710</v>
      </c>
      <c r="AX665">
        <f t="shared" si="10"/>
        <v>2913</v>
      </c>
    </row>
    <row r="666" spans="1:50" x14ac:dyDescent="0.25">
      <c r="A666" t="s">
        <v>3954</v>
      </c>
      <c r="B666" t="s">
        <v>4954</v>
      </c>
      <c r="C666" t="s">
        <v>44</v>
      </c>
      <c r="D666" t="s">
        <v>44</v>
      </c>
      <c r="E666" t="s">
        <v>45</v>
      </c>
      <c r="F666" t="s">
        <v>517</v>
      </c>
      <c r="G666" t="s">
        <v>47</v>
      </c>
      <c r="H666" t="s">
        <v>48</v>
      </c>
      <c r="I666">
        <v>12106</v>
      </c>
      <c r="J666" t="s">
        <v>2344</v>
      </c>
      <c r="K666" t="s">
        <v>2345</v>
      </c>
      <c r="L666">
        <v>53821</v>
      </c>
      <c r="M666" t="s">
        <v>2169</v>
      </c>
      <c r="N666" t="s">
        <v>74</v>
      </c>
      <c r="O666" t="s">
        <v>2346</v>
      </c>
      <c r="P666">
        <v>43.048836999999999</v>
      </c>
      <c r="Q666">
        <v>-91.144053999999997</v>
      </c>
      <c r="R666" t="s">
        <v>54</v>
      </c>
      <c r="S666" t="s">
        <v>55</v>
      </c>
      <c r="T666" t="s">
        <v>68</v>
      </c>
      <c r="U666">
        <v>1</v>
      </c>
      <c r="V666">
        <v>0</v>
      </c>
      <c r="W666">
        <v>1</v>
      </c>
      <c r="X666">
        <v>0</v>
      </c>
      <c r="Y666">
        <v>0</v>
      </c>
      <c r="Z666">
        <v>0</v>
      </c>
      <c r="AA666">
        <v>10000</v>
      </c>
      <c r="AB666">
        <v>0</v>
      </c>
      <c r="AC666">
        <v>10000</v>
      </c>
      <c r="AD666">
        <v>0</v>
      </c>
      <c r="AE666">
        <v>0</v>
      </c>
      <c r="AF666">
        <v>10000</v>
      </c>
      <c r="AG666">
        <v>0</v>
      </c>
      <c r="AH666">
        <v>10000</v>
      </c>
      <c r="AI666">
        <v>0</v>
      </c>
      <c r="AJ666">
        <v>0</v>
      </c>
      <c r="AK666" t="s">
        <v>57</v>
      </c>
      <c r="AL666">
        <v>500</v>
      </c>
      <c r="AM666">
        <v>0</v>
      </c>
      <c r="AN666">
        <v>0</v>
      </c>
      <c r="AO666">
        <v>0</v>
      </c>
      <c r="AR666" t="s">
        <v>58</v>
      </c>
      <c r="AS666">
        <v>816</v>
      </c>
      <c r="AT666">
        <v>552</v>
      </c>
      <c r="AU666">
        <v>541</v>
      </c>
      <c r="AV666">
        <v>850</v>
      </c>
      <c r="AW666">
        <v>420</v>
      </c>
      <c r="AX666">
        <f t="shared" si="10"/>
        <v>3179</v>
      </c>
    </row>
    <row r="667" spans="1:50" x14ac:dyDescent="0.25">
      <c r="A667" t="s">
        <v>3955</v>
      </c>
      <c r="B667" t="s">
        <v>4955</v>
      </c>
      <c r="C667" t="s">
        <v>145</v>
      </c>
      <c r="D667" t="s">
        <v>356</v>
      </c>
      <c r="E667" t="s">
        <v>357</v>
      </c>
      <c r="F667" t="s">
        <v>358</v>
      </c>
      <c r="G667" t="s">
        <v>47</v>
      </c>
      <c r="H667" t="s">
        <v>357</v>
      </c>
      <c r="J667" t="s">
        <v>2347</v>
      </c>
      <c r="K667" t="s">
        <v>2348</v>
      </c>
      <c r="L667">
        <v>13166</v>
      </c>
      <c r="M667" t="s">
        <v>2349</v>
      </c>
      <c r="N667" t="s">
        <v>428</v>
      </c>
      <c r="O667" t="s">
        <v>2350</v>
      </c>
      <c r="P667">
        <v>43.021461000000002</v>
      </c>
      <c r="Q667">
        <v>-76.493278000000004</v>
      </c>
      <c r="R667" t="s">
        <v>67</v>
      </c>
      <c r="S667" t="s">
        <v>68</v>
      </c>
      <c r="T667" t="s">
        <v>69</v>
      </c>
      <c r="U667">
        <v>1</v>
      </c>
      <c r="V667">
        <v>2019</v>
      </c>
      <c r="W667">
        <v>0</v>
      </c>
      <c r="X667">
        <v>0</v>
      </c>
      <c r="Y667">
        <v>9000</v>
      </c>
      <c r="Z667">
        <v>0</v>
      </c>
      <c r="AA667">
        <v>0</v>
      </c>
      <c r="AB667">
        <v>0</v>
      </c>
      <c r="AC667">
        <v>9000</v>
      </c>
      <c r="AD667">
        <v>9000</v>
      </c>
      <c r="AE667">
        <v>0</v>
      </c>
      <c r="AF667">
        <v>0</v>
      </c>
      <c r="AG667">
        <v>0</v>
      </c>
      <c r="AH667">
        <v>9000</v>
      </c>
      <c r="AI667">
        <v>0</v>
      </c>
      <c r="AJ667">
        <v>0</v>
      </c>
      <c r="AK667" t="s">
        <v>57</v>
      </c>
      <c r="AL667">
        <v>200</v>
      </c>
      <c r="AM667">
        <v>0</v>
      </c>
      <c r="AN667">
        <v>0</v>
      </c>
      <c r="AO667">
        <v>0</v>
      </c>
      <c r="AR667" t="s">
        <v>185</v>
      </c>
      <c r="AS667">
        <v>989</v>
      </c>
      <c r="AT667">
        <v>987</v>
      </c>
      <c r="AU667">
        <v>378</v>
      </c>
      <c r="AV667">
        <v>718</v>
      </c>
      <c r="AW667">
        <v>690</v>
      </c>
      <c r="AX667">
        <f t="shared" si="10"/>
        <v>3762</v>
      </c>
    </row>
    <row r="668" spans="1:50" x14ac:dyDescent="0.25">
      <c r="A668" t="s">
        <v>3956</v>
      </c>
      <c r="B668" t="s">
        <v>4956</v>
      </c>
      <c r="C668" t="s">
        <v>145</v>
      </c>
      <c r="D668" t="s">
        <v>1429</v>
      </c>
      <c r="E668" t="s">
        <v>2351</v>
      </c>
      <c r="F668" t="s">
        <v>2352</v>
      </c>
      <c r="G668" t="s">
        <v>47</v>
      </c>
      <c r="H668" t="s">
        <v>2351</v>
      </c>
      <c r="J668" t="s">
        <v>2353</v>
      </c>
      <c r="K668" t="s">
        <v>1187</v>
      </c>
      <c r="L668">
        <v>54304</v>
      </c>
      <c r="M668" t="s">
        <v>200</v>
      </c>
      <c r="N668" t="s">
        <v>74</v>
      </c>
      <c r="O668" t="s">
        <v>2354</v>
      </c>
      <c r="P668">
        <v>44.511614999999999</v>
      </c>
      <c r="Q668">
        <v>-88.038925000000006</v>
      </c>
      <c r="R668" t="s">
        <v>67</v>
      </c>
      <c r="S668" t="s">
        <v>137</v>
      </c>
      <c r="T668" t="s">
        <v>115</v>
      </c>
      <c r="U668">
        <v>1</v>
      </c>
      <c r="V668">
        <v>1954</v>
      </c>
      <c r="W668">
        <v>0</v>
      </c>
      <c r="X668">
        <v>0</v>
      </c>
      <c r="Y668">
        <v>171800</v>
      </c>
      <c r="Z668">
        <v>17180</v>
      </c>
      <c r="AA668">
        <v>120260</v>
      </c>
      <c r="AB668">
        <v>0</v>
      </c>
      <c r="AC668">
        <v>309240</v>
      </c>
      <c r="AD668">
        <v>171800</v>
      </c>
      <c r="AE668">
        <v>17180</v>
      </c>
      <c r="AF668">
        <v>120260</v>
      </c>
      <c r="AG668">
        <v>0</v>
      </c>
      <c r="AH668">
        <v>309240</v>
      </c>
      <c r="AI668">
        <v>0</v>
      </c>
      <c r="AJ668">
        <v>0</v>
      </c>
      <c r="AK668" t="s">
        <v>1432</v>
      </c>
      <c r="AL668">
        <v>250</v>
      </c>
      <c r="AM668">
        <v>0</v>
      </c>
      <c r="AN668">
        <v>0</v>
      </c>
      <c r="AO668">
        <v>0</v>
      </c>
      <c r="AR668" t="s">
        <v>154</v>
      </c>
      <c r="AS668">
        <v>761</v>
      </c>
      <c r="AT668">
        <v>558</v>
      </c>
      <c r="AU668">
        <v>606</v>
      </c>
      <c r="AV668">
        <v>759</v>
      </c>
      <c r="AW668">
        <v>612</v>
      </c>
      <c r="AX668">
        <f t="shared" si="10"/>
        <v>3296</v>
      </c>
    </row>
    <row r="669" spans="1:50" x14ac:dyDescent="0.25">
      <c r="A669" t="s">
        <v>3957</v>
      </c>
      <c r="B669" t="s">
        <v>4957</v>
      </c>
      <c r="C669" t="s">
        <v>44</v>
      </c>
      <c r="D669" t="s">
        <v>44</v>
      </c>
      <c r="E669" t="s">
        <v>496</v>
      </c>
      <c r="F669" t="s">
        <v>497</v>
      </c>
      <c r="G669" t="s">
        <v>398</v>
      </c>
      <c r="H669" t="s">
        <v>498</v>
      </c>
      <c r="I669">
        <v>636020</v>
      </c>
      <c r="J669" t="s">
        <v>2355</v>
      </c>
      <c r="K669" t="s">
        <v>638</v>
      </c>
      <c r="L669">
        <v>84057</v>
      </c>
      <c r="M669" t="s">
        <v>119</v>
      </c>
      <c r="N669" t="s">
        <v>120</v>
      </c>
      <c r="O669" t="s">
        <v>2356</v>
      </c>
      <c r="P669">
        <v>40.319029999999998</v>
      </c>
      <c r="Q669">
        <v>-111.70013</v>
      </c>
      <c r="R669" t="s">
        <v>54</v>
      </c>
      <c r="S669" t="s">
        <v>137</v>
      </c>
      <c r="T669" t="s">
        <v>56</v>
      </c>
      <c r="U669">
        <v>1</v>
      </c>
      <c r="V669">
        <v>1995</v>
      </c>
      <c r="W669">
        <v>2</v>
      </c>
      <c r="X669">
        <v>1</v>
      </c>
      <c r="Y669">
        <v>481618</v>
      </c>
      <c r="Z669">
        <v>0</v>
      </c>
      <c r="AA669">
        <v>0</v>
      </c>
      <c r="AB669">
        <v>72242.7</v>
      </c>
      <c r="AC669">
        <v>553860.69999999995</v>
      </c>
      <c r="AD669">
        <v>481618</v>
      </c>
      <c r="AE669">
        <v>0</v>
      </c>
      <c r="AF669">
        <v>0</v>
      </c>
      <c r="AG669">
        <v>72242.7</v>
      </c>
      <c r="AH669">
        <v>553860.69999999995</v>
      </c>
      <c r="AI669">
        <v>1099079</v>
      </c>
      <c r="AJ669">
        <v>2500</v>
      </c>
      <c r="AK669" t="s">
        <v>503</v>
      </c>
      <c r="AL669">
        <v>0</v>
      </c>
      <c r="AM669">
        <v>0</v>
      </c>
      <c r="AN669">
        <v>0</v>
      </c>
      <c r="AO669">
        <v>0</v>
      </c>
      <c r="AR669" t="s">
        <v>504</v>
      </c>
      <c r="AS669">
        <v>826</v>
      </c>
      <c r="AT669">
        <v>104</v>
      </c>
      <c r="AU669">
        <v>424</v>
      </c>
      <c r="AV669">
        <v>862</v>
      </c>
      <c r="AW669">
        <v>121</v>
      </c>
      <c r="AX669">
        <f t="shared" si="10"/>
        <v>2337</v>
      </c>
    </row>
    <row r="670" spans="1:50" x14ac:dyDescent="0.25">
      <c r="A670" t="s">
        <v>3958</v>
      </c>
      <c r="B670" t="s">
        <v>4958</v>
      </c>
      <c r="C670" t="s">
        <v>88</v>
      </c>
      <c r="D670" t="s">
        <v>88</v>
      </c>
      <c r="E670" t="s">
        <v>89</v>
      </c>
      <c r="F670" t="s">
        <v>90</v>
      </c>
      <c r="G670" t="s">
        <v>47</v>
      </c>
      <c r="H670" t="s">
        <v>91</v>
      </c>
      <c r="J670" t="s">
        <v>2357</v>
      </c>
      <c r="K670" t="s">
        <v>1484</v>
      </c>
      <c r="L670">
        <v>66213</v>
      </c>
      <c r="M670" t="s">
        <v>188</v>
      </c>
      <c r="N670" t="s">
        <v>189</v>
      </c>
      <c r="O670" t="s">
        <v>853</v>
      </c>
      <c r="P670">
        <v>38.907330000000002</v>
      </c>
      <c r="Q670">
        <v>-94.687399999999997</v>
      </c>
      <c r="R670" t="s">
        <v>54</v>
      </c>
      <c r="S670" t="s">
        <v>219</v>
      </c>
      <c r="T670" t="s">
        <v>68</v>
      </c>
      <c r="U670">
        <v>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15000</v>
      </c>
      <c r="AB670">
        <v>3000</v>
      </c>
      <c r="AC670">
        <v>18000</v>
      </c>
      <c r="AD670">
        <v>0</v>
      </c>
      <c r="AE670">
        <v>0</v>
      </c>
      <c r="AF670">
        <v>15000</v>
      </c>
      <c r="AG670">
        <v>3000</v>
      </c>
      <c r="AH670">
        <v>18000</v>
      </c>
      <c r="AI670">
        <v>18000</v>
      </c>
      <c r="AJ670">
        <v>0</v>
      </c>
      <c r="AK670" t="s">
        <v>57</v>
      </c>
      <c r="AL670">
        <v>500</v>
      </c>
      <c r="AM670">
        <v>0</v>
      </c>
      <c r="AN670">
        <v>0</v>
      </c>
      <c r="AO670">
        <v>0</v>
      </c>
      <c r="AR670" t="s">
        <v>96</v>
      </c>
      <c r="AS670">
        <v>923</v>
      </c>
      <c r="AT670">
        <v>80</v>
      </c>
      <c r="AU670">
        <v>740</v>
      </c>
      <c r="AV670">
        <v>668</v>
      </c>
      <c r="AW670">
        <v>346</v>
      </c>
      <c r="AX670">
        <f t="shared" si="10"/>
        <v>2757</v>
      </c>
    </row>
    <row r="671" spans="1:50" x14ac:dyDescent="0.25">
      <c r="A671" t="s">
        <v>3959</v>
      </c>
      <c r="B671" t="s">
        <v>4959</v>
      </c>
      <c r="C671" t="s">
        <v>88</v>
      </c>
      <c r="D671" t="s">
        <v>88</v>
      </c>
      <c r="E671" t="s">
        <v>89</v>
      </c>
      <c r="F671" t="s">
        <v>90</v>
      </c>
      <c r="G671" t="s">
        <v>47</v>
      </c>
      <c r="H671" t="s">
        <v>91</v>
      </c>
      <c r="J671" t="s">
        <v>2358</v>
      </c>
      <c r="K671" t="s">
        <v>2359</v>
      </c>
      <c r="L671">
        <v>94559</v>
      </c>
      <c r="M671" t="s">
        <v>2360</v>
      </c>
      <c r="N671" t="s">
        <v>236</v>
      </c>
      <c r="O671" t="s">
        <v>2361</v>
      </c>
      <c r="P671">
        <v>38.289769999999997</v>
      </c>
      <c r="Q671">
        <v>-122.28662</v>
      </c>
      <c r="R671" t="s">
        <v>54</v>
      </c>
      <c r="S671" t="s">
        <v>55</v>
      </c>
      <c r="T671" t="s">
        <v>68</v>
      </c>
      <c r="U671">
        <v>1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15000</v>
      </c>
      <c r="AB671">
        <v>3000</v>
      </c>
      <c r="AC671">
        <v>18000</v>
      </c>
      <c r="AD671">
        <v>0</v>
      </c>
      <c r="AE671">
        <v>0</v>
      </c>
      <c r="AF671">
        <v>15000</v>
      </c>
      <c r="AG671">
        <v>3000</v>
      </c>
      <c r="AH671">
        <v>18000</v>
      </c>
      <c r="AI671">
        <v>18000</v>
      </c>
      <c r="AJ671">
        <v>0</v>
      </c>
      <c r="AK671" t="s">
        <v>57</v>
      </c>
      <c r="AL671">
        <v>500</v>
      </c>
      <c r="AM671">
        <v>0</v>
      </c>
      <c r="AN671">
        <v>0</v>
      </c>
      <c r="AO671">
        <v>0</v>
      </c>
      <c r="AR671" t="s">
        <v>96</v>
      </c>
      <c r="AS671">
        <v>947</v>
      </c>
      <c r="AT671">
        <v>256</v>
      </c>
      <c r="AU671">
        <v>584</v>
      </c>
      <c r="AV671">
        <v>11</v>
      </c>
      <c r="AW671">
        <v>774</v>
      </c>
      <c r="AX671">
        <f t="shared" si="10"/>
        <v>2572</v>
      </c>
    </row>
    <row r="672" spans="1:50" x14ac:dyDescent="0.25">
      <c r="A672" t="s">
        <v>3960</v>
      </c>
      <c r="B672" t="s">
        <v>4960</v>
      </c>
      <c r="C672" t="s">
        <v>145</v>
      </c>
      <c r="D672" t="s">
        <v>356</v>
      </c>
      <c r="E672" t="s">
        <v>357</v>
      </c>
      <c r="F672" t="s">
        <v>358</v>
      </c>
      <c r="G672" t="s">
        <v>47</v>
      </c>
      <c r="H672" t="s">
        <v>357</v>
      </c>
      <c r="J672" t="s">
        <v>2362</v>
      </c>
      <c r="K672" t="s">
        <v>2363</v>
      </c>
      <c r="L672">
        <v>13354</v>
      </c>
      <c r="M672" t="s">
        <v>1085</v>
      </c>
      <c r="N672" t="s">
        <v>428</v>
      </c>
      <c r="O672" t="s">
        <v>2364</v>
      </c>
      <c r="P672">
        <v>43.246417000000001</v>
      </c>
      <c r="Q672">
        <v>-75.271643999999995</v>
      </c>
      <c r="R672" t="s">
        <v>67</v>
      </c>
      <c r="S672" t="s">
        <v>68</v>
      </c>
      <c r="T672" t="s">
        <v>69</v>
      </c>
      <c r="U672">
        <v>1</v>
      </c>
      <c r="V672">
        <v>2020</v>
      </c>
      <c r="W672">
        <v>0</v>
      </c>
      <c r="X672">
        <v>0</v>
      </c>
      <c r="Y672">
        <v>9000</v>
      </c>
      <c r="Z672">
        <v>0</v>
      </c>
      <c r="AA672">
        <v>0</v>
      </c>
      <c r="AB672">
        <v>0</v>
      </c>
      <c r="AC672">
        <v>9000</v>
      </c>
      <c r="AD672">
        <v>9000</v>
      </c>
      <c r="AE672">
        <v>0</v>
      </c>
      <c r="AF672">
        <v>0</v>
      </c>
      <c r="AG672">
        <v>0</v>
      </c>
      <c r="AH672">
        <v>9000</v>
      </c>
      <c r="AI672">
        <v>0</v>
      </c>
      <c r="AJ672">
        <v>0</v>
      </c>
      <c r="AK672" t="s">
        <v>57</v>
      </c>
      <c r="AL672">
        <v>250</v>
      </c>
      <c r="AM672">
        <v>0</v>
      </c>
      <c r="AN672">
        <v>0</v>
      </c>
      <c r="AO672">
        <v>0</v>
      </c>
      <c r="AR672" t="s">
        <v>185</v>
      </c>
      <c r="AS672">
        <v>954</v>
      </c>
      <c r="AT672">
        <v>807</v>
      </c>
      <c r="AU672">
        <v>204</v>
      </c>
      <c r="AV672">
        <v>251</v>
      </c>
      <c r="AW672">
        <v>236</v>
      </c>
      <c r="AX672">
        <f t="shared" si="10"/>
        <v>2452</v>
      </c>
    </row>
    <row r="673" spans="1:50" x14ac:dyDescent="0.25">
      <c r="A673" t="s">
        <v>3961</v>
      </c>
      <c r="B673" t="s">
        <v>4961</v>
      </c>
      <c r="C673" t="s">
        <v>44</v>
      </c>
      <c r="D673" t="s">
        <v>44</v>
      </c>
      <c r="E673" t="s">
        <v>76</v>
      </c>
      <c r="F673" t="s">
        <v>77</v>
      </c>
      <c r="G673" t="s">
        <v>47</v>
      </c>
      <c r="H673" t="s">
        <v>78</v>
      </c>
      <c r="I673">
        <v>320032</v>
      </c>
      <c r="J673" t="s">
        <v>2365</v>
      </c>
      <c r="K673" t="s">
        <v>2366</v>
      </c>
      <c r="L673">
        <v>30084</v>
      </c>
      <c r="M673" t="s">
        <v>542</v>
      </c>
      <c r="N673" t="s">
        <v>86</v>
      </c>
      <c r="O673" t="s">
        <v>2367</v>
      </c>
      <c r="P673">
        <v>33.863849000000002</v>
      </c>
      <c r="Q673">
        <v>-84.192321000000007</v>
      </c>
      <c r="R673" t="s">
        <v>67</v>
      </c>
      <c r="S673" t="s">
        <v>68</v>
      </c>
      <c r="T673" t="s">
        <v>69</v>
      </c>
      <c r="U673">
        <v>1</v>
      </c>
      <c r="V673">
        <v>0</v>
      </c>
      <c r="W673">
        <v>0</v>
      </c>
      <c r="X673">
        <v>0</v>
      </c>
      <c r="Y673">
        <v>4096</v>
      </c>
      <c r="Z673">
        <v>0</v>
      </c>
      <c r="AA673">
        <v>0</v>
      </c>
      <c r="AB673">
        <v>0</v>
      </c>
      <c r="AC673">
        <v>4096</v>
      </c>
      <c r="AD673">
        <v>4096</v>
      </c>
      <c r="AE673">
        <v>0</v>
      </c>
      <c r="AF673">
        <v>0</v>
      </c>
      <c r="AG673">
        <v>0</v>
      </c>
      <c r="AH673">
        <v>4096</v>
      </c>
      <c r="AI673">
        <v>0</v>
      </c>
      <c r="AJ673">
        <v>0</v>
      </c>
      <c r="AK673" t="s">
        <v>57</v>
      </c>
      <c r="AL673">
        <v>500</v>
      </c>
      <c r="AM673">
        <v>0</v>
      </c>
      <c r="AN673">
        <v>0</v>
      </c>
      <c r="AO673">
        <v>0</v>
      </c>
      <c r="AR673" t="s">
        <v>70</v>
      </c>
      <c r="AS673">
        <v>828</v>
      </c>
      <c r="AT673">
        <v>919</v>
      </c>
      <c r="AU673">
        <v>828</v>
      </c>
      <c r="AV673">
        <v>788</v>
      </c>
      <c r="AW673">
        <v>214</v>
      </c>
      <c r="AX673">
        <f t="shared" si="10"/>
        <v>3577</v>
      </c>
    </row>
    <row r="674" spans="1:50" x14ac:dyDescent="0.25">
      <c r="A674" t="s">
        <v>3962</v>
      </c>
      <c r="B674" t="s">
        <v>4962</v>
      </c>
      <c r="C674" t="s">
        <v>44</v>
      </c>
      <c r="D674" t="s">
        <v>44</v>
      </c>
      <c r="E674" t="s">
        <v>496</v>
      </c>
      <c r="F674" t="s">
        <v>497</v>
      </c>
      <c r="G674" t="s">
        <v>398</v>
      </c>
      <c r="H674" t="s">
        <v>498</v>
      </c>
      <c r="I674">
        <v>362003</v>
      </c>
      <c r="J674" t="s">
        <v>2368</v>
      </c>
      <c r="K674" t="s">
        <v>2369</v>
      </c>
      <c r="L674">
        <v>98664</v>
      </c>
      <c r="M674" t="s">
        <v>734</v>
      </c>
      <c r="N674" t="s">
        <v>231</v>
      </c>
      <c r="O674" t="s">
        <v>2370</v>
      </c>
      <c r="P674">
        <v>45.606247000000003</v>
      </c>
      <c r="Q674">
        <v>-122.55661000000001</v>
      </c>
      <c r="R674" t="s">
        <v>54</v>
      </c>
      <c r="S674" t="s">
        <v>511</v>
      </c>
      <c r="T674" t="s">
        <v>115</v>
      </c>
      <c r="U674">
        <v>1</v>
      </c>
      <c r="V674">
        <v>2014</v>
      </c>
      <c r="W674">
        <v>2</v>
      </c>
      <c r="X674">
        <v>1</v>
      </c>
      <c r="Y674">
        <v>284367</v>
      </c>
      <c r="Z674">
        <v>0</v>
      </c>
      <c r="AA674">
        <v>0</v>
      </c>
      <c r="AB674">
        <v>139339.79999999999</v>
      </c>
      <c r="AC674">
        <v>423706.8</v>
      </c>
      <c r="AD674">
        <v>284367</v>
      </c>
      <c r="AE674">
        <v>0</v>
      </c>
      <c r="AF674">
        <v>0</v>
      </c>
      <c r="AG674">
        <v>139339.79999999999</v>
      </c>
      <c r="AH674">
        <v>423706.8</v>
      </c>
      <c r="AI674">
        <v>284367</v>
      </c>
      <c r="AJ674">
        <v>1000</v>
      </c>
      <c r="AK674" t="s">
        <v>503</v>
      </c>
      <c r="AL674">
        <v>0</v>
      </c>
      <c r="AM674">
        <v>0</v>
      </c>
      <c r="AN674">
        <v>0</v>
      </c>
      <c r="AO674">
        <v>0</v>
      </c>
      <c r="AR674" t="s">
        <v>504</v>
      </c>
      <c r="AS674">
        <v>282</v>
      </c>
      <c r="AT674">
        <v>568</v>
      </c>
      <c r="AU674">
        <v>0</v>
      </c>
      <c r="AV674">
        <v>487</v>
      </c>
      <c r="AW674">
        <v>271</v>
      </c>
      <c r="AX674">
        <f t="shared" si="10"/>
        <v>1608</v>
      </c>
    </row>
    <row r="675" spans="1:50" x14ac:dyDescent="0.25">
      <c r="A675" t="s">
        <v>3963</v>
      </c>
      <c r="B675" t="s">
        <v>4963</v>
      </c>
      <c r="C675" t="s">
        <v>88</v>
      </c>
      <c r="D675" t="s">
        <v>88</v>
      </c>
      <c r="E675" t="s">
        <v>138</v>
      </c>
      <c r="F675" t="s">
        <v>139</v>
      </c>
      <c r="G675" t="s">
        <v>47</v>
      </c>
      <c r="H675" t="s">
        <v>91</v>
      </c>
      <c r="J675" t="s">
        <v>2371</v>
      </c>
      <c r="K675" t="s">
        <v>2372</v>
      </c>
      <c r="L675">
        <v>98513</v>
      </c>
      <c r="M675" t="s">
        <v>1776</v>
      </c>
      <c r="N675" t="s">
        <v>231</v>
      </c>
      <c r="O675" t="s">
        <v>2373</v>
      </c>
      <c r="P675">
        <v>47.038347000000002</v>
      </c>
      <c r="Q675">
        <v>-122.75992100000001</v>
      </c>
      <c r="R675" t="s">
        <v>54</v>
      </c>
      <c r="S675" t="s">
        <v>55</v>
      </c>
      <c r="T675" t="s">
        <v>115</v>
      </c>
      <c r="U675">
        <v>1</v>
      </c>
      <c r="V675">
        <v>1978</v>
      </c>
      <c r="W675">
        <v>1</v>
      </c>
      <c r="X675">
        <v>1280</v>
      </c>
      <c r="Y675">
        <v>226963</v>
      </c>
      <c r="Z675">
        <v>22700</v>
      </c>
      <c r="AA675">
        <v>158900</v>
      </c>
      <c r="AB675">
        <v>45400</v>
      </c>
      <c r="AC675">
        <v>453963</v>
      </c>
      <c r="AD675">
        <v>283750</v>
      </c>
      <c r="AE675">
        <v>22700</v>
      </c>
      <c r="AF675">
        <v>158900</v>
      </c>
      <c r="AG675">
        <v>45400</v>
      </c>
      <c r="AH675">
        <v>510750</v>
      </c>
      <c r="AI675">
        <v>510750</v>
      </c>
      <c r="AJ675">
        <v>0</v>
      </c>
      <c r="AK675" t="s">
        <v>57</v>
      </c>
      <c r="AL675">
        <v>1000</v>
      </c>
      <c r="AM675">
        <v>0</v>
      </c>
      <c r="AN675">
        <v>0</v>
      </c>
      <c r="AO675">
        <v>0</v>
      </c>
      <c r="AR675" t="s">
        <v>96</v>
      </c>
      <c r="AS675">
        <v>989</v>
      </c>
      <c r="AT675">
        <v>335</v>
      </c>
      <c r="AU675">
        <v>706</v>
      </c>
      <c r="AV675">
        <v>1000</v>
      </c>
      <c r="AW675">
        <v>140</v>
      </c>
      <c r="AX675">
        <f t="shared" si="10"/>
        <v>3170</v>
      </c>
    </row>
    <row r="676" spans="1:50" x14ac:dyDescent="0.25">
      <c r="A676" t="s">
        <v>3964</v>
      </c>
      <c r="B676" t="s">
        <v>4964</v>
      </c>
      <c r="C676" t="s">
        <v>88</v>
      </c>
      <c r="D676" t="s">
        <v>88</v>
      </c>
      <c r="E676" t="s">
        <v>138</v>
      </c>
      <c r="F676" t="s">
        <v>139</v>
      </c>
      <c r="G676" t="s">
        <v>47</v>
      </c>
      <c r="H676" t="s">
        <v>91</v>
      </c>
      <c r="J676" t="s">
        <v>2374</v>
      </c>
      <c r="K676" t="s">
        <v>2375</v>
      </c>
      <c r="L676">
        <v>75217</v>
      </c>
      <c r="M676" t="s">
        <v>269</v>
      </c>
      <c r="N676" t="s">
        <v>339</v>
      </c>
      <c r="O676" t="s">
        <v>2376</v>
      </c>
      <c r="P676">
        <v>32.729674000000003</v>
      </c>
      <c r="Q676">
        <v>-96.684234000000004</v>
      </c>
      <c r="R676" t="s">
        <v>54</v>
      </c>
      <c r="S676" t="s">
        <v>55</v>
      </c>
      <c r="T676" t="s">
        <v>115</v>
      </c>
      <c r="U676">
        <v>1</v>
      </c>
      <c r="V676">
        <v>1946</v>
      </c>
      <c r="W676">
        <v>1</v>
      </c>
      <c r="X676">
        <v>924</v>
      </c>
      <c r="Y676">
        <v>134142</v>
      </c>
      <c r="Z676">
        <v>13500</v>
      </c>
      <c r="AA676">
        <v>67500</v>
      </c>
      <c r="AB676">
        <v>40500</v>
      </c>
      <c r="AC676">
        <v>255642</v>
      </c>
      <c r="AD676">
        <v>168750</v>
      </c>
      <c r="AE676">
        <v>13500</v>
      </c>
      <c r="AF676">
        <v>67500</v>
      </c>
      <c r="AG676">
        <v>40500</v>
      </c>
      <c r="AH676">
        <v>290250</v>
      </c>
      <c r="AI676">
        <v>290250</v>
      </c>
      <c r="AJ676">
        <v>0</v>
      </c>
      <c r="AK676" t="s">
        <v>57</v>
      </c>
      <c r="AL676">
        <v>2500</v>
      </c>
      <c r="AM676">
        <v>0</v>
      </c>
      <c r="AN676">
        <v>0</v>
      </c>
      <c r="AO676">
        <v>0</v>
      </c>
      <c r="AR676" t="s">
        <v>96</v>
      </c>
      <c r="AS676">
        <v>572</v>
      </c>
      <c r="AT676">
        <v>518</v>
      </c>
      <c r="AU676">
        <v>980</v>
      </c>
      <c r="AV676">
        <v>295</v>
      </c>
      <c r="AW676">
        <v>841</v>
      </c>
      <c r="AX676">
        <f t="shared" si="10"/>
        <v>3206</v>
      </c>
    </row>
    <row r="677" spans="1:50" x14ac:dyDescent="0.25">
      <c r="A677" t="s">
        <v>3965</v>
      </c>
      <c r="B677" t="s">
        <v>4965</v>
      </c>
      <c r="C677" t="s">
        <v>44</v>
      </c>
      <c r="D677" t="s">
        <v>44</v>
      </c>
      <c r="E677" t="s">
        <v>107</v>
      </c>
      <c r="F677" t="s">
        <v>108</v>
      </c>
      <c r="G677" t="s">
        <v>47</v>
      </c>
      <c r="H677" t="s">
        <v>109</v>
      </c>
      <c r="I677">
        <v>30130</v>
      </c>
      <c r="J677" t="s">
        <v>2377</v>
      </c>
      <c r="K677" t="s">
        <v>2378</v>
      </c>
      <c r="L677">
        <v>53022</v>
      </c>
      <c r="M677" t="s">
        <v>307</v>
      </c>
      <c r="N677" t="s">
        <v>74</v>
      </c>
      <c r="O677" t="s">
        <v>2379</v>
      </c>
      <c r="P677">
        <v>43.217433</v>
      </c>
      <c r="Q677">
        <v>-88.111988999999994</v>
      </c>
      <c r="R677" t="s">
        <v>54</v>
      </c>
      <c r="S677" t="s">
        <v>55</v>
      </c>
      <c r="T677" t="s">
        <v>115</v>
      </c>
      <c r="U677">
        <v>1</v>
      </c>
      <c r="V677">
        <v>1982</v>
      </c>
      <c r="W677">
        <v>1</v>
      </c>
      <c r="X677">
        <v>1</v>
      </c>
      <c r="Y677">
        <v>283700</v>
      </c>
      <c r="Z677">
        <v>10300</v>
      </c>
      <c r="AA677">
        <v>212800</v>
      </c>
      <c r="AB677">
        <v>56740</v>
      </c>
      <c r="AC677">
        <v>563540</v>
      </c>
      <c r="AD677">
        <v>283700</v>
      </c>
      <c r="AE677">
        <v>10300</v>
      </c>
      <c r="AF677">
        <v>212800</v>
      </c>
      <c r="AG677">
        <v>56740</v>
      </c>
      <c r="AH677">
        <v>563540</v>
      </c>
      <c r="AI677">
        <v>0</v>
      </c>
      <c r="AJ677">
        <v>0</v>
      </c>
      <c r="AK677" t="s">
        <v>57</v>
      </c>
      <c r="AL677">
        <v>500</v>
      </c>
      <c r="AM677">
        <v>0</v>
      </c>
      <c r="AN677">
        <v>0</v>
      </c>
      <c r="AO677">
        <v>0</v>
      </c>
      <c r="AP677" t="s">
        <v>132</v>
      </c>
      <c r="AR677" t="s">
        <v>58</v>
      </c>
      <c r="AS677">
        <v>445</v>
      </c>
      <c r="AT677">
        <v>274</v>
      </c>
      <c r="AU677">
        <v>812</v>
      </c>
      <c r="AV677">
        <v>207</v>
      </c>
      <c r="AW677">
        <v>407</v>
      </c>
      <c r="AX677">
        <f t="shared" si="10"/>
        <v>2145</v>
      </c>
    </row>
    <row r="678" spans="1:50" x14ac:dyDescent="0.25">
      <c r="A678" t="s">
        <v>3966</v>
      </c>
      <c r="B678" t="s">
        <v>4966</v>
      </c>
      <c r="C678" t="s">
        <v>44</v>
      </c>
      <c r="D678" t="s">
        <v>44</v>
      </c>
      <c r="E678" t="s">
        <v>59</v>
      </c>
      <c r="F678" t="s">
        <v>60</v>
      </c>
      <c r="G678" t="s">
        <v>47</v>
      </c>
      <c r="H678" t="s">
        <v>61</v>
      </c>
      <c r="J678" t="s">
        <v>2380</v>
      </c>
      <c r="K678" t="s">
        <v>2381</v>
      </c>
      <c r="L678">
        <v>53826</v>
      </c>
      <c r="M678" t="s">
        <v>2169</v>
      </c>
      <c r="N678" t="s">
        <v>74</v>
      </c>
      <c r="O678" t="s">
        <v>2382</v>
      </c>
      <c r="P678">
        <v>43.107363999999997</v>
      </c>
      <c r="Q678">
        <v>-90.931808000000004</v>
      </c>
      <c r="R678" t="s">
        <v>488</v>
      </c>
      <c r="S678" t="s">
        <v>68</v>
      </c>
      <c r="T678" t="s">
        <v>69</v>
      </c>
      <c r="U678">
        <v>1</v>
      </c>
      <c r="V678">
        <v>0</v>
      </c>
      <c r="W678">
        <v>0</v>
      </c>
      <c r="X678">
        <v>0</v>
      </c>
      <c r="Y678">
        <v>550</v>
      </c>
      <c r="Z678">
        <v>0</v>
      </c>
      <c r="AA678">
        <v>0</v>
      </c>
      <c r="AB678">
        <v>0</v>
      </c>
      <c r="AC678">
        <v>550</v>
      </c>
      <c r="AD678">
        <v>550</v>
      </c>
      <c r="AE678">
        <v>0</v>
      </c>
      <c r="AF678">
        <v>0</v>
      </c>
      <c r="AG678">
        <v>0</v>
      </c>
      <c r="AH678">
        <v>550</v>
      </c>
      <c r="AI678">
        <v>0</v>
      </c>
      <c r="AJ678">
        <v>0</v>
      </c>
      <c r="AK678" t="s">
        <v>57</v>
      </c>
      <c r="AL678">
        <v>0</v>
      </c>
      <c r="AM678">
        <v>0</v>
      </c>
      <c r="AN678">
        <v>0</v>
      </c>
      <c r="AO678">
        <v>0</v>
      </c>
      <c r="AR678" t="s">
        <v>70</v>
      </c>
      <c r="AS678">
        <v>926</v>
      </c>
      <c r="AT678">
        <v>675</v>
      </c>
      <c r="AU678">
        <v>841</v>
      </c>
      <c r="AV678">
        <v>853</v>
      </c>
      <c r="AW678">
        <v>80</v>
      </c>
      <c r="AX678">
        <f t="shared" si="10"/>
        <v>3375</v>
      </c>
    </row>
    <row r="679" spans="1:50" x14ac:dyDescent="0.25">
      <c r="A679" t="s">
        <v>3967</v>
      </c>
      <c r="B679" t="s">
        <v>4967</v>
      </c>
      <c r="C679" t="s">
        <v>44</v>
      </c>
      <c r="D679" t="s">
        <v>44</v>
      </c>
      <c r="E679" t="s">
        <v>107</v>
      </c>
      <c r="F679" t="s">
        <v>108</v>
      </c>
      <c r="G679" t="s">
        <v>47</v>
      </c>
      <c r="H679" t="s">
        <v>109</v>
      </c>
      <c r="I679">
        <v>175018</v>
      </c>
      <c r="J679" t="s">
        <v>2383</v>
      </c>
      <c r="K679" t="s">
        <v>2384</v>
      </c>
      <c r="L679">
        <v>66087</v>
      </c>
      <c r="M679" t="s">
        <v>2385</v>
      </c>
      <c r="N679" t="s">
        <v>189</v>
      </c>
      <c r="O679" t="s">
        <v>2386</v>
      </c>
      <c r="P679">
        <v>39.689864</v>
      </c>
      <c r="Q679">
        <v>-95.089827999999997</v>
      </c>
      <c r="R679" t="s">
        <v>54</v>
      </c>
      <c r="S679" t="s">
        <v>55</v>
      </c>
      <c r="T679" t="s">
        <v>115</v>
      </c>
      <c r="U679">
        <v>1</v>
      </c>
      <c r="V679">
        <v>1977</v>
      </c>
      <c r="W679">
        <v>1</v>
      </c>
      <c r="X679">
        <v>1</v>
      </c>
      <c r="Y679">
        <v>162200</v>
      </c>
      <c r="Z679">
        <v>0</v>
      </c>
      <c r="AA679">
        <v>121700</v>
      </c>
      <c r="AB679">
        <v>32440</v>
      </c>
      <c r="AC679">
        <v>316340</v>
      </c>
      <c r="AD679">
        <v>162200</v>
      </c>
      <c r="AE679">
        <v>0</v>
      </c>
      <c r="AF679">
        <v>121700</v>
      </c>
      <c r="AG679">
        <v>32440</v>
      </c>
      <c r="AH679">
        <v>316340</v>
      </c>
      <c r="AI679">
        <v>0</v>
      </c>
      <c r="AJ679">
        <v>0</v>
      </c>
      <c r="AK679" t="s">
        <v>57</v>
      </c>
      <c r="AL679">
        <v>1000</v>
      </c>
      <c r="AM679">
        <v>0</v>
      </c>
      <c r="AN679">
        <v>0</v>
      </c>
      <c r="AO679">
        <v>0</v>
      </c>
      <c r="AP679" t="s">
        <v>132</v>
      </c>
      <c r="AR679" t="s">
        <v>58</v>
      </c>
      <c r="AS679">
        <v>305</v>
      </c>
      <c r="AT679">
        <v>624</v>
      </c>
      <c r="AU679">
        <v>747</v>
      </c>
      <c r="AV679">
        <v>639</v>
      </c>
      <c r="AW679">
        <v>558</v>
      </c>
      <c r="AX679">
        <f t="shared" si="10"/>
        <v>2873</v>
      </c>
    </row>
    <row r="680" spans="1:50" x14ac:dyDescent="0.25">
      <c r="A680" t="s">
        <v>3968</v>
      </c>
      <c r="B680" t="s">
        <v>4968</v>
      </c>
      <c r="C680" t="s">
        <v>97</v>
      </c>
      <c r="D680" t="s">
        <v>97</v>
      </c>
      <c r="E680" t="s">
        <v>98</v>
      </c>
      <c r="F680" t="s">
        <v>99</v>
      </c>
      <c r="G680" t="s">
        <v>47</v>
      </c>
      <c r="H680" t="s">
        <v>100</v>
      </c>
      <c r="J680" t="s">
        <v>2387</v>
      </c>
      <c r="K680" t="s">
        <v>483</v>
      </c>
      <c r="L680">
        <v>85032</v>
      </c>
      <c r="M680" t="s">
        <v>112</v>
      </c>
      <c r="N680" t="s">
        <v>113</v>
      </c>
      <c r="O680" t="s">
        <v>2388</v>
      </c>
      <c r="P680">
        <v>33.622157999999999</v>
      </c>
      <c r="Q680">
        <v>-111.996459</v>
      </c>
      <c r="R680" t="s">
        <v>67</v>
      </c>
      <c r="S680" t="s">
        <v>68</v>
      </c>
      <c r="T680" t="s">
        <v>69</v>
      </c>
      <c r="U680">
        <v>1</v>
      </c>
      <c r="V680">
        <v>0</v>
      </c>
      <c r="W680">
        <v>0</v>
      </c>
      <c r="X680">
        <v>1</v>
      </c>
      <c r="Y680">
        <v>15308.06</v>
      </c>
      <c r="Z680">
        <v>0</v>
      </c>
      <c r="AA680">
        <v>0</v>
      </c>
      <c r="AB680">
        <v>0</v>
      </c>
      <c r="AC680">
        <v>15308.06</v>
      </c>
      <c r="AD680">
        <v>15308.06</v>
      </c>
      <c r="AE680">
        <v>0</v>
      </c>
      <c r="AF680">
        <v>0</v>
      </c>
      <c r="AG680">
        <v>0</v>
      </c>
      <c r="AH680">
        <v>15308.06</v>
      </c>
      <c r="AI680">
        <v>0</v>
      </c>
      <c r="AJ680">
        <v>0</v>
      </c>
      <c r="AK680" t="s">
        <v>57</v>
      </c>
      <c r="AL680">
        <v>1000</v>
      </c>
      <c r="AM680">
        <v>0</v>
      </c>
      <c r="AN680">
        <v>0</v>
      </c>
      <c r="AO680">
        <v>0</v>
      </c>
      <c r="AR680" t="s">
        <v>106</v>
      </c>
      <c r="AS680">
        <v>204</v>
      </c>
      <c r="AT680">
        <v>976</v>
      </c>
      <c r="AU680">
        <v>700</v>
      </c>
      <c r="AV680">
        <v>165</v>
      </c>
      <c r="AW680">
        <v>682</v>
      </c>
      <c r="AX680">
        <f t="shared" si="10"/>
        <v>2727</v>
      </c>
    </row>
    <row r="681" spans="1:50" x14ac:dyDescent="0.25">
      <c r="A681" t="s">
        <v>3969</v>
      </c>
      <c r="B681" t="s">
        <v>4969</v>
      </c>
      <c r="C681" t="s">
        <v>88</v>
      </c>
      <c r="D681" t="s">
        <v>88</v>
      </c>
      <c r="E681" t="s">
        <v>138</v>
      </c>
      <c r="F681" t="s">
        <v>139</v>
      </c>
      <c r="G681" t="s">
        <v>47</v>
      </c>
      <c r="H681" t="s">
        <v>91</v>
      </c>
      <c r="J681" t="s">
        <v>2389</v>
      </c>
      <c r="K681" t="s">
        <v>2390</v>
      </c>
      <c r="L681">
        <v>8010</v>
      </c>
      <c r="M681" t="s">
        <v>2391</v>
      </c>
      <c r="N681" t="s">
        <v>656</v>
      </c>
      <c r="O681" t="s">
        <v>2392</v>
      </c>
      <c r="P681">
        <v>40.062325000000001</v>
      </c>
      <c r="Q681">
        <v>-74.928107999999995</v>
      </c>
      <c r="R681" t="s">
        <v>54</v>
      </c>
      <c r="S681" t="s">
        <v>55</v>
      </c>
      <c r="T681" t="s">
        <v>115</v>
      </c>
      <c r="U681">
        <v>1</v>
      </c>
      <c r="V681">
        <v>1950</v>
      </c>
      <c r="W681">
        <v>1</v>
      </c>
      <c r="X681">
        <v>1700</v>
      </c>
      <c r="Y681">
        <v>272005</v>
      </c>
      <c r="Z681">
        <v>27300</v>
      </c>
      <c r="AA681">
        <v>191100</v>
      </c>
      <c r="AB681">
        <v>54600</v>
      </c>
      <c r="AC681">
        <v>545005</v>
      </c>
      <c r="AD681">
        <v>341250</v>
      </c>
      <c r="AE681">
        <v>27300</v>
      </c>
      <c r="AF681">
        <v>191100</v>
      </c>
      <c r="AG681">
        <v>54600</v>
      </c>
      <c r="AH681">
        <v>614250</v>
      </c>
      <c r="AI681">
        <v>614250</v>
      </c>
      <c r="AJ681">
        <v>0</v>
      </c>
      <c r="AK681" t="s">
        <v>57</v>
      </c>
      <c r="AL681">
        <v>1000</v>
      </c>
      <c r="AM681">
        <v>0</v>
      </c>
      <c r="AN681">
        <v>0</v>
      </c>
      <c r="AO681">
        <v>0</v>
      </c>
      <c r="AR681" t="s">
        <v>96</v>
      </c>
      <c r="AS681">
        <v>135</v>
      </c>
      <c r="AT681">
        <v>84</v>
      </c>
      <c r="AU681">
        <v>723</v>
      </c>
      <c r="AV681">
        <v>873</v>
      </c>
      <c r="AW681">
        <v>65</v>
      </c>
      <c r="AX681">
        <f t="shared" si="10"/>
        <v>1880</v>
      </c>
    </row>
    <row r="682" spans="1:50" x14ac:dyDescent="0.25">
      <c r="A682" t="s">
        <v>3970</v>
      </c>
      <c r="B682" t="s">
        <v>4970</v>
      </c>
      <c r="C682" t="s">
        <v>44</v>
      </c>
      <c r="D682" t="s">
        <v>44</v>
      </c>
      <c r="E682" t="s">
        <v>59</v>
      </c>
      <c r="F682" t="s">
        <v>60</v>
      </c>
      <c r="G682" t="s">
        <v>47</v>
      </c>
      <c r="H682" t="s">
        <v>61</v>
      </c>
      <c r="J682" t="s">
        <v>2393</v>
      </c>
      <c r="K682" t="s">
        <v>2394</v>
      </c>
      <c r="L682">
        <v>53089</v>
      </c>
      <c r="M682" t="s">
        <v>222</v>
      </c>
      <c r="N682" t="s">
        <v>74</v>
      </c>
      <c r="O682" t="s">
        <v>2395</v>
      </c>
      <c r="P682">
        <v>43.154972000000001</v>
      </c>
      <c r="Q682">
        <v>-88.191108</v>
      </c>
      <c r="R682" t="s">
        <v>488</v>
      </c>
      <c r="S682" t="s">
        <v>68</v>
      </c>
      <c r="T682" t="s">
        <v>69</v>
      </c>
      <c r="U682">
        <v>1</v>
      </c>
      <c r="V682">
        <v>0</v>
      </c>
      <c r="W682">
        <v>0</v>
      </c>
      <c r="X682">
        <v>0</v>
      </c>
      <c r="Y682">
        <v>10550</v>
      </c>
      <c r="Z682">
        <v>0</v>
      </c>
      <c r="AA682">
        <v>0</v>
      </c>
      <c r="AB682">
        <v>0</v>
      </c>
      <c r="AC682">
        <v>10550</v>
      </c>
      <c r="AD682">
        <v>10550</v>
      </c>
      <c r="AE682">
        <v>0</v>
      </c>
      <c r="AF682">
        <v>0</v>
      </c>
      <c r="AG682">
        <v>0</v>
      </c>
      <c r="AH682">
        <v>10550</v>
      </c>
      <c r="AI682">
        <v>0</v>
      </c>
      <c r="AJ682">
        <v>0</v>
      </c>
      <c r="AK682" t="s">
        <v>57</v>
      </c>
      <c r="AL682">
        <v>500</v>
      </c>
      <c r="AM682">
        <v>0</v>
      </c>
      <c r="AN682">
        <v>0</v>
      </c>
      <c r="AO682">
        <v>0</v>
      </c>
      <c r="AR682" t="s">
        <v>70</v>
      </c>
      <c r="AS682">
        <v>585</v>
      </c>
      <c r="AT682">
        <v>478</v>
      </c>
      <c r="AU682">
        <v>64</v>
      </c>
      <c r="AV682">
        <v>57</v>
      </c>
      <c r="AW682">
        <v>76</v>
      </c>
      <c r="AX682">
        <f t="shared" si="10"/>
        <v>1260</v>
      </c>
    </row>
    <row r="683" spans="1:50" x14ac:dyDescent="0.25">
      <c r="A683" t="s">
        <v>3971</v>
      </c>
      <c r="B683" t="s">
        <v>4971</v>
      </c>
      <c r="C683" t="s">
        <v>44</v>
      </c>
      <c r="D683" t="s">
        <v>44</v>
      </c>
      <c r="E683" t="s">
        <v>107</v>
      </c>
      <c r="F683" t="s">
        <v>108</v>
      </c>
      <c r="G683" t="s">
        <v>47</v>
      </c>
      <c r="H683" t="s">
        <v>109</v>
      </c>
      <c r="I683">
        <v>663069</v>
      </c>
      <c r="J683" t="s">
        <v>2396</v>
      </c>
      <c r="K683" t="s">
        <v>2397</v>
      </c>
      <c r="L683">
        <v>66012</v>
      </c>
      <c r="M683" t="s">
        <v>1820</v>
      </c>
      <c r="N683" t="s">
        <v>189</v>
      </c>
      <c r="O683" t="s">
        <v>2398</v>
      </c>
      <c r="P683">
        <v>39.013590999999998</v>
      </c>
      <c r="Q683">
        <v>-94.943190999999999</v>
      </c>
      <c r="R683" t="s">
        <v>54</v>
      </c>
      <c r="S683" t="s">
        <v>55</v>
      </c>
      <c r="T683" t="s">
        <v>115</v>
      </c>
      <c r="U683">
        <v>1</v>
      </c>
      <c r="V683">
        <v>2015</v>
      </c>
      <c r="W683">
        <v>1</v>
      </c>
      <c r="X683">
        <v>1</v>
      </c>
      <c r="Y683">
        <v>212400</v>
      </c>
      <c r="Z683">
        <v>0</v>
      </c>
      <c r="AA683">
        <v>159300</v>
      </c>
      <c r="AB683">
        <v>42480</v>
      </c>
      <c r="AC683">
        <v>414180</v>
      </c>
      <c r="AD683">
        <v>212400</v>
      </c>
      <c r="AE683">
        <v>0</v>
      </c>
      <c r="AF683">
        <v>159300</v>
      </c>
      <c r="AG683">
        <v>42480</v>
      </c>
      <c r="AH683">
        <v>414180</v>
      </c>
      <c r="AI683">
        <v>0</v>
      </c>
      <c r="AJ683">
        <v>0</v>
      </c>
      <c r="AK683" t="s">
        <v>57</v>
      </c>
      <c r="AL683">
        <v>1000</v>
      </c>
      <c r="AM683">
        <v>0</v>
      </c>
      <c r="AN683">
        <v>0</v>
      </c>
      <c r="AO683">
        <v>0</v>
      </c>
      <c r="AP683" t="s">
        <v>132</v>
      </c>
      <c r="AR683" t="s">
        <v>58</v>
      </c>
      <c r="AS683">
        <v>368</v>
      </c>
      <c r="AT683">
        <v>633</v>
      </c>
      <c r="AU683">
        <v>627</v>
      </c>
      <c r="AV683">
        <v>54</v>
      </c>
      <c r="AW683">
        <v>723</v>
      </c>
      <c r="AX683">
        <f t="shared" si="10"/>
        <v>2405</v>
      </c>
    </row>
    <row r="684" spans="1:50" x14ac:dyDescent="0.25">
      <c r="A684" t="s">
        <v>3972</v>
      </c>
      <c r="B684" t="s">
        <v>4972</v>
      </c>
      <c r="C684" t="s">
        <v>44</v>
      </c>
      <c r="D684" t="s">
        <v>44</v>
      </c>
      <c r="E684" t="s">
        <v>107</v>
      </c>
      <c r="F684" t="s">
        <v>108</v>
      </c>
      <c r="G684" t="s">
        <v>47</v>
      </c>
      <c r="H684" t="s">
        <v>109</v>
      </c>
      <c r="I684">
        <v>66015</v>
      </c>
      <c r="J684" t="s">
        <v>2399</v>
      </c>
      <c r="K684" t="s">
        <v>2400</v>
      </c>
      <c r="L684">
        <v>55019</v>
      </c>
      <c r="M684" t="s">
        <v>1523</v>
      </c>
      <c r="N684" t="s">
        <v>130</v>
      </c>
      <c r="O684" t="s">
        <v>2401</v>
      </c>
      <c r="P684">
        <v>44.397362000000001</v>
      </c>
      <c r="Q684">
        <v>-93.221819999999994</v>
      </c>
      <c r="R684" t="s">
        <v>54</v>
      </c>
      <c r="S684" t="s">
        <v>55</v>
      </c>
      <c r="T684" t="s">
        <v>115</v>
      </c>
      <c r="U684">
        <v>1</v>
      </c>
      <c r="V684">
        <v>1960</v>
      </c>
      <c r="W684">
        <v>1</v>
      </c>
      <c r="X684">
        <v>1</v>
      </c>
      <c r="Y684">
        <v>290000</v>
      </c>
      <c r="Z684">
        <v>49000</v>
      </c>
      <c r="AA684">
        <v>217500</v>
      </c>
      <c r="AB684">
        <v>58000</v>
      </c>
      <c r="AC684">
        <v>614500</v>
      </c>
      <c r="AD684">
        <v>290000</v>
      </c>
      <c r="AE684">
        <v>49000</v>
      </c>
      <c r="AF684">
        <v>217500</v>
      </c>
      <c r="AG684">
        <v>58000</v>
      </c>
      <c r="AH684">
        <v>614500</v>
      </c>
      <c r="AI684">
        <v>0</v>
      </c>
      <c r="AJ684">
        <v>0</v>
      </c>
      <c r="AK684" t="s">
        <v>57</v>
      </c>
      <c r="AL684">
        <v>1000</v>
      </c>
      <c r="AM684">
        <v>0</v>
      </c>
      <c r="AN684">
        <v>0</v>
      </c>
      <c r="AO684">
        <v>0</v>
      </c>
      <c r="AP684" t="s">
        <v>132</v>
      </c>
      <c r="AR684" t="s">
        <v>58</v>
      </c>
      <c r="AS684">
        <v>182</v>
      </c>
      <c r="AT684">
        <v>234</v>
      </c>
      <c r="AU684">
        <v>666</v>
      </c>
      <c r="AV684">
        <v>807</v>
      </c>
      <c r="AW684">
        <v>745</v>
      </c>
      <c r="AX684">
        <f t="shared" si="10"/>
        <v>2634</v>
      </c>
    </row>
    <row r="685" spans="1:50" x14ac:dyDescent="0.25">
      <c r="A685" t="s">
        <v>3973</v>
      </c>
      <c r="B685" t="s">
        <v>4973</v>
      </c>
      <c r="C685" t="s">
        <v>44</v>
      </c>
      <c r="D685" t="s">
        <v>44</v>
      </c>
      <c r="E685" t="s">
        <v>45</v>
      </c>
      <c r="F685" t="s">
        <v>46</v>
      </c>
      <c r="G685" t="s">
        <v>47</v>
      </c>
      <c r="H685" t="s">
        <v>48</v>
      </c>
      <c r="I685">
        <v>359075</v>
      </c>
      <c r="J685" t="s">
        <v>2402</v>
      </c>
      <c r="K685" t="s">
        <v>2403</v>
      </c>
      <c r="L685">
        <v>98038</v>
      </c>
      <c r="M685" t="s">
        <v>642</v>
      </c>
      <c r="N685" t="s">
        <v>231</v>
      </c>
      <c r="O685" t="s">
        <v>2404</v>
      </c>
      <c r="P685">
        <v>47.353692000000002</v>
      </c>
      <c r="Q685">
        <v>-122.04705199999999</v>
      </c>
      <c r="R685" t="s">
        <v>54</v>
      </c>
      <c r="S685" t="s">
        <v>55</v>
      </c>
      <c r="T685" t="s">
        <v>115</v>
      </c>
      <c r="U685">
        <v>1</v>
      </c>
      <c r="V685">
        <v>1993</v>
      </c>
      <c r="W685">
        <v>2</v>
      </c>
      <c r="X685">
        <v>1390</v>
      </c>
      <c r="Y685">
        <v>279425</v>
      </c>
      <c r="Z685">
        <v>0</v>
      </c>
      <c r="AA685">
        <v>199000</v>
      </c>
      <c r="AB685">
        <v>84210</v>
      </c>
      <c r="AC685">
        <v>562635</v>
      </c>
      <c r="AD685">
        <v>280700</v>
      </c>
      <c r="AE685">
        <v>0</v>
      </c>
      <c r="AF685">
        <v>199000</v>
      </c>
      <c r="AG685">
        <v>84210</v>
      </c>
      <c r="AH685">
        <v>563910</v>
      </c>
      <c r="AI685">
        <v>0</v>
      </c>
      <c r="AJ685">
        <v>0</v>
      </c>
      <c r="AK685" t="s">
        <v>57</v>
      </c>
      <c r="AL685">
        <v>1000</v>
      </c>
      <c r="AM685">
        <v>0</v>
      </c>
      <c r="AN685">
        <v>0</v>
      </c>
      <c r="AO685">
        <v>0</v>
      </c>
      <c r="AR685" t="s">
        <v>58</v>
      </c>
      <c r="AS685">
        <v>496</v>
      </c>
      <c r="AT685">
        <v>390</v>
      </c>
      <c r="AU685">
        <v>854</v>
      </c>
      <c r="AV685">
        <v>131</v>
      </c>
      <c r="AW685">
        <v>487</v>
      </c>
      <c r="AX685">
        <f t="shared" si="10"/>
        <v>2358</v>
      </c>
    </row>
    <row r="686" spans="1:50" x14ac:dyDescent="0.25">
      <c r="A686" t="s">
        <v>3974</v>
      </c>
      <c r="B686" t="s">
        <v>4974</v>
      </c>
      <c r="C686" t="s">
        <v>97</v>
      </c>
      <c r="D686" t="s">
        <v>97</v>
      </c>
      <c r="E686" t="s">
        <v>98</v>
      </c>
      <c r="F686" t="s">
        <v>99</v>
      </c>
      <c r="G686" t="s">
        <v>47</v>
      </c>
      <c r="H686" t="s">
        <v>100</v>
      </c>
      <c r="J686" t="s">
        <v>2405</v>
      </c>
      <c r="K686" t="s">
        <v>337</v>
      </c>
      <c r="L686">
        <v>47102</v>
      </c>
      <c r="M686" t="s">
        <v>361</v>
      </c>
      <c r="N686" t="s">
        <v>52</v>
      </c>
      <c r="O686" t="s">
        <v>2406</v>
      </c>
      <c r="P686">
        <v>38.751067999999997</v>
      </c>
      <c r="Q686">
        <v>-85.711462999999995</v>
      </c>
      <c r="R686" t="s">
        <v>488</v>
      </c>
      <c r="S686" t="s">
        <v>68</v>
      </c>
      <c r="T686" t="s">
        <v>69</v>
      </c>
      <c r="U686">
        <v>1</v>
      </c>
      <c r="V686">
        <v>0</v>
      </c>
      <c r="W686">
        <v>0</v>
      </c>
      <c r="X686">
        <v>1</v>
      </c>
      <c r="Y686">
        <v>6267.42</v>
      </c>
      <c r="Z686">
        <v>0</v>
      </c>
      <c r="AA686">
        <v>0</v>
      </c>
      <c r="AB686">
        <v>0</v>
      </c>
      <c r="AC686">
        <v>6267.42</v>
      </c>
      <c r="AD686">
        <v>6267.42</v>
      </c>
      <c r="AE686">
        <v>0</v>
      </c>
      <c r="AF686">
        <v>0</v>
      </c>
      <c r="AG686">
        <v>0</v>
      </c>
      <c r="AH686">
        <v>6267.42</v>
      </c>
      <c r="AI686">
        <v>0</v>
      </c>
      <c r="AJ686">
        <v>0</v>
      </c>
      <c r="AK686" t="s">
        <v>57</v>
      </c>
      <c r="AL686">
        <v>500</v>
      </c>
      <c r="AM686">
        <v>0</v>
      </c>
      <c r="AN686">
        <v>0</v>
      </c>
      <c r="AO686">
        <v>0</v>
      </c>
      <c r="AR686" t="s">
        <v>106</v>
      </c>
      <c r="AS686">
        <v>77</v>
      </c>
      <c r="AT686">
        <v>397</v>
      </c>
      <c r="AU686">
        <v>582</v>
      </c>
      <c r="AV686">
        <v>617</v>
      </c>
      <c r="AW686">
        <v>896</v>
      </c>
      <c r="AX686">
        <f t="shared" si="10"/>
        <v>2569</v>
      </c>
    </row>
    <row r="687" spans="1:50" x14ac:dyDescent="0.25">
      <c r="A687" t="s">
        <v>3975</v>
      </c>
      <c r="B687" t="s">
        <v>4975</v>
      </c>
      <c r="C687" t="s">
        <v>44</v>
      </c>
      <c r="D687" t="s">
        <v>44</v>
      </c>
      <c r="E687" t="s">
        <v>107</v>
      </c>
      <c r="F687" t="s">
        <v>108</v>
      </c>
      <c r="G687" t="s">
        <v>47</v>
      </c>
      <c r="H687" t="s">
        <v>109</v>
      </c>
      <c r="I687">
        <v>408069</v>
      </c>
      <c r="J687" t="s">
        <v>2407</v>
      </c>
      <c r="K687" t="s">
        <v>574</v>
      </c>
      <c r="L687">
        <v>85715</v>
      </c>
      <c r="M687" t="s">
        <v>575</v>
      </c>
      <c r="N687" t="s">
        <v>113</v>
      </c>
      <c r="O687" t="s">
        <v>2408</v>
      </c>
      <c r="P687">
        <v>32.239609999999999</v>
      </c>
      <c r="Q687">
        <v>-110.82123900000001</v>
      </c>
      <c r="R687" t="s">
        <v>54</v>
      </c>
      <c r="S687" t="s">
        <v>55</v>
      </c>
      <c r="T687" t="s">
        <v>115</v>
      </c>
      <c r="U687">
        <v>1</v>
      </c>
      <c r="V687">
        <v>1987</v>
      </c>
      <c r="W687">
        <v>1</v>
      </c>
      <c r="X687">
        <v>1</v>
      </c>
      <c r="Y687">
        <v>279900</v>
      </c>
      <c r="Z687">
        <v>0</v>
      </c>
      <c r="AA687">
        <v>210000</v>
      </c>
      <c r="AB687">
        <v>55980</v>
      </c>
      <c r="AC687">
        <v>545880</v>
      </c>
      <c r="AD687">
        <v>279900</v>
      </c>
      <c r="AE687">
        <v>0</v>
      </c>
      <c r="AF687">
        <v>210000</v>
      </c>
      <c r="AG687">
        <v>55980</v>
      </c>
      <c r="AH687">
        <v>545880</v>
      </c>
      <c r="AI687">
        <v>0</v>
      </c>
      <c r="AJ687">
        <v>0</v>
      </c>
      <c r="AK687" t="s">
        <v>57</v>
      </c>
      <c r="AL687">
        <v>1000</v>
      </c>
      <c r="AM687">
        <v>0</v>
      </c>
      <c r="AN687">
        <v>0</v>
      </c>
      <c r="AO687">
        <v>0</v>
      </c>
      <c r="AP687" t="s">
        <v>132</v>
      </c>
      <c r="AR687" t="s">
        <v>58</v>
      </c>
      <c r="AS687">
        <v>369</v>
      </c>
      <c r="AT687">
        <v>817</v>
      </c>
      <c r="AU687">
        <v>224</v>
      </c>
      <c r="AV687">
        <v>126</v>
      </c>
      <c r="AW687">
        <v>863</v>
      </c>
      <c r="AX687">
        <f t="shared" si="10"/>
        <v>2399</v>
      </c>
    </row>
    <row r="688" spans="1:50" x14ac:dyDescent="0.25">
      <c r="A688" t="s">
        <v>3976</v>
      </c>
      <c r="B688" t="s">
        <v>4976</v>
      </c>
      <c r="C688" t="s">
        <v>44</v>
      </c>
      <c r="D688" t="s">
        <v>44</v>
      </c>
      <c r="E688" t="s">
        <v>59</v>
      </c>
      <c r="F688" t="s">
        <v>60</v>
      </c>
      <c r="G688" t="s">
        <v>47</v>
      </c>
      <c r="H688" t="s">
        <v>61</v>
      </c>
      <c r="J688" t="s">
        <v>2409</v>
      </c>
      <c r="K688" t="s">
        <v>2410</v>
      </c>
      <c r="L688">
        <v>63601</v>
      </c>
      <c r="M688" t="s">
        <v>2411</v>
      </c>
      <c r="N688" t="s">
        <v>175</v>
      </c>
      <c r="O688" t="s">
        <v>2412</v>
      </c>
      <c r="P688">
        <v>37.859938999999997</v>
      </c>
      <c r="Q688">
        <v>-90.561690999999996</v>
      </c>
      <c r="R688" t="s">
        <v>67</v>
      </c>
      <c r="S688" t="s">
        <v>68</v>
      </c>
      <c r="T688" t="s">
        <v>69</v>
      </c>
      <c r="U688">
        <v>1</v>
      </c>
      <c r="V688">
        <v>0</v>
      </c>
      <c r="W688">
        <v>0</v>
      </c>
      <c r="X688">
        <v>0</v>
      </c>
      <c r="Y688">
        <v>5360</v>
      </c>
      <c r="Z688">
        <v>0</v>
      </c>
      <c r="AA688">
        <v>0</v>
      </c>
      <c r="AB688">
        <v>0</v>
      </c>
      <c r="AC688">
        <v>5360</v>
      </c>
      <c r="AD688">
        <v>5360</v>
      </c>
      <c r="AE688">
        <v>0</v>
      </c>
      <c r="AF688">
        <v>0</v>
      </c>
      <c r="AG688">
        <v>0</v>
      </c>
      <c r="AH688">
        <v>5360</v>
      </c>
      <c r="AI688">
        <v>0</v>
      </c>
      <c r="AJ688">
        <v>0</v>
      </c>
      <c r="AK688" t="s">
        <v>57</v>
      </c>
      <c r="AL688">
        <v>0</v>
      </c>
      <c r="AM688">
        <v>0</v>
      </c>
      <c r="AN688">
        <v>0</v>
      </c>
      <c r="AO688">
        <v>0</v>
      </c>
      <c r="AR688" t="s">
        <v>70</v>
      </c>
      <c r="AS688">
        <v>156</v>
      </c>
      <c r="AT688">
        <v>64</v>
      </c>
      <c r="AU688">
        <v>589</v>
      </c>
      <c r="AV688">
        <v>488</v>
      </c>
      <c r="AW688">
        <v>758</v>
      </c>
      <c r="AX688">
        <f t="shared" si="10"/>
        <v>2055</v>
      </c>
    </row>
    <row r="689" spans="1:50" x14ac:dyDescent="0.25">
      <c r="A689" t="s">
        <v>3977</v>
      </c>
      <c r="B689" t="s">
        <v>4977</v>
      </c>
      <c r="C689" t="s">
        <v>97</v>
      </c>
      <c r="D689" t="s">
        <v>97</v>
      </c>
      <c r="E689" t="s">
        <v>98</v>
      </c>
      <c r="F689" t="s">
        <v>99</v>
      </c>
      <c r="G689" t="s">
        <v>47</v>
      </c>
      <c r="H689" t="s">
        <v>100</v>
      </c>
      <c r="J689" t="s">
        <v>2413</v>
      </c>
      <c r="K689" t="s">
        <v>2414</v>
      </c>
      <c r="L689">
        <v>75414</v>
      </c>
      <c r="M689" t="s">
        <v>771</v>
      </c>
      <c r="N689" t="s">
        <v>339</v>
      </c>
      <c r="O689" t="s">
        <v>2415</v>
      </c>
      <c r="P689">
        <v>33.604171000000001</v>
      </c>
      <c r="Q689">
        <v>-96.389235999999997</v>
      </c>
      <c r="R689" t="s">
        <v>488</v>
      </c>
      <c r="S689" t="s">
        <v>68</v>
      </c>
      <c r="T689" t="s">
        <v>69</v>
      </c>
      <c r="U689">
        <v>1</v>
      </c>
      <c r="V689">
        <v>0</v>
      </c>
      <c r="W689">
        <v>0</v>
      </c>
      <c r="X689">
        <v>1</v>
      </c>
      <c r="Y689">
        <v>12983.53</v>
      </c>
      <c r="Z689">
        <v>0</v>
      </c>
      <c r="AA689">
        <v>0</v>
      </c>
      <c r="AB689">
        <v>0</v>
      </c>
      <c r="AC689">
        <v>12983.53</v>
      </c>
      <c r="AD689">
        <v>12983.53</v>
      </c>
      <c r="AE689">
        <v>0</v>
      </c>
      <c r="AF689">
        <v>0</v>
      </c>
      <c r="AG689">
        <v>0</v>
      </c>
      <c r="AH689">
        <v>12983.53</v>
      </c>
      <c r="AI689">
        <v>0</v>
      </c>
      <c r="AJ689">
        <v>0</v>
      </c>
      <c r="AK689" t="s">
        <v>57</v>
      </c>
      <c r="AL689">
        <v>500</v>
      </c>
      <c r="AM689">
        <v>0</v>
      </c>
      <c r="AN689">
        <v>0</v>
      </c>
      <c r="AO689">
        <v>0</v>
      </c>
      <c r="AR689" t="s">
        <v>106</v>
      </c>
      <c r="AS689">
        <v>319</v>
      </c>
      <c r="AT689">
        <v>476</v>
      </c>
      <c r="AU689">
        <v>854</v>
      </c>
      <c r="AV689">
        <v>214</v>
      </c>
      <c r="AW689">
        <v>357</v>
      </c>
      <c r="AX689">
        <f t="shared" si="10"/>
        <v>2220</v>
      </c>
    </row>
    <row r="690" spans="1:50" x14ac:dyDescent="0.25">
      <c r="A690" t="s">
        <v>3978</v>
      </c>
      <c r="B690" t="s">
        <v>4978</v>
      </c>
      <c r="C690" t="s">
        <v>44</v>
      </c>
      <c r="D690" t="s">
        <v>44</v>
      </c>
      <c r="E690" t="s">
        <v>496</v>
      </c>
      <c r="F690" t="s">
        <v>497</v>
      </c>
      <c r="G690" t="s">
        <v>398</v>
      </c>
      <c r="H690" t="s">
        <v>498</v>
      </c>
      <c r="I690">
        <v>722029</v>
      </c>
      <c r="J690" t="s">
        <v>2416</v>
      </c>
      <c r="K690" t="s">
        <v>1949</v>
      </c>
      <c r="L690">
        <v>52246</v>
      </c>
      <c r="M690" t="s">
        <v>188</v>
      </c>
      <c r="N690" t="s">
        <v>270</v>
      </c>
      <c r="O690" t="s">
        <v>2417</v>
      </c>
      <c r="P690">
        <v>41.647551</v>
      </c>
      <c r="Q690">
        <v>-91.580110000000005</v>
      </c>
      <c r="R690" t="s">
        <v>54</v>
      </c>
      <c r="S690" t="s">
        <v>137</v>
      </c>
      <c r="T690" t="s">
        <v>115</v>
      </c>
      <c r="U690">
        <v>1</v>
      </c>
      <c r="V690">
        <v>1999</v>
      </c>
      <c r="W690">
        <v>2</v>
      </c>
      <c r="X690">
        <v>1</v>
      </c>
      <c r="Y690">
        <v>228600</v>
      </c>
      <c r="Z690">
        <v>0</v>
      </c>
      <c r="AA690">
        <v>0</v>
      </c>
      <c r="AB690">
        <v>34290</v>
      </c>
      <c r="AC690">
        <v>262890</v>
      </c>
      <c r="AD690">
        <v>228600</v>
      </c>
      <c r="AE690">
        <v>0</v>
      </c>
      <c r="AF690">
        <v>0</v>
      </c>
      <c r="AG690">
        <v>34290</v>
      </c>
      <c r="AH690">
        <v>262890</v>
      </c>
      <c r="AI690">
        <v>228600</v>
      </c>
      <c r="AJ690">
        <v>1000</v>
      </c>
      <c r="AK690" t="s">
        <v>503</v>
      </c>
      <c r="AL690">
        <v>0</v>
      </c>
      <c r="AM690">
        <v>0</v>
      </c>
      <c r="AN690">
        <v>0</v>
      </c>
      <c r="AO690">
        <v>0</v>
      </c>
      <c r="AR690" t="s">
        <v>504</v>
      </c>
      <c r="AS690">
        <v>780</v>
      </c>
      <c r="AT690">
        <v>553</v>
      </c>
      <c r="AU690">
        <v>366</v>
      </c>
      <c r="AV690">
        <v>155</v>
      </c>
      <c r="AW690">
        <v>454</v>
      </c>
      <c r="AX690">
        <f t="shared" si="10"/>
        <v>2308</v>
      </c>
    </row>
    <row r="691" spans="1:50" x14ac:dyDescent="0.25">
      <c r="A691" t="s">
        <v>3979</v>
      </c>
      <c r="B691" t="s">
        <v>4979</v>
      </c>
      <c r="C691" t="s">
        <v>44</v>
      </c>
      <c r="D691" t="s">
        <v>44</v>
      </c>
      <c r="E691" t="s">
        <v>76</v>
      </c>
      <c r="F691" t="s">
        <v>77</v>
      </c>
      <c r="G691" t="s">
        <v>47</v>
      </c>
      <c r="H691" t="s">
        <v>78</v>
      </c>
      <c r="I691">
        <v>635047</v>
      </c>
      <c r="J691" t="s">
        <v>2418</v>
      </c>
      <c r="K691" t="s">
        <v>2419</v>
      </c>
      <c r="L691">
        <v>84067</v>
      </c>
      <c r="M691" t="s">
        <v>2420</v>
      </c>
      <c r="N691" t="s">
        <v>120</v>
      </c>
      <c r="O691" t="s">
        <v>2421</v>
      </c>
      <c r="P691">
        <v>41.163116000000002</v>
      </c>
      <c r="Q691">
        <v>-112.02918200000001</v>
      </c>
      <c r="R691" t="s">
        <v>67</v>
      </c>
      <c r="S691" t="s">
        <v>68</v>
      </c>
      <c r="T691" t="s">
        <v>69</v>
      </c>
      <c r="U691">
        <v>1</v>
      </c>
      <c r="V691">
        <v>0</v>
      </c>
      <c r="W691">
        <v>0</v>
      </c>
      <c r="X691">
        <v>0</v>
      </c>
      <c r="Y691">
        <v>16799.2</v>
      </c>
      <c r="Z691">
        <v>0</v>
      </c>
      <c r="AA691">
        <v>0</v>
      </c>
      <c r="AB691">
        <v>0</v>
      </c>
      <c r="AC691">
        <v>16799.2</v>
      </c>
      <c r="AD691">
        <v>16799.2</v>
      </c>
      <c r="AE691">
        <v>0</v>
      </c>
      <c r="AF691">
        <v>0</v>
      </c>
      <c r="AG691">
        <v>0</v>
      </c>
      <c r="AH691">
        <v>16799.2</v>
      </c>
      <c r="AI691">
        <v>0</v>
      </c>
      <c r="AJ691">
        <v>0</v>
      </c>
      <c r="AK691" t="s">
        <v>57</v>
      </c>
      <c r="AL691">
        <v>100</v>
      </c>
      <c r="AM691">
        <v>0</v>
      </c>
      <c r="AN691">
        <v>0</v>
      </c>
      <c r="AO691">
        <v>0</v>
      </c>
      <c r="AR691" t="s">
        <v>70</v>
      </c>
      <c r="AS691">
        <v>182</v>
      </c>
      <c r="AT691">
        <v>286</v>
      </c>
      <c r="AU691">
        <v>886</v>
      </c>
      <c r="AV691">
        <v>64</v>
      </c>
      <c r="AW691">
        <v>486</v>
      </c>
      <c r="AX691">
        <f t="shared" si="10"/>
        <v>1904</v>
      </c>
    </row>
    <row r="692" spans="1:50" x14ac:dyDescent="0.25">
      <c r="A692" t="s">
        <v>3980</v>
      </c>
      <c r="B692" t="s">
        <v>4980</v>
      </c>
      <c r="C692" t="s">
        <v>44</v>
      </c>
      <c r="D692" t="s">
        <v>44</v>
      </c>
      <c r="E692" t="s">
        <v>107</v>
      </c>
      <c r="F692" t="s">
        <v>108</v>
      </c>
      <c r="G692" t="s">
        <v>47</v>
      </c>
      <c r="H692" t="s">
        <v>109</v>
      </c>
      <c r="I692">
        <v>801029</v>
      </c>
      <c r="J692" t="s">
        <v>2422</v>
      </c>
      <c r="K692" t="s">
        <v>2423</v>
      </c>
      <c r="L692">
        <v>60033</v>
      </c>
      <c r="M692" t="s">
        <v>889</v>
      </c>
      <c r="N692" t="s">
        <v>65</v>
      </c>
      <c r="O692" t="s">
        <v>2424</v>
      </c>
      <c r="P692">
        <v>42.424283000000003</v>
      </c>
      <c r="Q692">
        <v>-88.608997000000002</v>
      </c>
      <c r="R692" t="s">
        <v>54</v>
      </c>
      <c r="S692" t="s">
        <v>55</v>
      </c>
      <c r="T692" t="s">
        <v>115</v>
      </c>
      <c r="U692">
        <v>1</v>
      </c>
      <c r="V692">
        <v>1962</v>
      </c>
      <c r="W692">
        <v>1</v>
      </c>
      <c r="X692">
        <v>1</v>
      </c>
      <c r="Y692">
        <v>194200</v>
      </c>
      <c r="Z692">
        <v>0</v>
      </c>
      <c r="AA692">
        <v>145700</v>
      </c>
      <c r="AB692">
        <v>38840</v>
      </c>
      <c r="AC692">
        <v>378740</v>
      </c>
      <c r="AD692">
        <v>194200</v>
      </c>
      <c r="AE692">
        <v>0</v>
      </c>
      <c r="AF692">
        <v>145700</v>
      </c>
      <c r="AG692">
        <v>38840</v>
      </c>
      <c r="AH692">
        <v>378740</v>
      </c>
      <c r="AI692">
        <v>0</v>
      </c>
      <c r="AJ692">
        <v>0</v>
      </c>
      <c r="AK692" t="s">
        <v>57</v>
      </c>
      <c r="AL692">
        <v>1000</v>
      </c>
      <c r="AM692">
        <v>0</v>
      </c>
      <c r="AN692">
        <v>0</v>
      </c>
      <c r="AO692">
        <v>0</v>
      </c>
      <c r="AP692" t="s">
        <v>2425</v>
      </c>
      <c r="AR692" t="s">
        <v>58</v>
      </c>
      <c r="AS692">
        <v>339</v>
      </c>
      <c r="AT692">
        <v>14</v>
      </c>
      <c r="AU692">
        <v>270</v>
      </c>
      <c r="AV692">
        <v>9</v>
      </c>
      <c r="AW692">
        <v>680</v>
      </c>
      <c r="AX692">
        <f t="shared" si="10"/>
        <v>1312</v>
      </c>
    </row>
    <row r="693" spans="1:50" x14ac:dyDescent="0.25">
      <c r="A693" t="s">
        <v>3981</v>
      </c>
      <c r="B693" t="s">
        <v>4981</v>
      </c>
      <c r="C693" t="s">
        <v>44</v>
      </c>
      <c r="D693" t="s">
        <v>44</v>
      </c>
      <c r="E693" t="s">
        <v>107</v>
      </c>
      <c r="F693" t="s">
        <v>914</v>
      </c>
      <c r="G693" t="s">
        <v>47</v>
      </c>
      <c r="H693" t="s">
        <v>109</v>
      </c>
      <c r="I693">
        <v>15059</v>
      </c>
      <c r="J693" t="s">
        <v>2426</v>
      </c>
      <c r="K693" t="s">
        <v>2427</v>
      </c>
      <c r="L693">
        <v>54937</v>
      </c>
      <c r="M693" t="s">
        <v>972</v>
      </c>
      <c r="N693" t="s">
        <v>74</v>
      </c>
      <c r="O693" t="s">
        <v>2428</v>
      </c>
      <c r="P693">
        <v>43.800581999999999</v>
      </c>
      <c r="Q693">
        <v>-88.493171000000004</v>
      </c>
      <c r="R693" t="s">
        <v>54</v>
      </c>
      <c r="S693" t="s">
        <v>55</v>
      </c>
      <c r="T693" t="s">
        <v>918</v>
      </c>
      <c r="U693">
        <v>1</v>
      </c>
      <c r="V693">
        <v>1979</v>
      </c>
      <c r="W693">
        <v>1</v>
      </c>
      <c r="X693">
        <v>1</v>
      </c>
      <c r="Y693">
        <v>7000</v>
      </c>
      <c r="Z693">
        <v>0</v>
      </c>
      <c r="AA693">
        <v>4000</v>
      </c>
      <c r="AB693">
        <v>1400</v>
      </c>
      <c r="AC693">
        <v>12400</v>
      </c>
      <c r="AD693">
        <v>7000</v>
      </c>
      <c r="AE693">
        <v>0</v>
      </c>
      <c r="AF693">
        <v>4000</v>
      </c>
      <c r="AG693">
        <v>1400</v>
      </c>
      <c r="AH693">
        <v>12400</v>
      </c>
      <c r="AI693">
        <v>0</v>
      </c>
      <c r="AJ693">
        <v>0</v>
      </c>
      <c r="AK693" t="s">
        <v>57</v>
      </c>
      <c r="AL693">
        <v>1000</v>
      </c>
      <c r="AM693">
        <v>0</v>
      </c>
      <c r="AN693">
        <v>0</v>
      </c>
      <c r="AO693">
        <v>0</v>
      </c>
      <c r="AR693" t="s">
        <v>58</v>
      </c>
      <c r="AS693">
        <v>737</v>
      </c>
      <c r="AT693">
        <v>762</v>
      </c>
      <c r="AU693">
        <v>425</v>
      </c>
      <c r="AV693">
        <v>642</v>
      </c>
      <c r="AW693">
        <v>246</v>
      </c>
      <c r="AX693">
        <f t="shared" si="10"/>
        <v>2812</v>
      </c>
    </row>
    <row r="694" spans="1:50" x14ac:dyDescent="0.25">
      <c r="A694" t="s">
        <v>3982</v>
      </c>
      <c r="B694" t="s">
        <v>4982</v>
      </c>
      <c r="C694" t="s">
        <v>44</v>
      </c>
      <c r="D694" t="s">
        <v>44</v>
      </c>
      <c r="E694" t="s">
        <v>107</v>
      </c>
      <c r="F694" t="s">
        <v>108</v>
      </c>
      <c r="G694" t="s">
        <v>47</v>
      </c>
      <c r="H694" t="s">
        <v>109</v>
      </c>
      <c r="I694">
        <v>30055</v>
      </c>
      <c r="J694" t="s">
        <v>2429</v>
      </c>
      <c r="K694" t="s">
        <v>2430</v>
      </c>
      <c r="L694">
        <v>53080</v>
      </c>
      <c r="M694" t="s">
        <v>1550</v>
      </c>
      <c r="N694" t="s">
        <v>74</v>
      </c>
      <c r="O694" t="s">
        <v>2431</v>
      </c>
      <c r="P694">
        <v>43.377788000000002</v>
      </c>
      <c r="Q694">
        <v>-87.946023999999994</v>
      </c>
      <c r="R694" t="s">
        <v>54</v>
      </c>
      <c r="S694" t="s">
        <v>55</v>
      </c>
      <c r="T694" t="s">
        <v>115</v>
      </c>
      <c r="U694">
        <v>1</v>
      </c>
      <c r="V694">
        <v>1956</v>
      </c>
      <c r="W694">
        <v>1</v>
      </c>
      <c r="X694">
        <v>1</v>
      </c>
      <c r="Y694">
        <v>196100</v>
      </c>
      <c r="Z694">
        <v>0</v>
      </c>
      <c r="AA694">
        <v>147100</v>
      </c>
      <c r="AB694">
        <v>39220</v>
      </c>
      <c r="AC694">
        <v>382420</v>
      </c>
      <c r="AD694">
        <v>196100</v>
      </c>
      <c r="AE694">
        <v>0</v>
      </c>
      <c r="AF694">
        <v>147100</v>
      </c>
      <c r="AG694">
        <v>39220</v>
      </c>
      <c r="AH694">
        <v>382420</v>
      </c>
      <c r="AI694">
        <v>0</v>
      </c>
      <c r="AJ694">
        <v>0</v>
      </c>
      <c r="AK694" t="s">
        <v>57</v>
      </c>
      <c r="AL694">
        <v>2500</v>
      </c>
      <c r="AM694">
        <v>0</v>
      </c>
      <c r="AN694">
        <v>0</v>
      </c>
      <c r="AO694">
        <v>0</v>
      </c>
      <c r="AP694" t="s">
        <v>132</v>
      </c>
      <c r="AR694" t="s">
        <v>58</v>
      </c>
      <c r="AS694">
        <v>908</v>
      </c>
      <c r="AT694">
        <v>936</v>
      </c>
      <c r="AU694">
        <v>566</v>
      </c>
      <c r="AV694">
        <v>848</v>
      </c>
      <c r="AW694">
        <v>971</v>
      </c>
      <c r="AX694">
        <f t="shared" si="10"/>
        <v>4229</v>
      </c>
    </row>
    <row r="695" spans="1:50" x14ac:dyDescent="0.25">
      <c r="A695" t="s">
        <v>3983</v>
      </c>
      <c r="B695" t="s">
        <v>4983</v>
      </c>
      <c r="C695" t="s">
        <v>44</v>
      </c>
      <c r="D695" t="s">
        <v>44</v>
      </c>
      <c r="E695" t="s">
        <v>107</v>
      </c>
      <c r="F695" t="s">
        <v>108</v>
      </c>
      <c r="G695" t="s">
        <v>47</v>
      </c>
      <c r="H695" t="s">
        <v>109</v>
      </c>
      <c r="I695">
        <v>177014</v>
      </c>
      <c r="J695" t="s">
        <v>2432</v>
      </c>
      <c r="K695" t="s">
        <v>410</v>
      </c>
      <c r="L695">
        <v>63366</v>
      </c>
      <c r="M695" t="s">
        <v>411</v>
      </c>
      <c r="N695" t="s">
        <v>175</v>
      </c>
      <c r="O695" t="s">
        <v>2433</v>
      </c>
      <c r="P695">
        <v>38.813893</v>
      </c>
      <c r="Q695">
        <v>-90.725110999999998</v>
      </c>
      <c r="R695" t="s">
        <v>54</v>
      </c>
      <c r="S695" t="s">
        <v>55</v>
      </c>
      <c r="T695" t="s">
        <v>115</v>
      </c>
      <c r="U695">
        <v>1</v>
      </c>
      <c r="V695">
        <v>2002</v>
      </c>
      <c r="W695">
        <v>1</v>
      </c>
      <c r="X695">
        <v>1</v>
      </c>
      <c r="Y695">
        <v>146600</v>
      </c>
      <c r="Z695">
        <v>0</v>
      </c>
      <c r="AA695">
        <v>50200</v>
      </c>
      <c r="AB695">
        <v>29320</v>
      </c>
      <c r="AC695">
        <v>226120</v>
      </c>
      <c r="AD695">
        <v>146600</v>
      </c>
      <c r="AE695">
        <v>0</v>
      </c>
      <c r="AF695">
        <v>50200</v>
      </c>
      <c r="AG695">
        <v>29320</v>
      </c>
      <c r="AH695">
        <v>226120</v>
      </c>
      <c r="AI695">
        <v>0</v>
      </c>
      <c r="AJ695">
        <v>0</v>
      </c>
      <c r="AK695" t="s">
        <v>57</v>
      </c>
      <c r="AL695">
        <v>1000</v>
      </c>
      <c r="AM695">
        <v>0</v>
      </c>
      <c r="AN695">
        <v>0</v>
      </c>
      <c r="AO695">
        <v>0</v>
      </c>
      <c r="AP695" t="s">
        <v>132</v>
      </c>
      <c r="AR695" t="s">
        <v>58</v>
      </c>
      <c r="AS695">
        <v>103</v>
      </c>
      <c r="AT695">
        <v>840</v>
      </c>
      <c r="AU695">
        <v>150</v>
      </c>
      <c r="AV695">
        <v>555</v>
      </c>
      <c r="AW695">
        <v>463</v>
      </c>
      <c r="AX695">
        <f t="shared" si="10"/>
        <v>2111</v>
      </c>
    </row>
    <row r="696" spans="1:50" x14ac:dyDescent="0.25">
      <c r="A696" t="s">
        <v>3984</v>
      </c>
      <c r="B696" t="s">
        <v>4984</v>
      </c>
      <c r="C696" t="s">
        <v>44</v>
      </c>
      <c r="D696" t="s">
        <v>44</v>
      </c>
      <c r="E696" t="s">
        <v>59</v>
      </c>
      <c r="F696" t="s">
        <v>60</v>
      </c>
      <c r="G696" t="s">
        <v>47</v>
      </c>
      <c r="H696" t="s">
        <v>61</v>
      </c>
      <c r="J696" t="s">
        <v>2434</v>
      </c>
      <c r="K696" t="s">
        <v>2435</v>
      </c>
      <c r="L696">
        <v>53051</v>
      </c>
      <c r="M696" t="s">
        <v>222</v>
      </c>
      <c r="N696" t="s">
        <v>74</v>
      </c>
      <c r="O696" t="s">
        <v>2436</v>
      </c>
      <c r="P696">
        <v>43.15699</v>
      </c>
      <c r="Q696">
        <v>-88.102096000000003</v>
      </c>
      <c r="R696" t="s">
        <v>488</v>
      </c>
      <c r="S696" t="s">
        <v>68</v>
      </c>
      <c r="T696" t="s">
        <v>69</v>
      </c>
      <c r="U696">
        <v>1</v>
      </c>
      <c r="V696">
        <v>0</v>
      </c>
      <c r="W696">
        <v>0</v>
      </c>
      <c r="X696">
        <v>0</v>
      </c>
      <c r="Y696">
        <v>10400</v>
      </c>
      <c r="Z696">
        <v>0</v>
      </c>
      <c r="AA696">
        <v>0</v>
      </c>
      <c r="AB696">
        <v>0</v>
      </c>
      <c r="AC696">
        <v>10400</v>
      </c>
      <c r="AD696">
        <v>10400</v>
      </c>
      <c r="AE696">
        <v>0</v>
      </c>
      <c r="AF696">
        <v>0</v>
      </c>
      <c r="AG696">
        <v>0</v>
      </c>
      <c r="AH696">
        <v>10400</v>
      </c>
      <c r="AI696">
        <v>0</v>
      </c>
      <c r="AJ696">
        <v>0</v>
      </c>
      <c r="AK696" t="s">
        <v>57</v>
      </c>
      <c r="AL696">
        <v>0</v>
      </c>
      <c r="AM696">
        <v>0</v>
      </c>
      <c r="AN696">
        <v>0</v>
      </c>
      <c r="AO696">
        <v>0</v>
      </c>
      <c r="AR696" t="s">
        <v>70</v>
      </c>
      <c r="AS696">
        <v>85</v>
      </c>
      <c r="AT696">
        <v>504</v>
      </c>
      <c r="AU696">
        <v>647</v>
      </c>
      <c r="AV696">
        <v>290</v>
      </c>
      <c r="AW696">
        <v>868</v>
      </c>
      <c r="AX696">
        <f t="shared" si="10"/>
        <v>2394</v>
      </c>
    </row>
    <row r="697" spans="1:50" x14ac:dyDescent="0.25">
      <c r="A697" t="s">
        <v>3985</v>
      </c>
      <c r="B697" t="s">
        <v>4985</v>
      </c>
      <c r="C697" t="s">
        <v>88</v>
      </c>
      <c r="D697" t="s">
        <v>88</v>
      </c>
      <c r="E697" t="s">
        <v>138</v>
      </c>
      <c r="F697" t="s">
        <v>139</v>
      </c>
      <c r="G697" t="s">
        <v>47</v>
      </c>
      <c r="H697" t="s">
        <v>91</v>
      </c>
      <c r="J697" t="s">
        <v>2437</v>
      </c>
      <c r="K697" t="s">
        <v>337</v>
      </c>
      <c r="L697">
        <v>78728</v>
      </c>
      <c r="M697" t="s">
        <v>338</v>
      </c>
      <c r="N697" t="s">
        <v>339</v>
      </c>
      <c r="O697" t="s">
        <v>2438</v>
      </c>
      <c r="P697">
        <v>30.460272</v>
      </c>
      <c r="Q697">
        <v>-97.685417000000001</v>
      </c>
      <c r="R697" t="s">
        <v>54</v>
      </c>
      <c r="S697" t="s">
        <v>55</v>
      </c>
      <c r="T697" t="s">
        <v>115</v>
      </c>
      <c r="U697">
        <v>1</v>
      </c>
      <c r="V697">
        <v>1996</v>
      </c>
      <c r="W697">
        <v>1</v>
      </c>
      <c r="X697">
        <v>1608</v>
      </c>
      <c r="Y697">
        <v>220792</v>
      </c>
      <c r="Z697">
        <v>22100</v>
      </c>
      <c r="AA697">
        <v>110500</v>
      </c>
      <c r="AB697">
        <v>66300</v>
      </c>
      <c r="AC697">
        <v>419692</v>
      </c>
      <c r="AD697">
        <v>221000</v>
      </c>
      <c r="AE697">
        <v>22100</v>
      </c>
      <c r="AF697">
        <v>110500</v>
      </c>
      <c r="AG697">
        <v>66300</v>
      </c>
      <c r="AH697">
        <v>419900</v>
      </c>
      <c r="AI697">
        <v>419900</v>
      </c>
      <c r="AJ697">
        <v>0</v>
      </c>
      <c r="AK697" t="s">
        <v>57</v>
      </c>
      <c r="AL697">
        <v>2500</v>
      </c>
      <c r="AM697">
        <v>0</v>
      </c>
      <c r="AN697">
        <v>0</v>
      </c>
      <c r="AO697">
        <v>0</v>
      </c>
      <c r="AR697" t="s">
        <v>96</v>
      </c>
      <c r="AS697">
        <v>660</v>
      </c>
      <c r="AT697">
        <v>307</v>
      </c>
      <c r="AU697">
        <v>817</v>
      </c>
      <c r="AV697">
        <v>70</v>
      </c>
      <c r="AW697">
        <v>632</v>
      </c>
      <c r="AX697">
        <f t="shared" si="10"/>
        <v>2486</v>
      </c>
    </row>
    <row r="698" spans="1:50" x14ac:dyDescent="0.25">
      <c r="A698" t="s">
        <v>3986</v>
      </c>
      <c r="B698" t="s">
        <v>4986</v>
      </c>
      <c r="C698" t="s">
        <v>164</v>
      </c>
      <c r="D698" t="s">
        <v>164</v>
      </c>
      <c r="E698" t="s">
        <v>165</v>
      </c>
      <c r="F698" t="s">
        <v>166</v>
      </c>
      <c r="G698" t="s">
        <v>47</v>
      </c>
      <c r="H698" t="s">
        <v>165</v>
      </c>
      <c r="J698" t="s">
        <v>2439</v>
      </c>
      <c r="K698" t="s">
        <v>582</v>
      </c>
      <c r="L698">
        <v>92407</v>
      </c>
      <c r="M698" t="s">
        <v>235</v>
      </c>
      <c r="N698" t="s">
        <v>236</v>
      </c>
      <c r="O698" t="s">
        <v>2440</v>
      </c>
      <c r="P698">
        <v>34.197882999999997</v>
      </c>
      <c r="Q698">
        <v>-117.339347</v>
      </c>
      <c r="R698" t="s">
        <v>67</v>
      </c>
      <c r="S698" t="s">
        <v>68</v>
      </c>
      <c r="T698" t="s">
        <v>69</v>
      </c>
      <c r="U698">
        <v>1</v>
      </c>
      <c r="V698">
        <v>2017</v>
      </c>
      <c r="W698">
        <v>0</v>
      </c>
      <c r="X698">
        <v>1</v>
      </c>
      <c r="Y698">
        <v>40500</v>
      </c>
      <c r="Z698">
        <v>0</v>
      </c>
      <c r="AA698">
        <v>0</v>
      </c>
      <c r="AB698">
        <v>0</v>
      </c>
      <c r="AC698">
        <v>40500</v>
      </c>
      <c r="AD698">
        <v>36450</v>
      </c>
      <c r="AE698">
        <v>0</v>
      </c>
      <c r="AF698">
        <v>0</v>
      </c>
      <c r="AG698">
        <v>0</v>
      </c>
      <c r="AH698">
        <v>36450</v>
      </c>
      <c r="AI698">
        <v>36450</v>
      </c>
      <c r="AJ698">
        <v>0</v>
      </c>
      <c r="AK698" t="s">
        <v>57</v>
      </c>
      <c r="AL698">
        <v>1000</v>
      </c>
      <c r="AM698">
        <v>0</v>
      </c>
      <c r="AN698">
        <v>0</v>
      </c>
      <c r="AO698">
        <v>0</v>
      </c>
      <c r="AR698" t="s">
        <v>165</v>
      </c>
      <c r="AS698">
        <v>959</v>
      </c>
      <c r="AT698">
        <v>727</v>
      </c>
      <c r="AU698">
        <v>672</v>
      </c>
      <c r="AV698">
        <v>370</v>
      </c>
      <c r="AW698">
        <v>167</v>
      </c>
      <c r="AX698">
        <f t="shared" si="10"/>
        <v>2895</v>
      </c>
    </row>
    <row r="699" spans="1:50" x14ac:dyDescent="0.25">
      <c r="A699" t="s">
        <v>3987</v>
      </c>
      <c r="B699" t="s">
        <v>4987</v>
      </c>
      <c r="C699" t="s">
        <v>44</v>
      </c>
      <c r="D699" t="s">
        <v>44</v>
      </c>
      <c r="E699" t="s">
        <v>496</v>
      </c>
      <c r="F699" t="s">
        <v>497</v>
      </c>
      <c r="G699" t="s">
        <v>398</v>
      </c>
      <c r="H699" t="s">
        <v>498</v>
      </c>
      <c r="I699">
        <v>708036</v>
      </c>
      <c r="J699" t="s">
        <v>2441</v>
      </c>
      <c r="K699" t="s">
        <v>2442</v>
      </c>
      <c r="L699">
        <v>50438</v>
      </c>
      <c r="M699" t="s">
        <v>2443</v>
      </c>
      <c r="N699" t="s">
        <v>270</v>
      </c>
      <c r="O699" t="s">
        <v>2444</v>
      </c>
      <c r="P699">
        <v>43.103048000000001</v>
      </c>
      <c r="Q699">
        <v>-93.600391999999999</v>
      </c>
      <c r="R699" t="s">
        <v>54</v>
      </c>
      <c r="S699" t="s">
        <v>137</v>
      </c>
      <c r="T699" t="s">
        <v>115</v>
      </c>
      <c r="U699">
        <v>1</v>
      </c>
      <c r="V699">
        <v>1946</v>
      </c>
      <c r="W699">
        <v>1</v>
      </c>
      <c r="X699">
        <v>1</v>
      </c>
      <c r="Y699">
        <v>98456</v>
      </c>
      <c r="Z699">
        <v>0</v>
      </c>
      <c r="AA699">
        <v>0</v>
      </c>
      <c r="AB699">
        <v>14768.4</v>
      </c>
      <c r="AC699">
        <v>113224.4</v>
      </c>
      <c r="AD699">
        <v>98456</v>
      </c>
      <c r="AE699">
        <v>0</v>
      </c>
      <c r="AF699">
        <v>0</v>
      </c>
      <c r="AG699">
        <v>14768.4</v>
      </c>
      <c r="AH699">
        <v>113224.4</v>
      </c>
      <c r="AI699">
        <v>98456</v>
      </c>
      <c r="AJ699">
        <v>1000</v>
      </c>
      <c r="AK699" t="s">
        <v>503</v>
      </c>
      <c r="AL699">
        <v>0</v>
      </c>
      <c r="AM699">
        <v>0</v>
      </c>
      <c r="AN699">
        <v>0</v>
      </c>
      <c r="AO699">
        <v>0</v>
      </c>
      <c r="AR699" t="s">
        <v>504</v>
      </c>
      <c r="AS699">
        <v>616</v>
      </c>
      <c r="AT699">
        <v>384</v>
      </c>
      <c r="AU699">
        <v>132</v>
      </c>
      <c r="AV699">
        <v>426</v>
      </c>
      <c r="AW699">
        <v>99</v>
      </c>
      <c r="AX699">
        <f t="shared" si="10"/>
        <v>1657</v>
      </c>
    </row>
    <row r="700" spans="1:50" x14ac:dyDescent="0.25">
      <c r="A700" t="s">
        <v>3988</v>
      </c>
      <c r="B700" t="s">
        <v>4988</v>
      </c>
      <c r="C700" t="s">
        <v>164</v>
      </c>
      <c r="D700" t="s">
        <v>164</v>
      </c>
      <c r="E700" t="s">
        <v>165</v>
      </c>
      <c r="F700" t="s">
        <v>166</v>
      </c>
      <c r="G700" t="s">
        <v>47</v>
      </c>
      <c r="H700" t="s">
        <v>165</v>
      </c>
      <c r="J700" t="s">
        <v>2445</v>
      </c>
      <c r="K700" t="s">
        <v>2446</v>
      </c>
      <c r="L700">
        <v>34275</v>
      </c>
      <c r="M700" t="s">
        <v>2447</v>
      </c>
      <c r="N700" t="s">
        <v>276</v>
      </c>
      <c r="O700" t="s">
        <v>2448</v>
      </c>
      <c r="P700">
        <v>27.146550999999999</v>
      </c>
      <c r="Q700">
        <v>-82.449179999999998</v>
      </c>
      <c r="R700" t="s">
        <v>67</v>
      </c>
      <c r="S700" t="s">
        <v>68</v>
      </c>
      <c r="T700" t="s">
        <v>69</v>
      </c>
      <c r="U700">
        <v>1</v>
      </c>
      <c r="V700">
        <v>2015</v>
      </c>
      <c r="W700">
        <v>0</v>
      </c>
      <c r="X700">
        <v>1</v>
      </c>
      <c r="Y700">
        <v>40500</v>
      </c>
      <c r="Z700">
        <v>0</v>
      </c>
      <c r="AA700">
        <v>0</v>
      </c>
      <c r="AB700">
        <v>0</v>
      </c>
      <c r="AC700">
        <v>40500</v>
      </c>
      <c r="AD700">
        <v>28350</v>
      </c>
      <c r="AE700">
        <v>0</v>
      </c>
      <c r="AF700">
        <v>0</v>
      </c>
      <c r="AG700">
        <v>0</v>
      </c>
      <c r="AH700">
        <v>28350</v>
      </c>
      <c r="AI700">
        <v>28350</v>
      </c>
      <c r="AJ700">
        <v>0</v>
      </c>
      <c r="AK700" t="s">
        <v>57</v>
      </c>
      <c r="AL700">
        <v>500</v>
      </c>
      <c r="AM700">
        <v>0</v>
      </c>
      <c r="AN700">
        <v>0</v>
      </c>
      <c r="AO700">
        <v>0</v>
      </c>
      <c r="AR700" t="s">
        <v>165</v>
      </c>
      <c r="AS700">
        <v>406</v>
      </c>
      <c r="AT700">
        <v>120</v>
      </c>
      <c r="AU700">
        <v>459</v>
      </c>
      <c r="AV700">
        <v>552</v>
      </c>
      <c r="AW700">
        <v>973</v>
      </c>
      <c r="AX700">
        <f t="shared" si="10"/>
        <v>2510</v>
      </c>
    </row>
    <row r="701" spans="1:50" x14ac:dyDescent="0.25">
      <c r="A701" t="s">
        <v>3989</v>
      </c>
      <c r="B701" t="s">
        <v>4989</v>
      </c>
      <c r="C701" t="s">
        <v>164</v>
      </c>
      <c r="D701" t="s">
        <v>164</v>
      </c>
      <c r="E701" t="s">
        <v>245</v>
      </c>
      <c r="F701" t="s">
        <v>272</v>
      </c>
      <c r="G701" t="s">
        <v>47</v>
      </c>
      <c r="H701" t="s">
        <v>245</v>
      </c>
      <c r="J701" t="s">
        <v>2449</v>
      </c>
      <c r="K701" t="s">
        <v>1892</v>
      </c>
      <c r="L701">
        <v>91710</v>
      </c>
      <c r="M701" t="s">
        <v>235</v>
      </c>
      <c r="N701" t="s">
        <v>236</v>
      </c>
      <c r="O701" t="s">
        <v>1893</v>
      </c>
      <c r="P701">
        <v>34.020609</v>
      </c>
      <c r="Q701">
        <v>-117.661596</v>
      </c>
      <c r="R701" t="s">
        <v>54</v>
      </c>
      <c r="S701" t="s">
        <v>55</v>
      </c>
      <c r="T701" t="s">
        <v>115</v>
      </c>
      <c r="U701">
        <v>1</v>
      </c>
      <c r="V701">
        <v>1974</v>
      </c>
      <c r="W701">
        <v>2</v>
      </c>
      <c r="X701">
        <v>1560</v>
      </c>
      <c r="Y701">
        <v>313200</v>
      </c>
      <c r="Z701">
        <v>31320</v>
      </c>
      <c r="AA701">
        <v>234900</v>
      </c>
      <c r="AB701">
        <v>62600</v>
      </c>
      <c r="AC701">
        <v>642020</v>
      </c>
      <c r="AD701">
        <v>313200</v>
      </c>
      <c r="AE701">
        <v>31320</v>
      </c>
      <c r="AF701">
        <v>234900</v>
      </c>
      <c r="AG701">
        <v>62600</v>
      </c>
      <c r="AH701">
        <v>642020</v>
      </c>
      <c r="AI701">
        <v>642020</v>
      </c>
      <c r="AJ701">
        <v>0</v>
      </c>
      <c r="AK701" t="s">
        <v>57</v>
      </c>
      <c r="AL701">
        <v>1000</v>
      </c>
      <c r="AM701">
        <v>0</v>
      </c>
      <c r="AN701">
        <v>0</v>
      </c>
      <c r="AO701">
        <v>0</v>
      </c>
      <c r="AR701" t="s">
        <v>251</v>
      </c>
      <c r="AS701">
        <v>70</v>
      </c>
      <c r="AT701">
        <v>954</v>
      </c>
      <c r="AU701">
        <v>792</v>
      </c>
      <c r="AV701">
        <v>588</v>
      </c>
      <c r="AW701">
        <v>891</v>
      </c>
      <c r="AX701">
        <f t="shared" si="10"/>
        <v>3295</v>
      </c>
    </row>
    <row r="702" spans="1:50" x14ac:dyDescent="0.25">
      <c r="A702" t="s">
        <v>3990</v>
      </c>
      <c r="B702" t="s">
        <v>4990</v>
      </c>
      <c r="C702" t="s">
        <v>44</v>
      </c>
      <c r="D702" t="s">
        <v>44</v>
      </c>
      <c r="E702" t="s">
        <v>59</v>
      </c>
      <c r="F702" t="s">
        <v>60</v>
      </c>
      <c r="G702" t="s">
        <v>47</v>
      </c>
      <c r="H702" t="s">
        <v>61</v>
      </c>
      <c r="J702" t="s">
        <v>2450</v>
      </c>
      <c r="K702" t="s">
        <v>1219</v>
      </c>
      <c r="L702">
        <v>53590</v>
      </c>
      <c r="M702" t="s">
        <v>73</v>
      </c>
      <c r="N702" t="s">
        <v>74</v>
      </c>
      <c r="O702" t="s">
        <v>2451</v>
      </c>
      <c r="P702">
        <v>43.182476000000001</v>
      </c>
      <c r="Q702">
        <v>-89.277869999999993</v>
      </c>
      <c r="R702" t="s">
        <v>67</v>
      </c>
      <c r="S702" t="s">
        <v>68</v>
      </c>
      <c r="T702" t="s">
        <v>69</v>
      </c>
      <c r="U702">
        <v>1</v>
      </c>
      <c r="V702">
        <v>0</v>
      </c>
      <c r="W702">
        <v>0</v>
      </c>
      <c r="X702">
        <v>0</v>
      </c>
      <c r="Y702">
        <v>10240</v>
      </c>
      <c r="Z702">
        <v>0</v>
      </c>
      <c r="AA702">
        <v>0</v>
      </c>
      <c r="AB702">
        <v>0</v>
      </c>
      <c r="AC702">
        <v>10240</v>
      </c>
      <c r="AD702">
        <v>10240</v>
      </c>
      <c r="AE702">
        <v>0</v>
      </c>
      <c r="AF702">
        <v>0</v>
      </c>
      <c r="AG702">
        <v>0</v>
      </c>
      <c r="AH702">
        <v>10240</v>
      </c>
      <c r="AI702">
        <v>0</v>
      </c>
      <c r="AJ702">
        <v>0</v>
      </c>
      <c r="AK702" t="s">
        <v>57</v>
      </c>
      <c r="AL702">
        <v>250</v>
      </c>
      <c r="AM702">
        <v>0</v>
      </c>
      <c r="AN702">
        <v>0</v>
      </c>
      <c r="AO702">
        <v>0</v>
      </c>
      <c r="AR702" t="s">
        <v>70</v>
      </c>
      <c r="AS702">
        <v>773</v>
      </c>
      <c r="AT702">
        <v>405</v>
      </c>
      <c r="AU702">
        <v>517</v>
      </c>
      <c r="AV702">
        <v>691</v>
      </c>
      <c r="AW702">
        <v>239</v>
      </c>
      <c r="AX702">
        <f t="shared" si="10"/>
        <v>2625</v>
      </c>
    </row>
    <row r="703" spans="1:50" x14ac:dyDescent="0.25">
      <c r="A703" t="s">
        <v>3991</v>
      </c>
      <c r="B703" t="s">
        <v>4991</v>
      </c>
      <c r="C703" t="s">
        <v>88</v>
      </c>
      <c r="D703" t="s">
        <v>88</v>
      </c>
      <c r="E703" t="s">
        <v>138</v>
      </c>
      <c r="F703" t="s">
        <v>139</v>
      </c>
      <c r="G703" t="s">
        <v>47</v>
      </c>
      <c r="H703" t="s">
        <v>91</v>
      </c>
      <c r="J703" t="s">
        <v>2452</v>
      </c>
      <c r="K703" t="s">
        <v>2453</v>
      </c>
      <c r="L703">
        <v>7660</v>
      </c>
      <c r="M703" t="s">
        <v>2454</v>
      </c>
      <c r="N703" t="s">
        <v>656</v>
      </c>
      <c r="O703" t="s">
        <v>2455</v>
      </c>
      <c r="P703">
        <v>40.848914000000001</v>
      </c>
      <c r="Q703">
        <v>-74.022035000000002</v>
      </c>
      <c r="R703" t="s">
        <v>54</v>
      </c>
      <c r="S703" t="s">
        <v>55</v>
      </c>
      <c r="T703" t="s">
        <v>115</v>
      </c>
      <c r="U703">
        <v>1</v>
      </c>
      <c r="V703">
        <v>1911</v>
      </c>
      <c r="W703">
        <v>2</v>
      </c>
      <c r="X703">
        <v>1102</v>
      </c>
      <c r="Y703">
        <v>279379</v>
      </c>
      <c r="Z703">
        <v>28000</v>
      </c>
      <c r="AA703">
        <v>140000</v>
      </c>
      <c r="AB703">
        <v>84000</v>
      </c>
      <c r="AC703">
        <v>531379</v>
      </c>
      <c r="AD703">
        <v>280000</v>
      </c>
      <c r="AE703">
        <v>28000</v>
      </c>
      <c r="AF703">
        <v>140000</v>
      </c>
      <c r="AG703">
        <v>84000</v>
      </c>
      <c r="AH703">
        <v>532000</v>
      </c>
      <c r="AI703">
        <v>532000</v>
      </c>
      <c r="AJ703">
        <v>0</v>
      </c>
      <c r="AK703" t="s">
        <v>57</v>
      </c>
      <c r="AL703">
        <v>1000</v>
      </c>
      <c r="AM703">
        <v>0</v>
      </c>
      <c r="AN703">
        <v>0</v>
      </c>
      <c r="AO703">
        <v>0</v>
      </c>
      <c r="AR703" t="s">
        <v>96</v>
      </c>
      <c r="AS703">
        <v>48</v>
      </c>
      <c r="AT703">
        <v>982</v>
      </c>
      <c r="AU703">
        <v>0</v>
      </c>
      <c r="AV703">
        <v>498</v>
      </c>
      <c r="AW703">
        <v>659</v>
      </c>
      <c r="AX703">
        <f t="shared" si="10"/>
        <v>2187</v>
      </c>
    </row>
    <row r="704" spans="1:50" x14ac:dyDescent="0.25">
      <c r="A704" t="s">
        <v>3992</v>
      </c>
      <c r="B704" t="s">
        <v>4992</v>
      </c>
      <c r="C704" t="s">
        <v>88</v>
      </c>
      <c r="D704" t="s">
        <v>88</v>
      </c>
      <c r="E704" t="s">
        <v>138</v>
      </c>
      <c r="F704" t="s">
        <v>139</v>
      </c>
      <c r="G704" t="s">
        <v>47</v>
      </c>
      <c r="H704" t="s">
        <v>91</v>
      </c>
      <c r="J704" t="s">
        <v>2456</v>
      </c>
      <c r="K704" t="s">
        <v>458</v>
      </c>
      <c r="L704">
        <v>97322</v>
      </c>
      <c r="M704" t="s">
        <v>1584</v>
      </c>
      <c r="N704" t="s">
        <v>170</v>
      </c>
      <c r="O704" t="s">
        <v>2457</v>
      </c>
      <c r="P704">
        <v>44.609029</v>
      </c>
      <c r="Q704">
        <v>-123.067808</v>
      </c>
      <c r="R704" t="s">
        <v>54</v>
      </c>
      <c r="S704" t="s">
        <v>55</v>
      </c>
      <c r="T704" t="s">
        <v>115</v>
      </c>
      <c r="U704">
        <v>1</v>
      </c>
      <c r="V704">
        <v>2016</v>
      </c>
      <c r="W704">
        <v>1</v>
      </c>
      <c r="X704">
        <v>1742</v>
      </c>
      <c r="Y704">
        <v>243675</v>
      </c>
      <c r="Z704">
        <v>24400</v>
      </c>
      <c r="AA704">
        <v>122000</v>
      </c>
      <c r="AB704">
        <v>73200</v>
      </c>
      <c r="AC704">
        <v>463275</v>
      </c>
      <c r="AD704">
        <v>305000</v>
      </c>
      <c r="AE704">
        <v>24400</v>
      </c>
      <c r="AF704">
        <v>122000</v>
      </c>
      <c r="AG704">
        <v>73200</v>
      </c>
      <c r="AH704">
        <v>524600</v>
      </c>
      <c r="AI704">
        <v>524600</v>
      </c>
      <c r="AJ704">
        <v>0</v>
      </c>
      <c r="AK704" t="s">
        <v>57</v>
      </c>
      <c r="AL704">
        <v>1000</v>
      </c>
      <c r="AM704">
        <v>0</v>
      </c>
      <c r="AN704">
        <v>0</v>
      </c>
      <c r="AO704">
        <v>0</v>
      </c>
      <c r="AR704" t="s">
        <v>96</v>
      </c>
      <c r="AS704">
        <v>912</v>
      </c>
      <c r="AT704">
        <v>679</v>
      </c>
      <c r="AU704">
        <v>407</v>
      </c>
      <c r="AV704">
        <v>147</v>
      </c>
      <c r="AW704">
        <v>647</v>
      </c>
      <c r="AX704">
        <f t="shared" si="10"/>
        <v>2792</v>
      </c>
    </row>
    <row r="705" spans="1:50" x14ac:dyDescent="0.25">
      <c r="A705" t="s">
        <v>3993</v>
      </c>
      <c r="B705" t="s">
        <v>4993</v>
      </c>
      <c r="C705" t="s">
        <v>44</v>
      </c>
      <c r="D705" t="s">
        <v>44</v>
      </c>
      <c r="E705" t="s">
        <v>59</v>
      </c>
      <c r="F705" t="s">
        <v>60</v>
      </c>
      <c r="G705" t="s">
        <v>47</v>
      </c>
      <c r="H705" t="s">
        <v>61</v>
      </c>
      <c r="J705" t="s">
        <v>2458</v>
      </c>
      <c r="K705" t="s">
        <v>2427</v>
      </c>
      <c r="L705">
        <v>54937</v>
      </c>
      <c r="M705" t="s">
        <v>972</v>
      </c>
      <c r="N705" t="s">
        <v>74</v>
      </c>
      <c r="O705" t="s">
        <v>2428</v>
      </c>
      <c r="P705">
        <v>43.812252000000001</v>
      </c>
      <c r="Q705">
        <v>-88.482428999999996</v>
      </c>
      <c r="R705" t="s">
        <v>67</v>
      </c>
      <c r="S705" t="s">
        <v>68</v>
      </c>
      <c r="T705" t="s">
        <v>69</v>
      </c>
      <c r="U705">
        <v>1</v>
      </c>
      <c r="V705">
        <v>0</v>
      </c>
      <c r="W705">
        <v>0</v>
      </c>
      <c r="X705">
        <v>0</v>
      </c>
      <c r="Y705">
        <v>2720</v>
      </c>
      <c r="Z705">
        <v>0</v>
      </c>
      <c r="AA705">
        <v>0</v>
      </c>
      <c r="AB705">
        <v>0</v>
      </c>
      <c r="AC705">
        <v>2720</v>
      </c>
      <c r="AD705">
        <v>2720</v>
      </c>
      <c r="AE705">
        <v>0</v>
      </c>
      <c r="AF705">
        <v>0</v>
      </c>
      <c r="AG705">
        <v>0</v>
      </c>
      <c r="AH705">
        <v>2720</v>
      </c>
      <c r="AI705">
        <v>0</v>
      </c>
      <c r="AJ705">
        <v>0</v>
      </c>
      <c r="AK705" t="s">
        <v>57</v>
      </c>
      <c r="AL705">
        <v>0</v>
      </c>
      <c r="AM705">
        <v>0</v>
      </c>
      <c r="AN705">
        <v>0</v>
      </c>
      <c r="AO705">
        <v>0</v>
      </c>
      <c r="AR705" t="s">
        <v>70</v>
      </c>
      <c r="AS705">
        <v>161</v>
      </c>
      <c r="AT705">
        <v>549</v>
      </c>
      <c r="AU705">
        <v>641</v>
      </c>
      <c r="AV705">
        <v>764</v>
      </c>
      <c r="AW705">
        <v>685</v>
      </c>
      <c r="AX705">
        <f t="shared" si="10"/>
        <v>2800</v>
      </c>
    </row>
    <row r="706" spans="1:50" x14ac:dyDescent="0.25">
      <c r="A706" t="s">
        <v>3994</v>
      </c>
      <c r="B706" t="s">
        <v>4994</v>
      </c>
      <c r="C706" t="s">
        <v>44</v>
      </c>
      <c r="D706" t="s">
        <v>44</v>
      </c>
      <c r="E706" t="s">
        <v>76</v>
      </c>
      <c r="F706" t="s">
        <v>77</v>
      </c>
      <c r="G706" t="s">
        <v>47</v>
      </c>
      <c r="H706" t="s">
        <v>78</v>
      </c>
      <c r="I706">
        <v>658015</v>
      </c>
      <c r="J706" t="s">
        <v>2459</v>
      </c>
      <c r="K706" t="s">
        <v>2460</v>
      </c>
      <c r="L706">
        <v>67501</v>
      </c>
      <c r="M706" t="s">
        <v>2461</v>
      </c>
      <c r="N706" t="s">
        <v>189</v>
      </c>
      <c r="O706" t="s">
        <v>2462</v>
      </c>
      <c r="P706">
        <v>38.057304000000002</v>
      </c>
      <c r="Q706">
        <v>-97.964117999999999</v>
      </c>
      <c r="R706" t="s">
        <v>67</v>
      </c>
      <c r="S706" t="s">
        <v>68</v>
      </c>
      <c r="T706" t="s">
        <v>69</v>
      </c>
      <c r="U706">
        <v>1</v>
      </c>
      <c r="V706">
        <v>0</v>
      </c>
      <c r="W706">
        <v>0</v>
      </c>
      <c r="X706">
        <v>0</v>
      </c>
      <c r="Y706">
        <v>11079</v>
      </c>
      <c r="Z706">
        <v>0</v>
      </c>
      <c r="AA706">
        <v>0</v>
      </c>
      <c r="AB706">
        <v>0</v>
      </c>
      <c r="AC706">
        <v>11079</v>
      </c>
      <c r="AD706">
        <v>11079</v>
      </c>
      <c r="AE706">
        <v>0</v>
      </c>
      <c r="AF706">
        <v>0</v>
      </c>
      <c r="AG706">
        <v>0</v>
      </c>
      <c r="AH706">
        <v>11079</v>
      </c>
      <c r="AI706">
        <v>0</v>
      </c>
      <c r="AJ706">
        <v>0</v>
      </c>
      <c r="AK706" t="s">
        <v>57</v>
      </c>
      <c r="AL706">
        <v>500</v>
      </c>
      <c r="AM706">
        <v>0</v>
      </c>
      <c r="AN706">
        <v>0</v>
      </c>
      <c r="AO706">
        <v>0</v>
      </c>
      <c r="AR706" t="s">
        <v>70</v>
      </c>
      <c r="AS706">
        <v>387</v>
      </c>
      <c r="AT706">
        <v>119</v>
      </c>
      <c r="AU706">
        <v>203</v>
      </c>
      <c r="AV706">
        <v>320</v>
      </c>
      <c r="AW706">
        <v>72</v>
      </c>
      <c r="AX706">
        <f t="shared" si="10"/>
        <v>1101</v>
      </c>
    </row>
    <row r="707" spans="1:50" x14ac:dyDescent="0.25">
      <c r="A707" t="s">
        <v>3995</v>
      </c>
      <c r="B707" t="s">
        <v>4995</v>
      </c>
      <c r="C707" t="s">
        <v>88</v>
      </c>
      <c r="D707" t="s">
        <v>88</v>
      </c>
      <c r="E707" t="s">
        <v>89</v>
      </c>
      <c r="F707" t="s">
        <v>90</v>
      </c>
      <c r="G707" t="s">
        <v>47</v>
      </c>
      <c r="H707" t="s">
        <v>91</v>
      </c>
      <c r="J707" t="s">
        <v>2463</v>
      </c>
      <c r="K707" t="s">
        <v>1618</v>
      </c>
      <c r="L707">
        <v>95822</v>
      </c>
      <c r="M707" t="s">
        <v>1618</v>
      </c>
      <c r="N707" t="s">
        <v>236</v>
      </c>
      <c r="O707" t="s">
        <v>2464</v>
      </c>
      <c r="P707">
        <v>38.532846999999997</v>
      </c>
      <c r="Q707">
        <v>-121.518334</v>
      </c>
      <c r="R707" t="s">
        <v>54</v>
      </c>
      <c r="S707" t="s">
        <v>219</v>
      </c>
      <c r="T707" t="s">
        <v>68</v>
      </c>
      <c r="U707">
        <v>1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30000</v>
      </c>
      <c r="AB707">
        <v>6000</v>
      </c>
      <c r="AC707">
        <v>36000</v>
      </c>
      <c r="AD707">
        <v>0</v>
      </c>
      <c r="AE707">
        <v>0</v>
      </c>
      <c r="AF707">
        <v>30000</v>
      </c>
      <c r="AG707">
        <v>6000</v>
      </c>
      <c r="AH707">
        <v>36000</v>
      </c>
      <c r="AI707">
        <v>36000</v>
      </c>
      <c r="AJ707">
        <v>0</v>
      </c>
      <c r="AK707" t="s">
        <v>57</v>
      </c>
      <c r="AL707">
        <v>500</v>
      </c>
      <c r="AM707">
        <v>0</v>
      </c>
      <c r="AN707">
        <v>0</v>
      </c>
      <c r="AO707">
        <v>0</v>
      </c>
      <c r="AR707" t="s">
        <v>96</v>
      </c>
      <c r="AS707">
        <v>688</v>
      </c>
      <c r="AT707">
        <v>478</v>
      </c>
      <c r="AU707">
        <v>1000</v>
      </c>
      <c r="AV707">
        <v>866</v>
      </c>
      <c r="AW707">
        <v>135</v>
      </c>
      <c r="AX707">
        <f t="shared" ref="AX707:AX770" si="11">SUM(AS707:AW707)</f>
        <v>3167</v>
      </c>
    </row>
    <row r="708" spans="1:50" x14ac:dyDescent="0.25">
      <c r="A708" t="s">
        <v>3996</v>
      </c>
      <c r="B708" t="s">
        <v>4996</v>
      </c>
      <c r="C708" t="s">
        <v>44</v>
      </c>
      <c r="D708" t="s">
        <v>44</v>
      </c>
      <c r="E708" t="s">
        <v>107</v>
      </c>
      <c r="F708" t="s">
        <v>108</v>
      </c>
      <c r="G708" t="s">
        <v>47</v>
      </c>
      <c r="H708" t="s">
        <v>109</v>
      </c>
      <c r="I708">
        <v>658015</v>
      </c>
      <c r="J708" t="s">
        <v>2465</v>
      </c>
      <c r="K708" t="s">
        <v>2460</v>
      </c>
      <c r="L708">
        <v>67502</v>
      </c>
      <c r="M708" t="s">
        <v>2461</v>
      </c>
      <c r="N708" t="s">
        <v>189</v>
      </c>
      <c r="O708" t="s">
        <v>2462</v>
      </c>
      <c r="P708">
        <v>38.084243999999998</v>
      </c>
      <c r="Q708">
        <v>-97.954864999999998</v>
      </c>
      <c r="R708" t="s">
        <v>54</v>
      </c>
      <c r="S708" t="s">
        <v>137</v>
      </c>
      <c r="T708" t="s">
        <v>56</v>
      </c>
      <c r="U708">
        <v>1</v>
      </c>
      <c r="V708">
        <v>1984</v>
      </c>
      <c r="W708">
        <v>1</v>
      </c>
      <c r="X708">
        <v>1</v>
      </c>
      <c r="Y708">
        <v>0</v>
      </c>
      <c r="Z708">
        <v>0</v>
      </c>
      <c r="AA708">
        <v>41000</v>
      </c>
      <c r="AB708">
        <v>0</v>
      </c>
      <c r="AC708">
        <v>41000</v>
      </c>
      <c r="AD708">
        <v>0</v>
      </c>
      <c r="AE708">
        <v>0</v>
      </c>
      <c r="AF708">
        <v>41000</v>
      </c>
      <c r="AG708">
        <v>0</v>
      </c>
      <c r="AH708">
        <v>41000</v>
      </c>
      <c r="AI708">
        <v>0</v>
      </c>
      <c r="AJ708">
        <v>0</v>
      </c>
      <c r="AK708" t="s">
        <v>57</v>
      </c>
      <c r="AL708">
        <v>500</v>
      </c>
      <c r="AM708">
        <v>0</v>
      </c>
      <c r="AN708">
        <v>0</v>
      </c>
      <c r="AO708">
        <v>0</v>
      </c>
      <c r="AP708" t="s">
        <v>132</v>
      </c>
      <c r="AR708" t="s">
        <v>58</v>
      </c>
      <c r="AS708">
        <v>823</v>
      </c>
      <c r="AT708">
        <v>437</v>
      </c>
      <c r="AU708">
        <v>588</v>
      </c>
      <c r="AV708">
        <v>476</v>
      </c>
      <c r="AW708">
        <v>474</v>
      </c>
      <c r="AX708">
        <f t="shared" si="11"/>
        <v>2798</v>
      </c>
    </row>
    <row r="709" spans="1:50" x14ac:dyDescent="0.25">
      <c r="A709" t="s">
        <v>3997</v>
      </c>
      <c r="B709" t="s">
        <v>4997</v>
      </c>
      <c r="C709" t="s">
        <v>44</v>
      </c>
      <c r="D709" t="s">
        <v>44</v>
      </c>
      <c r="E709" t="s">
        <v>59</v>
      </c>
      <c r="F709" t="s">
        <v>60</v>
      </c>
      <c r="G709" t="s">
        <v>47</v>
      </c>
      <c r="H709" t="s">
        <v>61</v>
      </c>
      <c r="J709" t="s">
        <v>2466</v>
      </c>
      <c r="K709" t="s">
        <v>483</v>
      </c>
      <c r="L709">
        <v>85020</v>
      </c>
      <c r="M709" t="s">
        <v>112</v>
      </c>
      <c r="N709" t="s">
        <v>113</v>
      </c>
      <c r="O709" t="s">
        <v>2467</v>
      </c>
      <c r="P709">
        <v>33.540424000000002</v>
      </c>
      <c r="Q709">
        <v>-112.061691</v>
      </c>
      <c r="R709" t="s">
        <v>67</v>
      </c>
      <c r="S709" t="s">
        <v>68</v>
      </c>
      <c r="T709" t="s">
        <v>69</v>
      </c>
      <c r="U709">
        <v>1</v>
      </c>
      <c r="V709">
        <v>0</v>
      </c>
      <c r="W709">
        <v>0</v>
      </c>
      <c r="X709">
        <v>0</v>
      </c>
      <c r="Y709">
        <v>21440</v>
      </c>
      <c r="Z709">
        <v>0</v>
      </c>
      <c r="AA709">
        <v>0</v>
      </c>
      <c r="AB709">
        <v>0</v>
      </c>
      <c r="AC709">
        <v>21440</v>
      </c>
      <c r="AD709">
        <v>21440</v>
      </c>
      <c r="AE709">
        <v>0</v>
      </c>
      <c r="AF709">
        <v>0</v>
      </c>
      <c r="AG709">
        <v>0</v>
      </c>
      <c r="AH709">
        <v>21440</v>
      </c>
      <c r="AI709">
        <v>0</v>
      </c>
      <c r="AJ709">
        <v>0</v>
      </c>
      <c r="AK709" t="s">
        <v>57</v>
      </c>
      <c r="AL709">
        <v>500</v>
      </c>
      <c r="AM709">
        <v>0</v>
      </c>
      <c r="AN709">
        <v>0</v>
      </c>
      <c r="AO709">
        <v>0</v>
      </c>
      <c r="AR709" t="s">
        <v>70</v>
      </c>
      <c r="AS709">
        <v>450</v>
      </c>
      <c r="AT709">
        <v>833</v>
      </c>
      <c r="AU709">
        <v>853</v>
      </c>
      <c r="AV709">
        <v>708</v>
      </c>
      <c r="AW709">
        <v>464</v>
      </c>
      <c r="AX709">
        <f t="shared" si="11"/>
        <v>3308</v>
      </c>
    </row>
    <row r="710" spans="1:50" x14ac:dyDescent="0.25">
      <c r="A710" t="s">
        <v>3998</v>
      </c>
      <c r="B710" t="s">
        <v>4998</v>
      </c>
      <c r="C710" t="s">
        <v>164</v>
      </c>
      <c r="D710" t="s">
        <v>164</v>
      </c>
      <c r="E710" t="s">
        <v>165</v>
      </c>
      <c r="F710" t="s">
        <v>166</v>
      </c>
      <c r="G710" t="s">
        <v>47</v>
      </c>
      <c r="H710" t="s">
        <v>165</v>
      </c>
      <c r="J710" t="s">
        <v>2468</v>
      </c>
      <c r="K710" t="s">
        <v>2469</v>
      </c>
      <c r="L710">
        <v>95008</v>
      </c>
      <c r="M710" t="s">
        <v>1177</v>
      </c>
      <c r="N710" t="s">
        <v>236</v>
      </c>
      <c r="O710" t="s">
        <v>2470</v>
      </c>
      <c r="P710">
        <v>37.284931</v>
      </c>
      <c r="Q710">
        <v>-121.956024</v>
      </c>
      <c r="R710" t="s">
        <v>67</v>
      </c>
      <c r="S710" t="s">
        <v>68</v>
      </c>
      <c r="T710" t="s">
        <v>69</v>
      </c>
      <c r="U710">
        <v>1</v>
      </c>
      <c r="V710">
        <v>2006</v>
      </c>
      <c r="W710">
        <v>0</v>
      </c>
      <c r="X710">
        <v>1</v>
      </c>
      <c r="Y710">
        <v>27000</v>
      </c>
      <c r="Z710">
        <v>0</v>
      </c>
      <c r="AA710">
        <v>0</v>
      </c>
      <c r="AB710">
        <v>0</v>
      </c>
      <c r="AC710">
        <v>27000</v>
      </c>
      <c r="AD710">
        <v>4050</v>
      </c>
      <c r="AE710">
        <v>0</v>
      </c>
      <c r="AF710">
        <v>0</v>
      </c>
      <c r="AG710">
        <v>0</v>
      </c>
      <c r="AH710">
        <v>4050</v>
      </c>
      <c r="AI710">
        <v>4050</v>
      </c>
      <c r="AJ710">
        <v>0</v>
      </c>
      <c r="AK710" t="s">
        <v>57</v>
      </c>
      <c r="AL710">
        <v>250</v>
      </c>
      <c r="AM710">
        <v>0</v>
      </c>
      <c r="AN710">
        <v>0</v>
      </c>
      <c r="AO710">
        <v>0</v>
      </c>
      <c r="AR710" t="s">
        <v>165</v>
      </c>
      <c r="AS710">
        <v>453</v>
      </c>
      <c r="AT710">
        <v>209</v>
      </c>
      <c r="AU710">
        <v>590</v>
      </c>
      <c r="AV710">
        <v>359</v>
      </c>
      <c r="AW710">
        <v>447</v>
      </c>
      <c r="AX710">
        <f t="shared" si="11"/>
        <v>2058</v>
      </c>
    </row>
    <row r="711" spans="1:50" x14ac:dyDescent="0.25">
      <c r="A711" t="s">
        <v>3999</v>
      </c>
      <c r="B711" t="s">
        <v>4999</v>
      </c>
      <c r="C711" t="s">
        <v>44</v>
      </c>
      <c r="D711" t="s">
        <v>44</v>
      </c>
      <c r="E711" t="s">
        <v>76</v>
      </c>
      <c r="F711" t="s">
        <v>77</v>
      </c>
      <c r="G711" t="s">
        <v>47</v>
      </c>
      <c r="H711" t="s">
        <v>78</v>
      </c>
      <c r="I711">
        <v>362042</v>
      </c>
      <c r="J711" t="s">
        <v>2471</v>
      </c>
      <c r="K711" t="s">
        <v>2472</v>
      </c>
      <c r="L711">
        <v>98531</v>
      </c>
      <c r="M711" t="s">
        <v>2473</v>
      </c>
      <c r="N711" t="s">
        <v>231</v>
      </c>
      <c r="O711" t="s">
        <v>2474</v>
      </c>
      <c r="P711">
        <v>46.713473999999998</v>
      </c>
      <c r="Q711">
        <v>-122.982696</v>
      </c>
      <c r="R711" t="s">
        <v>67</v>
      </c>
      <c r="S711" t="s">
        <v>68</v>
      </c>
      <c r="T711" t="s">
        <v>69</v>
      </c>
      <c r="U711">
        <v>1</v>
      </c>
      <c r="V711">
        <v>0</v>
      </c>
      <c r="W711">
        <v>0</v>
      </c>
      <c r="X711">
        <v>0</v>
      </c>
      <c r="Y711">
        <v>4400</v>
      </c>
      <c r="Z711">
        <v>0</v>
      </c>
      <c r="AA711">
        <v>0</v>
      </c>
      <c r="AB711">
        <v>0</v>
      </c>
      <c r="AC711">
        <v>4400</v>
      </c>
      <c r="AD711">
        <v>4400</v>
      </c>
      <c r="AE711">
        <v>0</v>
      </c>
      <c r="AF711">
        <v>0</v>
      </c>
      <c r="AG711">
        <v>0</v>
      </c>
      <c r="AH711">
        <v>4400</v>
      </c>
      <c r="AI711">
        <v>0</v>
      </c>
      <c r="AJ711">
        <v>0</v>
      </c>
      <c r="AK711" t="s">
        <v>57</v>
      </c>
      <c r="AL711">
        <v>100</v>
      </c>
      <c r="AM711">
        <v>0</v>
      </c>
      <c r="AN711">
        <v>0</v>
      </c>
      <c r="AO711">
        <v>0</v>
      </c>
      <c r="AR711" t="s">
        <v>70</v>
      </c>
      <c r="AS711">
        <v>463</v>
      </c>
      <c r="AT711">
        <v>436</v>
      </c>
      <c r="AU711">
        <v>697</v>
      </c>
      <c r="AV711">
        <v>524</v>
      </c>
      <c r="AW711">
        <v>134</v>
      </c>
      <c r="AX711">
        <f t="shared" si="11"/>
        <v>2254</v>
      </c>
    </row>
    <row r="712" spans="1:50" x14ac:dyDescent="0.25">
      <c r="A712" t="s">
        <v>4000</v>
      </c>
      <c r="B712" t="s">
        <v>5000</v>
      </c>
      <c r="C712" t="s">
        <v>164</v>
      </c>
      <c r="D712" t="s">
        <v>164</v>
      </c>
      <c r="E712" t="s">
        <v>165</v>
      </c>
      <c r="F712" t="s">
        <v>166</v>
      </c>
      <c r="G712" t="s">
        <v>47</v>
      </c>
      <c r="H712" t="s">
        <v>165</v>
      </c>
      <c r="J712" t="s">
        <v>2475</v>
      </c>
      <c r="K712" t="s">
        <v>2476</v>
      </c>
      <c r="L712">
        <v>90221</v>
      </c>
      <c r="M712" t="s">
        <v>757</v>
      </c>
      <c r="N712" t="s">
        <v>236</v>
      </c>
      <c r="O712" t="s">
        <v>2477</v>
      </c>
      <c r="P712">
        <v>33.904730999999998</v>
      </c>
      <c r="Q712">
        <v>-118.201972</v>
      </c>
      <c r="R712" t="s">
        <v>67</v>
      </c>
      <c r="S712" t="s">
        <v>68</v>
      </c>
      <c r="T712" t="s">
        <v>69</v>
      </c>
      <c r="U712">
        <v>1</v>
      </c>
      <c r="V712">
        <v>2018</v>
      </c>
      <c r="W712">
        <v>0</v>
      </c>
      <c r="X712">
        <v>1</v>
      </c>
      <c r="Y712">
        <v>40500</v>
      </c>
      <c r="Z712">
        <v>0</v>
      </c>
      <c r="AA712">
        <v>0</v>
      </c>
      <c r="AB712">
        <v>0</v>
      </c>
      <c r="AC712">
        <v>40500</v>
      </c>
      <c r="AD712">
        <v>40500</v>
      </c>
      <c r="AE712">
        <v>0</v>
      </c>
      <c r="AF712">
        <v>0</v>
      </c>
      <c r="AG712">
        <v>0</v>
      </c>
      <c r="AH712">
        <v>40500</v>
      </c>
      <c r="AI712">
        <v>40500</v>
      </c>
      <c r="AJ712">
        <v>0</v>
      </c>
      <c r="AK712" t="s">
        <v>57</v>
      </c>
      <c r="AL712">
        <v>250</v>
      </c>
      <c r="AM712">
        <v>0</v>
      </c>
      <c r="AN712">
        <v>0</v>
      </c>
      <c r="AO712">
        <v>0</v>
      </c>
      <c r="AR712" t="s">
        <v>165</v>
      </c>
      <c r="AS712">
        <v>818</v>
      </c>
      <c r="AT712">
        <v>912</v>
      </c>
      <c r="AU712">
        <v>44</v>
      </c>
      <c r="AV712">
        <v>452</v>
      </c>
      <c r="AW712">
        <v>401</v>
      </c>
      <c r="AX712">
        <f t="shared" si="11"/>
        <v>2627</v>
      </c>
    </row>
    <row r="713" spans="1:50" x14ac:dyDescent="0.25">
      <c r="A713" t="s">
        <v>4001</v>
      </c>
      <c r="B713" t="s">
        <v>5001</v>
      </c>
      <c r="C713" t="s">
        <v>88</v>
      </c>
      <c r="D713" t="s">
        <v>88</v>
      </c>
      <c r="E713" t="s">
        <v>89</v>
      </c>
      <c r="F713" t="s">
        <v>90</v>
      </c>
      <c r="G713" t="s">
        <v>47</v>
      </c>
      <c r="H713" t="s">
        <v>91</v>
      </c>
      <c r="J713" t="s">
        <v>2478</v>
      </c>
      <c r="K713" t="s">
        <v>2479</v>
      </c>
      <c r="L713">
        <v>19018</v>
      </c>
      <c r="M713" t="s">
        <v>1240</v>
      </c>
      <c r="N713" t="s">
        <v>696</v>
      </c>
      <c r="O713" t="s">
        <v>2480</v>
      </c>
      <c r="P713">
        <v>39.923729999999999</v>
      </c>
      <c r="Q713">
        <v>-75.306629999999998</v>
      </c>
      <c r="R713" t="s">
        <v>54</v>
      </c>
      <c r="S713" t="s">
        <v>219</v>
      </c>
      <c r="T713" t="s">
        <v>68</v>
      </c>
      <c r="U713">
        <v>1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30000</v>
      </c>
      <c r="AB713">
        <v>6000</v>
      </c>
      <c r="AC713">
        <v>36000</v>
      </c>
      <c r="AD713">
        <v>0</v>
      </c>
      <c r="AE713">
        <v>0</v>
      </c>
      <c r="AF713">
        <v>30000</v>
      </c>
      <c r="AG713">
        <v>6000</v>
      </c>
      <c r="AH713">
        <v>36000</v>
      </c>
      <c r="AI713">
        <v>36000</v>
      </c>
      <c r="AJ713">
        <v>0</v>
      </c>
      <c r="AK713" t="s">
        <v>57</v>
      </c>
      <c r="AL713">
        <v>250</v>
      </c>
      <c r="AM713">
        <v>0</v>
      </c>
      <c r="AN713">
        <v>0</v>
      </c>
      <c r="AO713">
        <v>0</v>
      </c>
      <c r="AR713" t="s">
        <v>96</v>
      </c>
      <c r="AS713">
        <v>977</v>
      </c>
      <c r="AT713">
        <v>552</v>
      </c>
      <c r="AU713">
        <v>748</v>
      </c>
      <c r="AV713">
        <v>272</v>
      </c>
      <c r="AW713">
        <v>878</v>
      </c>
      <c r="AX713">
        <f t="shared" si="11"/>
        <v>3427</v>
      </c>
    </row>
    <row r="714" spans="1:50" x14ac:dyDescent="0.25">
      <c r="A714" t="s">
        <v>4002</v>
      </c>
      <c r="B714" t="s">
        <v>5002</v>
      </c>
      <c r="C714" t="s">
        <v>44</v>
      </c>
      <c r="D714" t="s">
        <v>44</v>
      </c>
      <c r="E714" t="s">
        <v>107</v>
      </c>
      <c r="F714" t="s">
        <v>914</v>
      </c>
      <c r="G714" t="s">
        <v>47</v>
      </c>
      <c r="H714" t="s">
        <v>109</v>
      </c>
      <c r="I714">
        <v>359069</v>
      </c>
      <c r="J714" t="s">
        <v>2481</v>
      </c>
      <c r="K714" t="s">
        <v>2482</v>
      </c>
      <c r="L714">
        <v>98284</v>
      </c>
      <c r="M714" t="s">
        <v>2483</v>
      </c>
      <c r="N714" t="s">
        <v>231</v>
      </c>
      <c r="O714" t="s">
        <v>2484</v>
      </c>
      <c r="P714">
        <v>48.661667000000001</v>
      </c>
      <c r="Q714">
        <v>-122.318584</v>
      </c>
      <c r="R714" t="s">
        <v>54</v>
      </c>
      <c r="S714" t="s">
        <v>55</v>
      </c>
      <c r="T714" t="s">
        <v>918</v>
      </c>
      <c r="U714">
        <v>1</v>
      </c>
      <c r="V714">
        <v>2009</v>
      </c>
      <c r="W714">
        <v>1</v>
      </c>
      <c r="X714">
        <v>1</v>
      </c>
      <c r="Y714">
        <v>83800</v>
      </c>
      <c r="Z714">
        <v>0</v>
      </c>
      <c r="AA714">
        <v>62900</v>
      </c>
      <c r="AB714">
        <v>16760</v>
      </c>
      <c r="AC714">
        <v>163460</v>
      </c>
      <c r="AD714">
        <v>83800</v>
      </c>
      <c r="AE714">
        <v>0</v>
      </c>
      <c r="AF714">
        <v>62900</v>
      </c>
      <c r="AG714">
        <v>16760</v>
      </c>
      <c r="AH714">
        <v>163460</v>
      </c>
      <c r="AI714">
        <v>0</v>
      </c>
      <c r="AJ714">
        <v>0</v>
      </c>
      <c r="AK714" t="s">
        <v>57</v>
      </c>
      <c r="AL714">
        <v>250</v>
      </c>
      <c r="AM714">
        <v>0</v>
      </c>
      <c r="AN714">
        <v>0</v>
      </c>
      <c r="AO714">
        <v>0</v>
      </c>
      <c r="AR714" t="s">
        <v>58</v>
      </c>
      <c r="AS714">
        <v>400</v>
      </c>
      <c r="AT714">
        <v>480</v>
      </c>
      <c r="AU714">
        <v>130</v>
      </c>
      <c r="AV714">
        <v>362</v>
      </c>
      <c r="AW714">
        <v>842</v>
      </c>
      <c r="AX714">
        <f t="shared" si="11"/>
        <v>2214</v>
      </c>
    </row>
    <row r="715" spans="1:50" x14ac:dyDescent="0.25">
      <c r="A715" t="s">
        <v>4003</v>
      </c>
      <c r="B715" t="s">
        <v>5003</v>
      </c>
      <c r="C715" t="s">
        <v>44</v>
      </c>
      <c r="D715" t="s">
        <v>44</v>
      </c>
      <c r="E715" t="s">
        <v>496</v>
      </c>
      <c r="F715" t="s">
        <v>497</v>
      </c>
      <c r="G715" t="s">
        <v>398</v>
      </c>
      <c r="H715" t="s">
        <v>498</v>
      </c>
      <c r="I715">
        <v>57035</v>
      </c>
      <c r="J715" t="s">
        <v>2485</v>
      </c>
      <c r="K715" t="s">
        <v>1522</v>
      </c>
      <c r="L715">
        <v>55046</v>
      </c>
      <c r="M715" t="s">
        <v>1523</v>
      </c>
      <c r="N715" t="s">
        <v>130</v>
      </c>
      <c r="O715" t="s">
        <v>2486</v>
      </c>
      <c r="P715">
        <v>44.475338999999998</v>
      </c>
      <c r="Q715">
        <v>-93.422477999999998</v>
      </c>
      <c r="R715" t="s">
        <v>54</v>
      </c>
      <c r="S715" t="s">
        <v>137</v>
      </c>
      <c r="T715" t="s">
        <v>115</v>
      </c>
      <c r="U715">
        <v>1</v>
      </c>
      <c r="V715">
        <v>2005</v>
      </c>
      <c r="W715">
        <v>1</v>
      </c>
      <c r="X715">
        <v>1</v>
      </c>
      <c r="Y715">
        <v>626029</v>
      </c>
      <c r="Z715">
        <v>0</v>
      </c>
      <c r="AA715">
        <v>0</v>
      </c>
      <c r="AB715">
        <v>93904.35</v>
      </c>
      <c r="AC715">
        <v>719933.4</v>
      </c>
      <c r="AD715">
        <v>626029</v>
      </c>
      <c r="AE715">
        <v>0</v>
      </c>
      <c r="AF715">
        <v>0</v>
      </c>
      <c r="AG715">
        <v>93904.35</v>
      </c>
      <c r="AH715">
        <v>719933.4</v>
      </c>
      <c r="AI715">
        <v>0</v>
      </c>
      <c r="AJ715">
        <v>0</v>
      </c>
      <c r="AK715" t="s">
        <v>2140</v>
      </c>
      <c r="AL715">
        <v>0.02</v>
      </c>
      <c r="AM715">
        <v>0.02</v>
      </c>
      <c r="AN715">
        <v>0.02</v>
      </c>
      <c r="AO715">
        <v>0</v>
      </c>
      <c r="AR715" t="s">
        <v>504</v>
      </c>
      <c r="AS715">
        <v>750</v>
      </c>
      <c r="AT715">
        <v>455</v>
      </c>
      <c r="AU715">
        <v>232</v>
      </c>
      <c r="AV715">
        <v>517</v>
      </c>
      <c r="AW715">
        <v>548</v>
      </c>
      <c r="AX715">
        <f t="shared" si="11"/>
        <v>2502</v>
      </c>
    </row>
    <row r="716" spans="1:50" x14ac:dyDescent="0.25">
      <c r="A716" t="s">
        <v>4004</v>
      </c>
      <c r="B716" t="s">
        <v>5004</v>
      </c>
      <c r="C716" t="s">
        <v>44</v>
      </c>
      <c r="D716" t="s">
        <v>44</v>
      </c>
      <c r="E716" t="s">
        <v>59</v>
      </c>
      <c r="F716" t="s">
        <v>60</v>
      </c>
      <c r="G716" t="s">
        <v>47</v>
      </c>
      <c r="H716" t="s">
        <v>61</v>
      </c>
      <c r="J716" t="s">
        <v>2487</v>
      </c>
      <c r="K716" t="s">
        <v>168</v>
      </c>
      <c r="L716">
        <v>97233</v>
      </c>
      <c r="M716" t="s">
        <v>169</v>
      </c>
      <c r="N716" t="s">
        <v>170</v>
      </c>
      <c r="O716" t="s">
        <v>2488</v>
      </c>
      <c r="P716">
        <v>45.521979999999999</v>
      </c>
      <c r="Q716">
        <v>-122.4915</v>
      </c>
      <c r="R716" t="s">
        <v>67</v>
      </c>
      <c r="S716" t="s">
        <v>68</v>
      </c>
      <c r="T716" t="s">
        <v>69</v>
      </c>
      <c r="U716">
        <v>1</v>
      </c>
      <c r="V716">
        <v>0</v>
      </c>
      <c r="W716">
        <v>0</v>
      </c>
      <c r="X716">
        <v>0</v>
      </c>
      <c r="Y716">
        <v>1280</v>
      </c>
      <c r="Z716">
        <v>0</v>
      </c>
      <c r="AA716">
        <v>0</v>
      </c>
      <c r="AB716">
        <v>0</v>
      </c>
      <c r="AC716">
        <v>1280</v>
      </c>
      <c r="AD716">
        <v>1280</v>
      </c>
      <c r="AE716">
        <v>0</v>
      </c>
      <c r="AF716">
        <v>0</v>
      </c>
      <c r="AG716">
        <v>0</v>
      </c>
      <c r="AH716">
        <v>1280</v>
      </c>
      <c r="AI716">
        <v>0</v>
      </c>
      <c r="AJ716">
        <v>0</v>
      </c>
      <c r="AK716" t="s">
        <v>57</v>
      </c>
      <c r="AL716">
        <v>100</v>
      </c>
      <c r="AM716">
        <v>0</v>
      </c>
      <c r="AN716">
        <v>0</v>
      </c>
      <c r="AO716">
        <v>0</v>
      </c>
      <c r="AR716" t="s">
        <v>70</v>
      </c>
      <c r="AS716">
        <v>852</v>
      </c>
      <c r="AT716">
        <v>932</v>
      </c>
      <c r="AU716">
        <v>524</v>
      </c>
      <c r="AV716">
        <v>283</v>
      </c>
      <c r="AW716">
        <v>910</v>
      </c>
      <c r="AX716">
        <f t="shared" si="11"/>
        <v>3501</v>
      </c>
    </row>
    <row r="717" spans="1:50" x14ac:dyDescent="0.25">
      <c r="A717" t="s">
        <v>4005</v>
      </c>
      <c r="B717" t="s">
        <v>5005</v>
      </c>
      <c r="C717" t="s">
        <v>44</v>
      </c>
      <c r="D717" t="s">
        <v>44</v>
      </c>
      <c r="E717" t="s">
        <v>59</v>
      </c>
      <c r="F717" t="s">
        <v>60</v>
      </c>
      <c r="G717" t="s">
        <v>47</v>
      </c>
      <c r="H717" t="s">
        <v>61</v>
      </c>
      <c r="J717" t="s">
        <v>2489</v>
      </c>
      <c r="K717" t="s">
        <v>2490</v>
      </c>
      <c r="L717">
        <v>57078</v>
      </c>
      <c r="M717" t="s">
        <v>2491</v>
      </c>
      <c r="N717" t="s">
        <v>209</v>
      </c>
      <c r="O717" t="s">
        <v>2492</v>
      </c>
      <c r="P717">
        <v>42.875307999999997</v>
      </c>
      <c r="Q717">
        <v>-97.55104</v>
      </c>
      <c r="R717" t="s">
        <v>67</v>
      </c>
      <c r="S717" t="s">
        <v>68</v>
      </c>
      <c r="T717" t="s">
        <v>69</v>
      </c>
      <c r="U717">
        <v>1</v>
      </c>
      <c r="V717">
        <v>0</v>
      </c>
      <c r="W717">
        <v>0</v>
      </c>
      <c r="X717">
        <v>0</v>
      </c>
      <c r="Y717">
        <v>2500</v>
      </c>
      <c r="Z717">
        <v>0</v>
      </c>
      <c r="AA717">
        <v>0</v>
      </c>
      <c r="AB717">
        <v>0</v>
      </c>
      <c r="AC717">
        <v>2500</v>
      </c>
      <c r="AD717">
        <v>2500</v>
      </c>
      <c r="AE717">
        <v>0</v>
      </c>
      <c r="AF717">
        <v>0</v>
      </c>
      <c r="AG717">
        <v>0</v>
      </c>
      <c r="AH717">
        <v>2500</v>
      </c>
      <c r="AI717">
        <v>0</v>
      </c>
      <c r="AJ717">
        <v>0</v>
      </c>
      <c r="AK717" t="s">
        <v>57</v>
      </c>
      <c r="AL717">
        <v>500</v>
      </c>
      <c r="AM717">
        <v>0</v>
      </c>
      <c r="AN717">
        <v>0</v>
      </c>
      <c r="AO717">
        <v>0</v>
      </c>
      <c r="AR717" t="s">
        <v>70</v>
      </c>
      <c r="AS717">
        <v>697</v>
      </c>
      <c r="AT717">
        <v>487</v>
      </c>
      <c r="AU717">
        <v>968</v>
      </c>
      <c r="AV717">
        <v>122</v>
      </c>
      <c r="AW717">
        <v>759</v>
      </c>
      <c r="AX717">
        <f t="shared" si="11"/>
        <v>3033</v>
      </c>
    </row>
    <row r="718" spans="1:50" x14ac:dyDescent="0.25">
      <c r="A718" t="s">
        <v>4006</v>
      </c>
      <c r="B718" t="s">
        <v>5006</v>
      </c>
      <c r="C718" t="s">
        <v>145</v>
      </c>
      <c r="D718" t="s">
        <v>146</v>
      </c>
      <c r="E718" t="s">
        <v>345</v>
      </c>
      <c r="F718" t="s">
        <v>346</v>
      </c>
      <c r="G718" t="s">
        <v>47</v>
      </c>
      <c r="H718" t="s">
        <v>345</v>
      </c>
      <c r="J718" t="s">
        <v>2493</v>
      </c>
      <c r="K718" t="s">
        <v>1578</v>
      </c>
      <c r="L718">
        <v>6320</v>
      </c>
      <c r="M718" t="s">
        <v>2494</v>
      </c>
      <c r="N718" t="s">
        <v>183</v>
      </c>
      <c r="O718" t="s">
        <v>2495</v>
      </c>
      <c r="P718">
        <v>41.320793000000002</v>
      </c>
      <c r="Q718">
        <v>-72.094474000000005</v>
      </c>
      <c r="R718" t="s">
        <v>67</v>
      </c>
      <c r="S718" t="s">
        <v>68</v>
      </c>
      <c r="T718" t="s">
        <v>69</v>
      </c>
      <c r="U718">
        <v>1</v>
      </c>
      <c r="V718">
        <v>1986</v>
      </c>
      <c r="W718">
        <v>0</v>
      </c>
      <c r="X718">
        <v>0</v>
      </c>
      <c r="Y718">
        <v>9000</v>
      </c>
      <c r="Z718">
        <v>0</v>
      </c>
      <c r="AA718">
        <v>0</v>
      </c>
      <c r="AB718">
        <v>0</v>
      </c>
      <c r="AC718">
        <v>9000</v>
      </c>
      <c r="AD718">
        <v>9000</v>
      </c>
      <c r="AE718">
        <v>0</v>
      </c>
      <c r="AF718">
        <v>0</v>
      </c>
      <c r="AG718">
        <v>0</v>
      </c>
      <c r="AH718">
        <v>9000</v>
      </c>
      <c r="AI718">
        <v>0</v>
      </c>
      <c r="AJ718">
        <v>0</v>
      </c>
      <c r="AK718" t="s">
        <v>57</v>
      </c>
      <c r="AL718">
        <v>500</v>
      </c>
      <c r="AM718">
        <v>0</v>
      </c>
      <c r="AN718">
        <v>0</v>
      </c>
      <c r="AO718">
        <v>0</v>
      </c>
      <c r="AR718" t="s">
        <v>185</v>
      </c>
      <c r="AS718">
        <v>532</v>
      </c>
      <c r="AT718">
        <v>424</v>
      </c>
      <c r="AU718">
        <v>231</v>
      </c>
      <c r="AV718">
        <v>374</v>
      </c>
      <c r="AW718">
        <v>209</v>
      </c>
      <c r="AX718">
        <f t="shared" si="11"/>
        <v>1770</v>
      </c>
    </row>
    <row r="719" spans="1:50" x14ac:dyDescent="0.25">
      <c r="A719" t="s">
        <v>4007</v>
      </c>
      <c r="B719" t="s">
        <v>5007</v>
      </c>
      <c r="C719" t="s">
        <v>44</v>
      </c>
      <c r="D719" t="s">
        <v>44</v>
      </c>
      <c r="E719" t="s">
        <v>45</v>
      </c>
      <c r="F719" t="s">
        <v>46</v>
      </c>
      <c r="G719" t="s">
        <v>47</v>
      </c>
      <c r="H719" t="s">
        <v>48</v>
      </c>
      <c r="I719">
        <v>302172</v>
      </c>
      <c r="J719" t="s">
        <v>2496</v>
      </c>
      <c r="K719" t="s">
        <v>2497</v>
      </c>
      <c r="L719">
        <v>80013</v>
      </c>
      <c r="M719" t="s">
        <v>1486</v>
      </c>
      <c r="N719" t="s">
        <v>158</v>
      </c>
      <c r="O719" t="s">
        <v>2498</v>
      </c>
      <c r="P719">
        <v>39.648642000000002</v>
      </c>
      <c r="Q719">
        <v>-104.762191</v>
      </c>
      <c r="R719" t="s">
        <v>54</v>
      </c>
      <c r="S719" t="s">
        <v>55</v>
      </c>
      <c r="T719" t="s">
        <v>115</v>
      </c>
      <c r="U719">
        <v>1</v>
      </c>
      <c r="V719">
        <v>1980</v>
      </c>
      <c r="W719">
        <v>2</v>
      </c>
      <c r="X719">
        <v>868</v>
      </c>
      <c r="Y719">
        <v>255396</v>
      </c>
      <c r="Z719">
        <v>0</v>
      </c>
      <c r="AA719">
        <v>102200</v>
      </c>
      <c r="AB719">
        <v>0</v>
      </c>
      <c r="AC719">
        <v>357596</v>
      </c>
      <c r="AD719">
        <v>255400</v>
      </c>
      <c r="AE719">
        <v>0</v>
      </c>
      <c r="AF719">
        <v>102200</v>
      </c>
      <c r="AG719">
        <v>0</v>
      </c>
      <c r="AH719">
        <v>357600</v>
      </c>
      <c r="AI719">
        <v>0</v>
      </c>
      <c r="AJ719">
        <v>0</v>
      </c>
      <c r="AK719" t="s">
        <v>57</v>
      </c>
      <c r="AL719">
        <v>1000</v>
      </c>
      <c r="AM719">
        <v>0</v>
      </c>
      <c r="AN719">
        <v>0</v>
      </c>
      <c r="AO719">
        <v>0</v>
      </c>
      <c r="AR719" t="s">
        <v>58</v>
      </c>
      <c r="AS719">
        <v>333</v>
      </c>
      <c r="AT719">
        <v>615</v>
      </c>
      <c r="AU719">
        <v>927</v>
      </c>
      <c r="AV719">
        <v>239</v>
      </c>
      <c r="AW719">
        <v>955</v>
      </c>
      <c r="AX719">
        <f t="shared" si="11"/>
        <v>3069</v>
      </c>
    </row>
    <row r="720" spans="1:50" x14ac:dyDescent="0.25">
      <c r="A720" t="s">
        <v>4008</v>
      </c>
      <c r="B720" t="s">
        <v>5008</v>
      </c>
      <c r="C720" t="s">
        <v>88</v>
      </c>
      <c r="D720" t="s">
        <v>88</v>
      </c>
      <c r="E720" t="s">
        <v>138</v>
      </c>
      <c r="F720" t="s">
        <v>139</v>
      </c>
      <c r="G720" t="s">
        <v>47</v>
      </c>
      <c r="H720" t="s">
        <v>91</v>
      </c>
      <c r="J720" t="s">
        <v>2499</v>
      </c>
      <c r="K720" t="s">
        <v>2500</v>
      </c>
      <c r="L720">
        <v>7438</v>
      </c>
      <c r="M720" t="s">
        <v>2198</v>
      </c>
      <c r="N720" t="s">
        <v>656</v>
      </c>
      <c r="O720" t="s">
        <v>2501</v>
      </c>
      <c r="P720">
        <v>41.029969000000001</v>
      </c>
      <c r="Q720">
        <v>-74.497050999999999</v>
      </c>
      <c r="R720" t="s">
        <v>54</v>
      </c>
      <c r="S720" t="s">
        <v>55</v>
      </c>
      <c r="T720" t="s">
        <v>115</v>
      </c>
      <c r="U720">
        <v>1</v>
      </c>
      <c r="V720">
        <v>1996</v>
      </c>
      <c r="W720">
        <v>2</v>
      </c>
      <c r="X720">
        <v>2916</v>
      </c>
      <c r="Y720">
        <v>519557</v>
      </c>
      <c r="Z720">
        <v>52000</v>
      </c>
      <c r="AA720">
        <v>364000</v>
      </c>
      <c r="AB720">
        <v>104000</v>
      </c>
      <c r="AC720">
        <v>1039557</v>
      </c>
      <c r="AD720">
        <v>780000</v>
      </c>
      <c r="AE720">
        <v>52000</v>
      </c>
      <c r="AF720">
        <v>364000</v>
      </c>
      <c r="AG720">
        <v>104000</v>
      </c>
      <c r="AH720">
        <v>1300000</v>
      </c>
      <c r="AI720">
        <v>1300000</v>
      </c>
      <c r="AJ720">
        <v>0</v>
      </c>
      <c r="AK720" t="s">
        <v>57</v>
      </c>
      <c r="AL720">
        <v>1000</v>
      </c>
      <c r="AM720">
        <v>0</v>
      </c>
      <c r="AN720">
        <v>0</v>
      </c>
      <c r="AO720">
        <v>0</v>
      </c>
      <c r="AR720" t="s">
        <v>96</v>
      </c>
      <c r="AS720">
        <v>994</v>
      </c>
      <c r="AT720">
        <v>13</v>
      </c>
      <c r="AU720">
        <v>120</v>
      </c>
      <c r="AV720">
        <v>440</v>
      </c>
      <c r="AW720">
        <v>285</v>
      </c>
      <c r="AX720">
        <f t="shared" si="11"/>
        <v>1852</v>
      </c>
    </row>
    <row r="721" spans="1:50" x14ac:dyDescent="0.25">
      <c r="A721" t="s">
        <v>4009</v>
      </c>
      <c r="B721" t="s">
        <v>5009</v>
      </c>
      <c r="C721" t="s">
        <v>44</v>
      </c>
      <c r="D721" t="s">
        <v>44</v>
      </c>
      <c r="E721" t="s">
        <v>59</v>
      </c>
      <c r="F721" t="s">
        <v>60</v>
      </c>
      <c r="G721" t="s">
        <v>47</v>
      </c>
      <c r="H721" t="s">
        <v>61</v>
      </c>
      <c r="J721" t="s">
        <v>2502</v>
      </c>
      <c r="K721" t="s">
        <v>321</v>
      </c>
      <c r="L721">
        <v>53406</v>
      </c>
      <c r="M721" t="s">
        <v>322</v>
      </c>
      <c r="N721" t="s">
        <v>74</v>
      </c>
      <c r="O721" t="s">
        <v>2503</v>
      </c>
      <c r="P721">
        <v>42.741095999999999</v>
      </c>
      <c r="Q721">
        <v>-87.891525000000001</v>
      </c>
      <c r="R721" t="s">
        <v>67</v>
      </c>
      <c r="S721" t="s">
        <v>68</v>
      </c>
      <c r="T721" t="s">
        <v>69</v>
      </c>
      <c r="U721">
        <v>1</v>
      </c>
      <c r="V721">
        <v>0</v>
      </c>
      <c r="W721">
        <v>0</v>
      </c>
      <c r="X721">
        <v>0</v>
      </c>
      <c r="Y721">
        <v>4640</v>
      </c>
      <c r="Z721">
        <v>0</v>
      </c>
      <c r="AA721">
        <v>0</v>
      </c>
      <c r="AB721">
        <v>0</v>
      </c>
      <c r="AC721">
        <v>4640</v>
      </c>
      <c r="AD721">
        <v>4640</v>
      </c>
      <c r="AE721">
        <v>0</v>
      </c>
      <c r="AF721">
        <v>0</v>
      </c>
      <c r="AG721">
        <v>0</v>
      </c>
      <c r="AH721">
        <v>4640</v>
      </c>
      <c r="AI721">
        <v>0</v>
      </c>
      <c r="AJ721">
        <v>0</v>
      </c>
      <c r="AK721" t="s">
        <v>57</v>
      </c>
      <c r="AL721">
        <v>250</v>
      </c>
      <c r="AM721">
        <v>0</v>
      </c>
      <c r="AN721">
        <v>0</v>
      </c>
      <c r="AO721">
        <v>0</v>
      </c>
      <c r="AR721" t="s">
        <v>70</v>
      </c>
      <c r="AS721">
        <v>818</v>
      </c>
      <c r="AT721">
        <v>919</v>
      </c>
      <c r="AU721">
        <v>50</v>
      </c>
      <c r="AV721">
        <v>176</v>
      </c>
      <c r="AW721">
        <v>912</v>
      </c>
      <c r="AX721">
        <f t="shared" si="11"/>
        <v>2875</v>
      </c>
    </row>
    <row r="722" spans="1:50" x14ac:dyDescent="0.25">
      <c r="A722" t="s">
        <v>4010</v>
      </c>
      <c r="B722" t="s">
        <v>5010</v>
      </c>
      <c r="C722" t="s">
        <v>44</v>
      </c>
      <c r="D722" t="s">
        <v>44</v>
      </c>
      <c r="E722" t="s">
        <v>76</v>
      </c>
      <c r="F722" t="s">
        <v>77</v>
      </c>
      <c r="G722" t="s">
        <v>47</v>
      </c>
      <c r="H722" t="s">
        <v>78</v>
      </c>
      <c r="I722">
        <v>323044</v>
      </c>
      <c r="J722" t="s">
        <v>2504</v>
      </c>
      <c r="K722" t="s">
        <v>2505</v>
      </c>
      <c r="L722">
        <v>30012</v>
      </c>
      <c r="M722" t="s">
        <v>2506</v>
      </c>
      <c r="N722" t="s">
        <v>86</v>
      </c>
      <c r="O722" t="s">
        <v>2507</v>
      </c>
      <c r="P722">
        <v>33.716144</v>
      </c>
      <c r="Q722">
        <v>-84.021369000000007</v>
      </c>
      <c r="R722" t="s">
        <v>67</v>
      </c>
      <c r="S722" t="s">
        <v>68</v>
      </c>
      <c r="T722" t="s">
        <v>69</v>
      </c>
      <c r="U722">
        <v>1</v>
      </c>
      <c r="V722">
        <v>0</v>
      </c>
      <c r="W722">
        <v>0</v>
      </c>
      <c r="X722">
        <v>0</v>
      </c>
      <c r="Y722">
        <v>20524</v>
      </c>
      <c r="Z722">
        <v>0</v>
      </c>
      <c r="AA722">
        <v>0</v>
      </c>
      <c r="AB722">
        <v>0</v>
      </c>
      <c r="AC722">
        <v>20524</v>
      </c>
      <c r="AD722">
        <v>20524</v>
      </c>
      <c r="AE722">
        <v>0</v>
      </c>
      <c r="AF722">
        <v>0</v>
      </c>
      <c r="AG722">
        <v>0</v>
      </c>
      <c r="AH722">
        <v>20524</v>
      </c>
      <c r="AI722">
        <v>0</v>
      </c>
      <c r="AJ722">
        <v>0</v>
      </c>
      <c r="AK722" t="s">
        <v>57</v>
      </c>
      <c r="AL722">
        <v>500</v>
      </c>
      <c r="AM722">
        <v>0</v>
      </c>
      <c r="AN722">
        <v>0</v>
      </c>
      <c r="AO722">
        <v>0</v>
      </c>
      <c r="AR722" t="s">
        <v>70</v>
      </c>
      <c r="AS722">
        <v>521</v>
      </c>
      <c r="AT722">
        <v>234</v>
      </c>
      <c r="AU722">
        <v>875</v>
      </c>
      <c r="AV722">
        <v>807</v>
      </c>
      <c r="AW722">
        <v>719</v>
      </c>
      <c r="AX722">
        <f t="shared" si="11"/>
        <v>3156</v>
      </c>
    </row>
    <row r="723" spans="1:50" x14ac:dyDescent="0.25">
      <c r="A723" t="s">
        <v>4011</v>
      </c>
      <c r="B723" t="s">
        <v>5011</v>
      </c>
      <c r="C723" t="s">
        <v>145</v>
      </c>
      <c r="D723" t="s">
        <v>356</v>
      </c>
      <c r="E723" t="s">
        <v>357</v>
      </c>
      <c r="F723" t="s">
        <v>358</v>
      </c>
      <c r="G723" t="s">
        <v>47</v>
      </c>
      <c r="H723" t="s">
        <v>357</v>
      </c>
      <c r="J723" t="s">
        <v>2508</v>
      </c>
      <c r="K723" t="s">
        <v>2509</v>
      </c>
      <c r="L723">
        <v>30252</v>
      </c>
      <c r="M723" t="s">
        <v>2308</v>
      </c>
      <c r="N723" t="s">
        <v>86</v>
      </c>
      <c r="O723" t="s">
        <v>2510</v>
      </c>
      <c r="P723">
        <v>33.419719000000001</v>
      </c>
      <c r="Q723">
        <v>-84.051612000000006</v>
      </c>
      <c r="R723" t="s">
        <v>67</v>
      </c>
      <c r="S723" t="s">
        <v>68</v>
      </c>
      <c r="T723" t="s">
        <v>69</v>
      </c>
      <c r="U723">
        <v>1</v>
      </c>
      <c r="V723">
        <v>2013</v>
      </c>
      <c r="W723">
        <v>0</v>
      </c>
      <c r="X723">
        <v>0</v>
      </c>
      <c r="Y723">
        <v>9000</v>
      </c>
      <c r="Z723">
        <v>0</v>
      </c>
      <c r="AA723">
        <v>0</v>
      </c>
      <c r="AB723">
        <v>0</v>
      </c>
      <c r="AC723">
        <v>9000</v>
      </c>
      <c r="AD723">
        <v>9000</v>
      </c>
      <c r="AE723">
        <v>0</v>
      </c>
      <c r="AF723">
        <v>0</v>
      </c>
      <c r="AG723">
        <v>0</v>
      </c>
      <c r="AH723">
        <v>9000</v>
      </c>
      <c r="AI723">
        <v>0</v>
      </c>
      <c r="AJ723">
        <v>0</v>
      </c>
      <c r="AK723" t="s">
        <v>57</v>
      </c>
      <c r="AL723">
        <v>500</v>
      </c>
      <c r="AM723">
        <v>0</v>
      </c>
      <c r="AN723">
        <v>0</v>
      </c>
      <c r="AO723">
        <v>0</v>
      </c>
      <c r="AR723" t="s">
        <v>185</v>
      </c>
      <c r="AS723">
        <v>901</v>
      </c>
      <c r="AT723">
        <v>278</v>
      </c>
      <c r="AU723">
        <v>283</v>
      </c>
      <c r="AV723">
        <v>941</v>
      </c>
      <c r="AW723">
        <v>910</v>
      </c>
      <c r="AX723">
        <f t="shared" si="11"/>
        <v>3313</v>
      </c>
    </row>
    <row r="724" spans="1:50" x14ac:dyDescent="0.25">
      <c r="A724" t="s">
        <v>4012</v>
      </c>
      <c r="B724" t="s">
        <v>5012</v>
      </c>
      <c r="C724" t="s">
        <v>145</v>
      </c>
      <c r="D724" t="s">
        <v>356</v>
      </c>
      <c r="E724" t="s">
        <v>357</v>
      </c>
      <c r="F724" t="s">
        <v>358</v>
      </c>
      <c r="G724" t="s">
        <v>47</v>
      </c>
      <c r="H724" t="s">
        <v>357</v>
      </c>
      <c r="J724" t="s">
        <v>2511</v>
      </c>
      <c r="K724" t="s">
        <v>2512</v>
      </c>
      <c r="L724">
        <v>30656</v>
      </c>
      <c r="M724" t="s">
        <v>2513</v>
      </c>
      <c r="N724" t="s">
        <v>86</v>
      </c>
      <c r="O724" t="s">
        <v>2514</v>
      </c>
      <c r="P724">
        <v>33.810543000000003</v>
      </c>
      <c r="Q724">
        <v>-83.774512999999999</v>
      </c>
      <c r="R724" t="s">
        <v>67</v>
      </c>
      <c r="S724" t="s">
        <v>68</v>
      </c>
      <c r="T724" t="s">
        <v>69</v>
      </c>
      <c r="U724">
        <v>1</v>
      </c>
      <c r="V724">
        <v>2018</v>
      </c>
      <c r="W724">
        <v>0</v>
      </c>
      <c r="X724">
        <v>0</v>
      </c>
      <c r="Y724">
        <v>9000</v>
      </c>
      <c r="Z724">
        <v>0</v>
      </c>
      <c r="AA724">
        <v>0</v>
      </c>
      <c r="AB724">
        <v>0</v>
      </c>
      <c r="AC724">
        <v>9000</v>
      </c>
      <c r="AD724">
        <v>9000</v>
      </c>
      <c r="AE724">
        <v>0</v>
      </c>
      <c r="AF724">
        <v>0</v>
      </c>
      <c r="AG724">
        <v>0</v>
      </c>
      <c r="AH724">
        <v>9000</v>
      </c>
      <c r="AI724">
        <v>0</v>
      </c>
      <c r="AJ724">
        <v>0</v>
      </c>
      <c r="AK724" t="s">
        <v>57</v>
      </c>
      <c r="AL724">
        <v>100</v>
      </c>
      <c r="AM724">
        <v>0</v>
      </c>
      <c r="AN724">
        <v>0</v>
      </c>
      <c r="AO724">
        <v>0</v>
      </c>
      <c r="AR724" t="s">
        <v>185</v>
      </c>
      <c r="AS724">
        <v>670</v>
      </c>
      <c r="AT724">
        <v>915</v>
      </c>
      <c r="AU724">
        <v>6</v>
      </c>
      <c r="AV724">
        <v>680</v>
      </c>
      <c r="AW724">
        <v>17</v>
      </c>
      <c r="AX724">
        <f t="shared" si="11"/>
        <v>2288</v>
      </c>
    </row>
    <row r="725" spans="1:50" x14ac:dyDescent="0.25">
      <c r="A725" t="s">
        <v>4013</v>
      </c>
      <c r="B725" t="s">
        <v>5013</v>
      </c>
      <c r="C725" t="s">
        <v>44</v>
      </c>
      <c r="D725" t="s">
        <v>44</v>
      </c>
      <c r="E725" t="s">
        <v>76</v>
      </c>
      <c r="F725" t="s">
        <v>77</v>
      </c>
      <c r="G725" t="s">
        <v>47</v>
      </c>
      <c r="H725" t="s">
        <v>78</v>
      </c>
      <c r="I725">
        <v>636049</v>
      </c>
      <c r="J725" t="s">
        <v>2515</v>
      </c>
      <c r="K725" t="s">
        <v>2516</v>
      </c>
      <c r="L725">
        <v>84627</v>
      </c>
      <c r="M725" t="s">
        <v>2517</v>
      </c>
      <c r="N725" t="s">
        <v>120</v>
      </c>
      <c r="O725" t="s">
        <v>2518</v>
      </c>
      <c r="P725">
        <v>39.358074000000002</v>
      </c>
      <c r="Q725">
        <v>-111.581413</v>
      </c>
      <c r="R725" t="s">
        <v>122</v>
      </c>
      <c r="S725" t="s">
        <v>68</v>
      </c>
      <c r="T725" t="s">
        <v>69</v>
      </c>
      <c r="U725">
        <v>1</v>
      </c>
      <c r="V725">
        <v>0</v>
      </c>
      <c r="W725">
        <v>0</v>
      </c>
      <c r="X725">
        <v>0</v>
      </c>
      <c r="Y725">
        <v>22687.5</v>
      </c>
      <c r="Z725">
        <v>0</v>
      </c>
      <c r="AA725">
        <v>0</v>
      </c>
      <c r="AB725">
        <v>0</v>
      </c>
      <c r="AC725">
        <v>22687.5</v>
      </c>
      <c r="AD725">
        <v>22687.5</v>
      </c>
      <c r="AE725">
        <v>0</v>
      </c>
      <c r="AF725">
        <v>0</v>
      </c>
      <c r="AG725">
        <v>0</v>
      </c>
      <c r="AH725">
        <v>22687.5</v>
      </c>
      <c r="AI725">
        <v>0</v>
      </c>
      <c r="AJ725">
        <v>0</v>
      </c>
      <c r="AK725" t="s">
        <v>57</v>
      </c>
      <c r="AL725">
        <v>100</v>
      </c>
      <c r="AM725">
        <v>0</v>
      </c>
      <c r="AN725">
        <v>0</v>
      </c>
      <c r="AO725">
        <v>0</v>
      </c>
      <c r="AR725" t="s">
        <v>70</v>
      </c>
      <c r="AS725">
        <v>57</v>
      </c>
      <c r="AT725">
        <v>762</v>
      </c>
      <c r="AU725">
        <v>299</v>
      </c>
      <c r="AV725">
        <v>139</v>
      </c>
      <c r="AW725">
        <v>508</v>
      </c>
      <c r="AX725">
        <f t="shared" si="11"/>
        <v>1765</v>
      </c>
    </row>
    <row r="726" spans="1:50" x14ac:dyDescent="0.25">
      <c r="A726" t="s">
        <v>4014</v>
      </c>
      <c r="B726" t="s">
        <v>5014</v>
      </c>
      <c r="C726" t="s">
        <v>44</v>
      </c>
      <c r="D726" t="s">
        <v>44</v>
      </c>
      <c r="E726" t="s">
        <v>76</v>
      </c>
      <c r="F726" t="s">
        <v>77</v>
      </c>
      <c r="G726" t="s">
        <v>47</v>
      </c>
      <c r="H726" t="s">
        <v>78</v>
      </c>
      <c r="I726">
        <v>408069</v>
      </c>
      <c r="J726" t="s">
        <v>2519</v>
      </c>
      <c r="K726" t="s">
        <v>574</v>
      </c>
      <c r="L726">
        <v>85713</v>
      </c>
      <c r="M726" t="s">
        <v>575</v>
      </c>
      <c r="N726" t="s">
        <v>113</v>
      </c>
      <c r="O726" t="s">
        <v>2520</v>
      </c>
      <c r="P726">
        <v>32.203994000000002</v>
      </c>
      <c r="Q726">
        <v>-111.031227</v>
      </c>
      <c r="R726" t="s">
        <v>67</v>
      </c>
      <c r="S726" t="s">
        <v>68</v>
      </c>
      <c r="T726" t="s">
        <v>69</v>
      </c>
      <c r="U726">
        <v>1</v>
      </c>
      <c r="V726">
        <v>0</v>
      </c>
      <c r="W726">
        <v>0</v>
      </c>
      <c r="X726">
        <v>0</v>
      </c>
      <c r="Y726">
        <v>8400</v>
      </c>
      <c r="Z726">
        <v>0</v>
      </c>
      <c r="AA726">
        <v>0</v>
      </c>
      <c r="AB726">
        <v>0</v>
      </c>
      <c r="AC726">
        <v>8400</v>
      </c>
      <c r="AD726">
        <v>8400</v>
      </c>
      <c r="AE726">
        <v>0</v>
      </c>
      <c r="AF726">
        <v>0</v>
      </c>
      <c r="AG726">
        <v>0</v>
      </c>
      <c r="AH726">
        <v>8400</v>
      </c>
      <c r="AI726">
        <v>0</v>
      </c>
      <c r="AJ726">
        <v>0</v>
      </c>
      <c r="AK726" t="s">
        <v>57</v>
      </c>
      <c r="AL726">
        <v>500</v>
      </c>
      <c r="AM726">
        <v>0</v>
      </c>
      <c r="AN726">
        <v>0</v>
      </c>
      <c r="AO726">
        <v>0</v>
      </c>
      <c r="AR726" t="s">
        <v>70</v>
      </c>
      <c r="AS726">
        <v>945</v>
      </c>
      <c r="AT726">
        <v>350</v>
      </c>
      <c r="AU726">
        <v>355</v>
      </c>
      <c r="AV726">
        <v>433</v>
      </c>
      <c r="AW726">
        <v>767</v>
      </c>
      <c r="AX726">
        <f t="shared" si="11"/>
        <v>2850</v>
      </c>
    </row>
    <row r="727" spans="1:50" x14ac:dyDescent="0.25">
      <c r="A727" t="s">
        <v>4015</v>
      </c>
      <c r="B727" t="s">
        <v>5015</v>
      </c>
      <c r="C727" t="s">
        <v>88</v>
      </c>
      <c r="D727" t="s">
        <v>88</v>
      </c>
      <c r="E727" t="s">
        <v>138</v>
      </c>
      <c r="F727" t="s">
        <v>139</v>
      </c>
      <c r="G727" t="s">
        <v>47</v>
      </c>
      <c r="H727" t="s">
        <v>91</v>
      </c>
      <c r="J727" t="s">
        <v>2521</v>
      </c>
      <c r="K727" t="s">
        <v>2522</v>
      </c>
      <c r="L727">
        <v>92563</v>
      </c>
      <c r="M727" t="s">
        <v>1167</v>
      </c>
      <c r="N727" t="s">
        <v>236</v>
      </c>
      <c r="O727" t="s">
        <v>2523</v>
      </c>
      <c r="P727">
        <v>33.564860000000003</v>
      </c>
      <c r="Q727">
        <v>-117.102254</v>
      </c>
      <c r="R727" t="s">
        <v>54</v>
      </c>
      <c r="S727" t="s">
        <v>55</v>
      </c>
      <c r="T727" t="s">
        <v>115</v>
      </c>
      <c r="U727">
        <v>1</v>
      </c>
      <c r="V727">
        <v>2005</v>
      </c>
      <c r="W727">
        <v>2</v>
      </c>
      <c r="X727">
        <v>1752</v>
      </c>
      <c r="Y727">
        <v>281499</v>
      </c>
      <c r="Z727">
        <v>28200</v>
      </c>
      <c r="AA727">
        <v>141000</v>
      </c>
      <c r="AB727">
        <v>56400</v>
      </c>
      <c r="AC727">
        <v>507099</v>
      </c>
      <c r="AD727">
        <v>423000</v>
      </c>
      <c r="AE727">
        <v>28200</v>
      </c>
      <c r="AF727">
        <v>141000</v>
      </c>
      <c r="AG727">
        <v>56400</v>
      </c>
      <c r="AH727">
        <v>648600</v>
      </c>
      <c r="AI727">
        <v>648600</v>
      </c>
      <c r="AJ727">
        <v>0</v>
      </c>
      <c r="AK727" t="s">
        <v>57</v>
      </c>
      <c r="AL727">
        <v>2500</v>
      </c>
      <c r="AM727">
        <v>0</v>
      </c>
      <c r="AN727">
        <v>0</v>
      </c>
      <c r="AO727">
        <v>0</v>
      </c>
      <c r="AR727" t="s">
        <v>96</v>
      </c>
      <c r="AS727">
        <v>274</v>
      </c>
      <c r="AT727">
        <v>55</v>
      </c>
      <c r="AU727">
        <v>734</v>
      </c>
      <c r="AV727">
        <v>761</v>
      </c>
      <c r="AW727">
        <v>333</v>
      </c>
      <c r="AX727">
        <f t="shared" si="11"/>
        <v>2157</v>
      </c>
    </row>
    <row r="728" spans="1:50" x14ac:dyDescent="0.25">
      <c r="A728" t="s">
        <v>4016</v>
      </c>
      <c r="B728" t="s">
        <v>5016</v>
      </c>
      <c r="C728" t="s">
        <v>44</v>
      </c>
      <c r="D728" t="s">
        <v>44</v>
      </c>
      <c r="E728" t="s">
        <v>496</v>
      </c>
      <c r="F728" t="s">
        <v>497</v>
      </c>
      <c r="G728" t="s">
        <v>398</v>
      </c>
      <c r="H728" t="s">
        <v>498</v>
      </c>
      <c r="I728">
        <v>635007</v>
      </c>
      <c r="J728" t="s">
        <v>2524</v>
      </c>
      <c r="K728" t="s">
        <v>2525</v>
      </c>
      <c r="L728">
        <v>84770</v>
      </c>
      <c r="M728" t="s">
        <v>307</v>
      </c>
      <c r="N728" t="s">
        <v>120</v>
      </c>
      <c r="O728" t="s">
        <v>2526</v>
      </c>
      <c r="P728">
        <v>37.091369999999998</v>
      </c>
      <c r="Q728">
        <v>-113.62629</v>
      </c>
      <c r="R728" t="s">
        <v>54</v>
      </c>
      <c r="S728" t="s">
        <v>137</v>
      </c>
      <c r="T728" t="s">
        <v>115</v>
      </c>
      <c r="U728">
        <v>1</v>
      </c>
      <c r="V728">
        <v>1987</v>
      </c>
      <c r="W728">
        <v>1</v>
      </c>
      <c r="X728">
        <v>1</v>
      </c>
      <c r="Y728">
        <v>299039</v>
      </c>
      <c r="Z728">
        <v>0</v>
      </c>
      <c r="AA728">
        <v>0</v>
      </c>
      <c r="AB728">
        <v>44855.85</v>
      </c>
      <c r="AC728">
        <v>343894.8</v>
      </c>
      <c r="AD728">
        <v>299039</v>
      </c>
      <c r="AE728">
        <v>0</v>
      </c>
      <c r="AF728">
        <v>0</v>
      </c>
      <c r="AG728">
        <v>44855.85</v>
      </c>
      <c r="AH728">
        <v>343894.8</v>
      </c>
      <c r="AI728">
        <v>1719948</v>
      </c>
      <c r="AJ728">
        <v>10000</v>
      </c>
      <c r="AK728" t="s">
        <v>503</v>
      </c>
      <c r="AL728">
        <v>0</v>
      </c>
      <c r="AM728">
        <v>0</v>
      </c>
      <c r="AN728">
        <v>0</v>
      </c>
      <c r="AO728">
        <v>0</v>
      </c>
      <c r="AR728" t="s">
        <v>504</v>
      </c>
      <c r="AS728">
        <v>556</v>
      </c>
      <c r="AT728">
        <v>814</v>
      </c>
      <c r="AU728">
        <v>71</v>
      </c>
      <c r="AV728">
        <v>767</v>
      </c>
      <c r="AW728">
        <v>75</v>
      </c>
      <c r="AX728">
        <f t="shared" si="11"/>
        <v>2283</v>
      </c>
    </row>
    <row r="729" spans="1:50" x14ac:dyDescent="0.25">
      <c r="A729" t="s">
        <v>4017</v>
      </c>
      <c r="B729" t="s">
        <v>5017</v>
      </c>
      <c r="C729" t="s">
        <v>44</v>
      </c>
      <c r="D729" t="s">
        <v>44</v>
      </c>
      <c r="E729" t="s">
        <v>59</v>
      </c>
      <c r="F729" t="s">
        <v>60</v>
      </c>
      <c r="G729" t="s">
        <v>47</v>
      </c>
      <c r="H729" t="s">
        <v>61</v>
      </c>
      <c r="J729" t="s">
        <v>2527</v>
      </c>
      <c r="K729" t="s">
        <v>701</v>
      </c>
      <c r="L729">
        <v>64082</v>
      </c>
      <c r="M729" t="s">
        <v>381</v>
      </c>
      <c r="N729" t="s">
        <v>175</v>
      </c>
      <c r="O729" t="s">
        <v>2528</v>
      </c>
      <c r="P729">
        <v>38.857109000000001</v>
      </c>
      <c r="Q729">
        <v>-94.407752000000002</v>
      </c>
      <c r="R729" t="s">
        <v>67</v>
      </c>
      <c r="S729" t="s">
        <v>68</v>
      </c>
      <c r="T729" t="s">
        <v>69</v>
      </c>
      <c r="U729">
        <v>1</v>
      </c>
      <c r="V729">
        <v>0</v>
      </c>
      <c r="W729">
        <v>0</v>
      </c>
      <c r="X729">
        <v>0</v>
      </c>
      <c r="Y729">
        <v>10640</v>
      </c>
      <c r="Z729">
        <v>0</v>
      </c>
      <c r="AA729">
        <v>0</v>
      </c>
      <c r="AB729">
        <v>0</v>
      </c>
      <c r="AC729">
        <v>10640</v>
      </c>
      <c r="AD729">
        <v>10640</v>
      </c>
      <c r="AE729">
        <v>0</v>
      </c>
      <c r="AF729">
        <v>0</v>
      </c>
      <c r="AG729">
        <v>0</v>
      </c>
      <c r="AH729">
        <v>10640</v>
      </c>
      <c r="AI729">
        <v>0</v>
      </c>
      <c r="AJ729">
        <v>0</v>
      </c>
      <c r="AK729" t="s">
        <v>57</v>
      </c>
      <c r="AL729">
        <v>500</v>
      </c>
      <c r="AM729">
        <v>0</v>
      </c>
      <c r="AN729">
        <v>0</v>
      </c>
      <c r="AO729">
        <v>0</v>
      </c>
      <c r="AR729" t="s">
        <v>70</v>
      </c>
      <c r="AS729">
        <v>205</v>
      </c>
      <c r="AT729">
        <v>883</v>
      </c>
      <c r="AU729">
        <v>927</v>
      </c>
      <c r="AV729">
        <v>858</v>
      </c>
      <c r="AW729">
        <v>745</v>
      </c>
      <c r="AX729">
        <f t="shared" si="11"/>
        <v>3618</v>
      </c>
    </row>
    <row r="730" spans="1:50" x14ac:dyDescent="0.25">
      <c r="A730" t="s">
        <v>4018</v>
      </c>
      <c r="B730" t="s">
        <v>5018</v>
      </c>
      <c r="C730" t="s">
        <v>88</v>
      </c>
      <c r="D730" t="s">
        <v>88</v>
      </c>
      <c r="E730" t="s">
        <v>89</v>
      </c>
      <c r="F730" t="s">
        <v>90</v>
      </c>
      <c r="G730" t="s">
        <v>47</v>
      </c>
      <c r="H730" t="s">
        <v>91</v>
      </c>
      <c r="J730" t="s">
        <v>2529</v>
      </c>
      <c r="K730" t="s">
        <v>2530</v>
      </c>
      <c r="L730">
        <v>24551</v>
      </c>
      <c r="M730" t="s">
        <v>2531</v>
      </c>
      <c r="N730" t="s">
        <v>226</v>
      </c>
      <c r="O730" t="s">
        <v>2532</v>
      </c>
      <c r="P730">
        <v>37.379075</v>
      </c>
      <c r="Q730">
        <v>-79.309105000000002</v>
      </c>
      <c r="R730" t="s">
        <v>54</v>
      </c>
      <c r="S730" t="s">
        <v>219</v>
      </c>
      <c r="T730" t="s">
        <v>68</v>
      </c>
      <c r="U730">
        <v>1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15000</v>
      </c>
      <c r="AB730">
        <v>3000</v>
      </c>
      <c r="AC730">
        <v>18000</v>
      </c>
      <c r="AD730">
        <v>0</v>
      </c>
      <c r="AE730">
        <v>0</v>
      </c>
      <c r="AF730">
        <v>15000</v>
      </c>
      <c r="AG730">
        <v>3000</v>
      </c>
      <c r="AH730">
        <v>18000</v>
      </c>
      <c r="AI730">
        <v>18000</v>
      </c>
      <c r="AJ730">
        <v>0</v>
      </c>
      <c r="AK730" t="s">
        <v>57</v>
      </c>
      <c r="AL730">
        <v>500</v>
      </c>
      <c r="AM730">
        <v>0</v>
      </c>
      <c r="AN730">
        <v>0</v>
      </c>
      <c r="AO730">
        <v>0</v>
      </c>
      <c r="AR730" t="s">
        <v>96</v>
      </c>
      <c r="AS730">
        <v>550</v>
      </c>
      <c r="AT730">
        <v>622</v>
      </c>
      <c r="AU730">
        <v>987</v>
      </c>
      <c r="AV730">
        <v>712</v>
      </c>
      <c r="AW730">
        <v>920</v>
      </c>
      <c r="AX730">
        <f t="shared" si="11"/>
        <v>3791</v>
      </c>
    </row>
    <row r="731" spans="1:50" x14ac:dyDescent="0.25">
      <c r="A731" t="s">
        <v>4019</v>
      </c>
      <c r="B731" t="s">
        <v>5019</v>
      </c>
      <c r="C731" t="s">
        <v>44</v>
      </c>
      <c r="D731" t="s">
        <v>44</v>
      </c>
      <c r="E731" t="s">
        <v>76</v>
      </c>
      <c r="F731" t="s">
        <v>77</v>
      </c>
      <c r="G731" t="s">
        <v>47</v>
      </c>
      <c r="H731" t="s">
        <v>78</v>
      </c>
      <c r="I731">
        <v>168354</v>
      </c>
      <c r="J731" t="s">
        <v>2533</v>
      </c>
      <c r="K731" t="s">
        <v>2534</v>
      </c>
      <c r="L731">
        <v>65619</v>
      </c>
      <c r="M731" t="s">
        <v>976</v>
      </c>
      <c r="N731" t="s">
        <v>175</v>
      </c>
      <c r="O731" t="s">
        <v>2535</v>
      </c>
      <c r="P731">
        <v>37.119456999999997</v>
      </c>
      <c r="Q731">
        <v>-93.358444000000006</v>
      </c>
      <c r="R731" t="s">
        <v>67</v>
      </c>
      <c r="S731" t="s">
        <v>68</v>
      </c>
      <c r="T731" t="s">
        <v>69</v>
      </c>
      <c r="U731">
        <v>1</v>
      </c>
      <c r="V731">
        <v>0</v>
      </c>
      <c r="W731">
        <v>0</v>
      </c>
      <c r="X731">
        <v>0</v>
      </c>
      <c r="Y731">
        <v>18735</v>
      </c>
      <c r="Z731">
        <v>0</v>
      </c>
      <c r="AA731">
        <v>0</v>
      </c>
      <c r="AB731">
        <v>0</v>
      </c>
      <c r="AC731">
        <v>18735</v>
      </c>
      <c r="AD731">
        <v>18735</v>
      </c>
      <c r="AE731">
        <v>0</v>
      </c>
      <c r="AF731">
        <v>0</v>
      </c>
      <c r="AG731">
        <v>0</v>
      </c>
      <c r="AH731">
        <v>18735</v>
      </c>
      <c r="AI731">
        <v>0</v>
      </c>
      <c r="AJ731">
        <v>0</v>
      </c>
      <c r="AK731" t="s">
        <v>57</v>
      </c>
      <c r="AL731">
        <v>500</v>
      </c>
      <c r="AM731">
        <v>0</v>
      </c>
      <c r="AN731">
        <v>0</v>
      </c>
      <c r="AO731">
        <v>0</v>
      </c>
      <c r="AR731" t="s">
        <v>70</v>
      </c>
      <c r="AS731">
        <v>801</v>
      </c>
      <c r="AT731">
        <v>215</v>
      </c>
      <c r="AU731">
        <v>462</v>
      </c>
      <c r="AV731">
        <v>181</v>
      </c>
      <c r="AW731">
        <v>762</v>
      </c>
      <c r="AX731">
        <f t="shared" si="11"/>
        <v>2421</v>
      </c>
    </row>
    <row r="732" spans="1:50" x14ac:dyDescent="0.25">
      <c r="A732" t="s">
        <v>4020</v>
      </c>
      <c r="B732" t="s">
        <v>5020</v>
      </c>
      <c r="C732" t="s">
        <v>44</v>
      </c>
      <c r="D732" t="s">
        <v>44</v>
      </c>
      <c r="E732" t="s">
        <v>107</v>
      </c>
      <c r="F732" t="s">
        <v>108</v>
      </c>
      <c r="G732" t="s">
        <v>47</v>
      </c>
      <c r="H732" t="s">
        <v>109</v>
      </c>
      <c r="I732">
        <v>410154</v>
      </c>
      <c r="J732" t="s">
        <v>2536</v>
      </c>
      <c r="K732" t="s">
        <v>2537</v>
      </c>
      <c r="L732">
        <v>85383</v>
      </c>
      <c r="M732" t="s">
        <v>112</v>
      </c>
      <c r="N732" t="s">
        <v>113</v>
      </c>
      <c r="O732" t="s">
        <v>1990</v>
      </c>
      <c r="P732">
        <v>33.682094999999997</v>
      </c>
      <c r="Q732">
        <v>-112.28657</v>
      </c>
      <c r="R732" t="s">
        <v>54</v>
      </c>
      <c r="S732" t="s">
        <v>55</v>
      </c>
      <c r="T732" t="s">
        <v>115</v>
      </c>
      <c r="U732">
        <v>1</v>
      </c>
      <c r="V732">
        <v>1998</v>
      </c>
      <c r="W732">
        <v>1</v>
      </c>
      <c r="X732">
        <v>1</v>
      </c>
      <c r="Y732">
        <v>243100</v>
      </c>
      <c r="Z732">
        <v>0</v>
      </c>
      <c r="AA732">
        <v>182400</v>
      </c>
      <c r="AB732">
        <v>48620</v>
      </c>
      <c r="AC732">
        <v>474120</v>
      </c>
      <c r="AD732">
        <v>243100</v>
      </c>
      <c r="AE732">
        <v>0</v>
      </c>
      <c r="AF732">
        <v>182400</v>
      </c>
      <c r="AG732">
        <v>48620</v>
      </c>
      <c r="AH732">
        <v>474120</v>
      </c>
      <c r="AI732">
        <v>0</v>
      </c>
      <c r="AJ732">
        <v>0</v>
      </c>
      <c r="AK732" t="s">
        <v>57</v>
      </c>
      <c r="AL732">
        <v>1000</v>
      </c>
      <c r="AM732">
        <v>0</v>
      </c>
      <c r="AN732">
        <v>0</v>
      </c>
      <c r="AO732">
        <v>0</v>
      </c>
      <c r="AP732" t="s">
        <v>2084</v>
      </c>
      <c r="AR732" t="s">
        <v>58</v>
      </c>
      <c r="AS732">
        <v>67</v>
      </c>
      <c r="AT732">
        <v>701</v>
      </c>
      <c r="AU732">
        <v>528</v>
      </c>
      <c r="AV732">
        <v>996</v>
      </c>
      <c r="AW732">
        <v>704</v>
      </c>
      <c r="AX732">
        <f t="shared" si="11"/>
        <v>2996</v>
      </c>
    </row>
    <row r="733" spans="1:50" x14ac:dyDescent="0.25">
      <c r="A733" t="s">
        <v>4021</v>
      </c>
      <c r="B733" t="s">
        <v>5021</v>
      </c>
      <c r="C733" t="s">
        <v>88</v>
      </c>
      <c r="D733" t="s">
        <v>88</v>
      </c>
      <c r="E733" t="s">
        <v>89</v>
      </c>
      <c r="F733" t="s">
        <v>90</v>
      </c>
      <c r="G733" t="s">
        <v>47</v>
      </c>
      <c r="H733" t="s">
        <v>91</v>
      </c>
      <c r="J733" t="s">
        <v>2538</v>
      </c>
      <c r="K733" t="s">
        <v>2539</v>
      </c>
      <c r="L733">
        <v>33569</v>
      </c>
      <c r="M733" t="s">
        <v>1094</v>
      </c>
      <c r="N733" t="s">
        <v>276</v>
      </c>
      <c r="O733" t="s">
        <v>2540</v>
      </c>
      <c r="P733">
        <v>27.844579</v>
      </c>
      <c r="Q733">
        <v>-82.266067000000007</v>
      </c>
      <c r="R733" t="s">
        <v>54</v>
      </c>
      <c r="S733" t="s">
        <v>55</v>
      </c>
      <c r="T733" t="s">
        <v>115</v>
      </c>
      <c r="U733">
        <v>1</v>
      </c>
      <c r="V733">
        <v>2005</v>
      </c>
      <c r="W733">
        <v>0</v>
      </c>
      <c r="X733">
        <v>0</v>
      </c>
      <c r="Y733">
        <v>0</v>
      </c>
      <c r="Z733">
        <v>0</v>
      </c>
      <c r="AA733">
        <v>20000</v>
      </c>
      <c r="AB733">
        <v>6000</v>
      </c>
      <c r="AC733">
        <v>26000</v>
      </c>
      <c r="AD733">
        <v>0</v>
      </c>
      <c r="AE733">
        <v>0</v>
      </c>
      <c r="AF733">
        <v>20000</v>
      </c>
      <c r="AG733">
        <v>6000</v>
      </c>
      <c r="AH733">
        <v>26000</v>
      </c>
      <c r="AI733">
        <v>26000</v>
      </c>
      <c r="AJ733">
        <v>0</v>
      </c>
      <c r="AK733" t="s">
        <v>57</v>
      </c>
      <c r="AL733">
        <v>500</v>
      </c>
      <c r="AM733">
        <v>0</v>
      </c>
      <c r="AN733">
        <v>0</v>
      </c>
      <c r="AO733">
        <v>0</v>
      </c>
      <c r="AR733" t="s">
        <v>96</v>
      </c>
      <c r="AS733">
        <v>829</v>
      </c>
      <c r="AT733">
        <v>19</v>
      </c>
      <c r="AU733">
        <v>881</v>
      </c>
      <c r="AV733">
        <v>19</v>
      </c>
      <c r="AW733">
        <v>649</v>
      </c>
      <c r="AX733">
        <f t="shared" si="11"/>
        <v>2397</v>
      </c>
    </row>
    <row r="734" spans="1:50" x14ac:dyDescent="0.25">
      <c r="A734" t="s">
        <v>4022</v>
      </c>
      <c r="B734" t="s">
        <v>5022</v>
      </c>
      <c r="C734" t="s">
        <v>88</v>
      </c>
      <c r="D734" t="s">
        <v>88</v>
      </c>
      <c r="E734" t="s">
        <v>138</v>
      </c>
      <c r="F734" t="s">
        <v>139</v>
      </c>
      <c r="G734" t="s">
        <v>47</v>
      </c>
      <c r="H734" t="s">
        <v>91</v>
      </c>
      <c r="J734" t="s">
        <v>2541</v>
      </c>
      <c r="K734" t="s">
        <v>141</v>
      </c>
      <c r="L734">
        <v>68505</v>
      </c>
      <c r="M734" t="s">
        <v>142</v>
      </c>
      <c r="N734" t="s">
        <v>143</v>
      </c>
      <c r="O734" t="s">
        <v>2542</v>
      </c>
      <c r="P734">
        <v>40.832394999999998</v>
      </c>
      <c r="Q734">
        <v>-96.622618000000003</v>
      </c>
      <c r="R734" t="s">
        <v>54</v>
      </c>
      <c r="S734" t="s">
        <v>55</v>
      </c>
      <c r="T734" t="s">
        <v>115</v>
      </c>
      <c r="U734">
        <v>1</v>
      </c>
      <c r="V734">
        <v>1963</v>
      </c>
      <c r="W734">
        <v>1</v>
      </c>
      <c r="X734">
        <v>1067</v>
      </c>
      <c r="Y734">
        <v>161439</v>
      </c>
      <c r="Z734">
        <v>18100</v>
      </c>
      <c r="AA734">
        <v>126700</v>
      </c>
      <c r="AB734">
        <v>54300</v>
      </c>
      <c r="AC734">
        <v>360539</v>
      </c>
      <c r="AD734">
        <v>226250</v>
      </c>
      <c r="AE734">
        <v>18100</v>
      </c>
      <c r="AF734">
        <v>126700</v>
      </c>
      <c r="AG734">
        <v>54300</v>
      </c>
      <c r="AH734">
        <v>425350</v>
      </c>
      <c r="AI734">
        <v>425350</v>
      </c>
      <c r="AJ734">
        <v>0</v>
      </c>
      <c r="AK734" t="s">
        <v>57</v>
      </c>
      <c r="AL734">
        <v>5000</v>
      </c>
      <c r="AM734">
        <v>0</v>
      </c>
      <c r="AN734">
        <v>0</v>
      </c>
      <c r="AO734">
        <v>0</v>
      </c>
      <c r="AR734" t="s">
        <v>96</v>
      </c>
      <c r="AS734">
        <v>945</v>
      </c>
      <c r="AT734">
        <v>499</v>
      </c>
      <c r="AU734">
        <v>568</v>
      </c>
      <c r="AV734">
        <v>142</v>
      </c>
      <c r="AW734">
        <v>586</v>
      </c>
      <c r="AX734">
        <f t="shared" si="11"/>
        <v>2740</v>
      </c>
    </row>
    <row r="735" spans="1:50" x14ac:dyDescent="0.25">
      <c r="A735" t="s">
        <v>4023</v>
      </c>
      <c r="B735" t="s">
        <v>5023</v>
      </c>
      <c r="C735" t="s">
        <v>44</v>
      </c>
      <c r="D735" t="s">
        <v>44</v>
      </c>
      <c r="E735" t="s">
        <v>107</v>
      </c>
      <c r="F735" t="s">
        <v>108</v>
      </c>
      <c r="G735" t="s">
        <v>47</v>
      </c>
      <c r="H735" t="s">
        <v>109</v>
      </c>
      <c r="I735">
        <v>188122</v>
      </c>
      <c r="J735" t="s">
        <v>2543</v>
      </c>
      <c r="K735" t="s">
        <v>2544</v>
      </c>
      <c r="L735">
        <v>64836</v>
      </c>
      <c r="M735" t="s">
        <v>50</v>
      </c>
      <c r="N735" t="s">
        <v>175</v>
      </c>
      <c r="O735" t="s">
        <v>2545</v>
      </c>
      <c r="P735">
        <v>37.174914999999999</v>
      </c>
      <c r="Q735">
        <v>-94.320719999999994</v>
      </c>
      <c r="R735" t="s">
        <v>54</v>
      </c>
      <c r="S735" t="s">
        <v>55</v>
      </c>
      <c r="T735" t="s">
        <v>115</v>
      </c>
      <c r="U735">
        <v>1</v>
      </c>
      <c r="V735">
        <v>1940</v>
      </c>
      <c r="W735">
        <v>1</v>
      </c>
      <c r="X735">
        <v>1</v>
      </c>
      <c r="Y735">
        <v>220700</v>
      </c>
      <c r="Z735">
        <v>0</v>
      </c>
      <c r="AA735">
        <v>165600</v>
      </c>
      <c r="AB735">
        <v>44140</v>
      </c>
      <c r="AC735">
        <v>430440</v>
      </c>
      <c r="AD735">
        <v>220700</v>
      </c>
      <c r="AE735">
        <v>0</v>
      </c>
      <c r="AF735">
        <v>165600</v>
      </c>
      <c r="AG735">
        <v>44140</v>
      </c>
      <c r="AH735">
        <v>430440</v>
      </c>
      <c r="AI735">
        <v>0</v>
      </c>
      <c r="AJ735">
        <v>0</v>
      </c>
      <c r="AK735" t="s">
        <v>57</v>
      </c>
      <c r="AL735">
        <v>500</v>
      </c>
      <c r="AM735">
        <v>0</v>
      </c>
      <c r="AN735">
        <v>0</v>
      </c>
      <c r="AO735">
        <v>0</v>
      </c>
      <c r="AP735" t="s">
        <v>132</v>
      </c>
      <c r="AR735" t="s">
        <v>58</v>
      </c>
      <c r="AS735">
        <v>981</v>
      </c>
      <c r="AT735">
        <v>810</v>
      </c>
      <c r="AU735">
        <v>276</v>
      </c>
      <c r="AV735">
        <v>890</v>
      </c>
      <c r="AW735">
        <v>603</v>
      </c>
      <c r="AX735">
        <f t="shared" si="11"/>
        <v>3560</v>
      </c>
    </row>
    <row r="736" spans="1:50" x14ac:dyDescent="0.25">
      <c r="A736" t="s">
        <v>4024</v>
      </c>
      <c r="B736" t="s">
        <v>5024</v>
      </c>
      <c r="C736" t="s">
        <v>164</v>
      </c>
      <c r="D736" t="s">
        <v>164</v>
      </c>
      <c r="E736" t="s">
        <v>245</v>
      </c>
      <c r="F736" t="s">
        <v>272</v>
      </c>
      <c r="G736" t="s">
        <v>47</v>
      </c>
      <c r="H736" t="s">
        <v>245</v>
      </c>
      <c r="J736" t="s">
        <v>2546</v>
      </c>
      <c r="K736" t="s">
        <v>2547</v>
      </c>
      <c r="L736">
        <v>98383</v>
      </c>
      <c r="M736" t="s">
        <v>554</v>
      </c>
      <c r="N736" t="s">
        <v>231</v>
      </c>
      <c r="O736" t="s">
        <v>2548</v>
      </c>
      <c r="P736">
        <v>47.666195000000002</v>
      </c>
      <c r="Q736">
        <v>-122.742138</v>
      </c>
      <c r="R736" t="s">
        <v>54</v>
      </c>
      <c r="S736" t="s">
        <v>55</v>
      </c>
      <c r="T736" t="s">
        <v>115</v>
      </c>
      <c r="U736">
        <v>1</v>
      </c>
      <c r="V736">
        <v>1985</v>
      </c>
      <c r="W736">
        <v>1</v>
      </c>
      <c r="X736">
        <v>1684</v>
      </c>
      <c r="Y736">
        <v>256900</v>
      </c>
      <c r="Z736">
        <v>25700</v>
      </c>
      <c r="AA736">
        <v>192700</v>
      </c>
      <c r="AB736">
        <v>51400</v>
      </c>
      <c r="AC736">
        <v>526700</v>
      </c>
      <c r="AD736">
        <v>256900</v>
      </c>
      <c r="AE736">
        <v>25700</v>
      </c>
      <c r="AF736">
        <v>192700</v>
      </c>
      <c r="AG736">
        <v>51400</v>
      </c>
      <c r="AH736">
        <v>526700</v>
      </c>
      <c r="AI736">
        <v>526700</v>
      </c>
      <c r="AJ736">
        <v>0</v>
      </c>
      <c r="AK736" t="s">
        <v>57</v>
      </c>
      <c r="AL736">
        <v>500</v>
      </c>
      <c r="AM736">
        <v>0</v>
      </c>
      <c r="AN736">
        <v>0</v>
      </c>
      <c r="AO736">
        <v>0</v>
      </c>
      <c r="AR736" t="s">
        <v>251</v>
      </c>
      <c r="AS736">
        <v>132</v>
      </c>
      <c r="AT736">
        <v>859</v>
      </c>
      <c r="AU736">
        <v>650</v>
      </c>
      <c r="AV736">
        <v>319</v>
      </c>
      <c r="AW736">
        <v>784</v>
      </c>
      <c r="AX736">
        <f t="shared" si="11"/>
        <v>2744</v>
      </c>
    </row>
    <row r="737" spans="1:50" x14ac:dyDescent="0.25">
      <c r="A737" t="s">
        <v>4025</v>
      </c>
      <c r="B737" t="s">
        <v>5025</v>
      </c>
      <c r="C737" t="s">
        <v>88</v>
      </c>
      <c r="D737" t="s">
        <v>88</v>
      </c>
      <c r="E737" t="s">
        <v>138</v>
      </c>
      <c r="F737" t="s">
        <v>139</v>
      </c>
      <c r="G737" t="s">
        <v>47</v>
      </c>
      <c r="H737" t="s">
        <v>91</v>
      </c>
      <c r="J737" t="s">
        <v>2549</v>
      </c>
      <c r="K737" t="s">
        <v>2550</v>
      </c>
      <c r="L737">
        <v>89014</v>
      </c>
      <c r="M737" t="s">
        <v>734</v>
      </c>
      <c r="N737" t="s">
        <v>563</v>
      </c>
      <c r="O737" t="s">
        <v>2551</v>
      </c>
      <c r="P737">
        <v>36.058774</v>
      </c>
      <c r="Q737">
        <v>-115.059617</v>
      </c>
      <c r="R737" t="s">
        <v>54</v>
      </c>
      <c r="S737" t="s">
        <v>55</v>
      </c>
      <c r="T737" t="s">
        <v>115</v>
      </c>
      <c r="U737">
        <v>1</v>
      </c>
      <c r="V737">
        <v>1989</v>
      </c>
      <c r="W737">
        <v>1</v>
      </c>
      <c r="X737">
        <v>1358</v>
      </c>
      <c r="Y737">
        <v>356704</v>
      </c>
      <c r="Z737">
        <v>35700</v>
      </c>
      <c r="AA737">
        <v>178500</v>
      </c>
      <c r="AB737">
        <v>107100</v>
      </c>
      <c r="AC737">
        <v>678004</v>
      </c>
      <c r="AD737">
        <v>357000</v>
      </c>
      <c r="AE737">
        <v>35700</v>
      </c>
      <c r="AF737">
        <v>178500</v>
      </c>
      <c r="AG737">
        <v>107100</v>
      </c>
      <c r="AH737">
        <v>678300</v>
      </c>
      <c r="AI737">
        <v>678300</v>
      </c>
      <c r="AJ737">
        <v>0</v>
      </c>
      <c r="AK737" t="s">
        <v>57</v>
      </c>
      <c r="AL737">
        <v>1000</v>
      </c>
      <c r="AM737">
        <v>0</v>
      </c>
      <c r="AN737">
        <v>0</v>
      </c>
      <c r="AO737">
        <v>0</v>
      </c>
      <c r="AR737" t="s">
        <v>96</v>
      </c>
      <c r="AS737">
        <v>314</v>
      </c>
      <c r="AT737">
        <v>890</v>
      </c>
      <c r="AU737">
        <v>640</v>
      </c>
      <c r="AV737">
        <v>913</v>
      </c>
      <c r="AW737">
        <v>586</v>
      </c>
      <c r="AX737">
        <f t="shared" si="11"/>
        <v>3343</v>
      </c>
    </row>
    <row r="738" spans="1:50" x14ac:dyDescent="0.25">
      <c r="A738" t="s">
        <v>4026</v>
      </c>
      <c r="B738" t="s">
        <v>5026</v>
      </c>
      <c r="C738" t="s">
        <v>44</v>
      </c>
      <c r="D738" t="s">
        <v>44</v>
      </c>
      <c r="E738" t="s">
        <v>76</v>
      </c>
      <c r="F738" t="s">
        <v>77</v>
      </c>
      <c r="G738" t="s">
        <v>47</v>
      </c>
      <c r="H738" t="s">
        <v>78</v>
      </c>
      <c r="I738">
        <v>250149</v>
      </c>
      <c r="J738" t="s">
        <v>2552</v>
      </c>
      <c r="K738" t="s">
        <v>2553</v>
      </c>
      <c r="L738">
        <v>44278</v>
      </c>
      <c r="M738" t="s">
        <v>567</v>
      </c>
      <c r="N738" t="s">
        <v>104</v>
      </c>
      <c r="O738" t="s">
        <v>2554</v>
      </c>
      <c r="P738">
        <v>41.098334999999999</v>
      </c>
      <c r="Q738">
        <v>-81.426344999999998</v>
      </c>
      <c r="R738" t="s">
        <v>122</v>
      </c>
      <c r="S738" t="s">
        <v>68</v>
      </c>
      <c r="T738" t="s">
        <v>69</v>
      </c>
      <c r="U738">
        <v>1</v>
      </c>
      <c r="V738">
        <v>0</v>
      </c>
      <c r="W738">
        <v>0</v>
      </c>
      <c r="X738">
        <v>0</v>
      </c>
      <c r="Y738">
        <v>14485.5</v>
      </c>
      <c r="Z738">
        <v>0</v>
      </c>
      <c r="AA738">
        <v>0</v>
      </c>
      <c r="AB738">
        <v>0</v>
      </c>
      <c r="AC738">
        <v>14485.5</v>
      </c>
      <c r="AD738">
        <v>14485.5</v>
      </c>
      <c r="AE738">
        <v>0</v>
      </c>
      <c r="AF738">
        <v>0</v>
      </c>
      <c r="AG738">
        <v>0</v>
      </c>
      <c r="AH738">
        <v>14485.5</v>
      </c>
      <c r="AI738">
        <v>0</v>
      </c>
      <c r="AJ738">
        <v>0</v>
      </c>
      <c r="AK738" t="s">
        <v>57</v>
      </c>
      <c r="AL738">
        <v>500</v>
      </c>
      <c r="AM738">
        <v>0</v>
      </c>
      <c r="AN738">
        <v>0</v>
      </c>
      <c r="AO738">
        <v>0</v>
      </c>
      <c r="AR738" t="s">
        <v>70</v>
      </c>
      <c r="AS738">
        <v>846</v>
      </c>
      <c r="AT738">
        <v>11</v>
      </c>
      <c r="AU738">
        <v>304</v>
      </c>
      <c r="AV738">
        <v>413</v>
      </c>
      <c r="AW738">
        <v>655</v>
      </c>
      <c r="AX738">
        <f t="shared" si="11"/>
        <v>2229</v>
      </c>
    </row>
    <row r="739" spans="1:50" x14ac:dyDescent="0.25">
      <c r="A739" t="s">
        <v>4027</v>
      </c>
      <c r="B739" t="s">
        <v>5027</v>
      </c>
      <c r="C739" t="s">
        <v>164</v>
      </c>
      <c r="D739" t="s">
        <v>164</v>
      </c>
      <c r="E739" t="s">
        <v>165</v>
      </c>
      <c r="F739" t="s">
        <v>166</v>
      </c>
      <c r="G739" t="s">
        <v>47</v>
      </c>
      <c r="H739" t="s">
        <v>165</v>
      </c>
      <c r="J739" t="s">
        <v>2555</v>
      </c>
      <c r="K739" t="s">
        <v>2556</v>
      </c>
      <c r="L739">
        <v>77381</v>
      </c>
      <c r="M739" t="s">
        <v>668</v>
      </c>
      <c r="N739" t="s">
        <v>339</v>
      </c>
      <c r="O739" t="s">
        <v>2557</v>
      </c>
      <c r="P739">
        <v>30.200817000000001</v>
      </c>
      <c r="Q739">
        <v>-95.531645999999995</v>
      </c>
      <c r="R739" t="s">
        <v>67</v>
      </c>
      <c r="S739" t="s">
        <v>68</v>
      </c>
      <c r="T739" t="s">
        <v>69</v>
      </c>
      <c r="U739">
        <v>1</v>
      </c>
      <c r="V739">
        <v>2013</v>
      </c>
      <c r="W739">
        <v>0</v>
      </c>
      <c r="X739">
        <v>1</v>
      </c>
      <c r="Y739">
        <v>40500</v>
      </c>
      <c r="Z739">
        <v>0</v>
      </c>
      <c r="AA739">
        <v>0</v>
      </c>
      <c r="AB739">
        <v>0</v>
      </c>
      <c r="AC739">
        <v>40500</v>
      </c>
      <c r="AD739">
        <v>20250</v>
      </c>
      <c r="AE739">
        <v>0</v>
      </c>
      <c r="AF739">
        <v>0</v>
      </c>
      <c r="AG739">
        <v>0</v>
      </c>
      <c r="AH739">
        <v>20250</v>
      </c>
      <c r="AI739">
        <v>20250</v>
      </c>
      <c r="AJ739">
        <v>0</v>
      </c>
      <c r="AK739" t="s">
        <v>57</v>
      </c>
      <c r="AL739">
        <v>500</v>
      </c>
      <c r="AM739">
        <v>0</v>
      </c>
      <c r="AN739">
        <v>0</v>
      </c>
      <c r="AO739">
        <v>0</v>
      </c>
      <c r="AR739" t="s">
        <v>165</v>
      </c>
      <c r="AS739">
        <v>689</v>
      </c>
      <c r="AT739">
        <v>553</v>
      </c>
      <c r="AU739">
        <v>792</v>
      </c>
      <c r="AV739">
        <v>978</v>
      </c>
      <c r="AW739">
        <v>366</v>
      </c>
      <c r="AX739">
        <f t="shared" si="11"/>
        <v>3378</v>
      </c>
    </row>
    <row r="740" spans="1:50" x14ac:dyDescent="0.25">
      <c r="A740" t="s">
        <v>4028</v>
      </c>
      <c r="B740" t="s">
        <v>5028</v>
      </c>
      <c r="C740" t="s">
        <v>44</v>
      </c>
      <c r="D740" t="s">
        <v>44</v>
      </c>
      <c r="E740" t="s">
        <v>76</v>
      </c>
      <c r="F740" t="s">
        <v>77</v>
      </c>
      <c r="G740" t="s">
        <v>47</v>
      </c>
      <c r="H740" t="s">
        <v>78</v>
      </c>
      <c r="I740">
        <v>625062</v>
      </c>
      <c r="J740" t="s">
        <v>2558</v>
      </c>
      <c r="K740" t="s">
        <v>2559</v>
      </c>
      <c r="L740">
        <v>83669</v>
      </c>
      <c r="M740" t="s">
        <v>1661</v>
      </c>
      <c r="N740" t="s">
        <v>377</v>
      </c>
      <c r="O740" t="s">
        <v>2560</v>
      </c>
      <c r="P740">
        <v>43.696952000000003</v>
      </c>
      <c r="Q740">
        <v>-116.48515999999999</v>
      </c>
      <c r="R740" t="s">
        <v>67</v>
      </c>
      <c r="S740" t="s">
        <v>68</v>
      </c>
      <c r="T740" t="s">
        <v>69</v>
      </c>
      <c r="U740">
        <v>1</v>
      </c>
      <c r="V740">
        <v>0</v>
      </c>
      <c r="W740">
        <v>0</v>
      </c>
      <c r="X740">
        <v>0</v>
      </c>
      <c r="Y740">
        <v>22893</v>
      </c>
      <c r="Z740">
        <v>0</v>
      </c>
      <c r="AA740">
        <v>0</v>
      </c>
      <c r="AB740">
        <v>0</v>
      </c>
      <c r="AC740">
        <v>22893</v>
      </c>
      <c r="AD740">
        <v>22893</v>
      </c>
      <c r="AE740">
        <v>0</v>
      </c>
      <c r="AF740">
        <v>0</v>
      </c>
      <c r="AG740">
        <v>0</v>
      </c>
      <c r="AH740">
        <v>22893</v>
      </c>
      <c r="AI740">
        <v>0</v>
      </c>
      <c r="AJ740">
        <v>0</v>
      </c>
      <c r="AK740" t="s">
        <v>57</v>
      </c>
      <c r="AL740">
        <v>250</v>
      </c>
      <c r="AM740">
        <v>0</v>
      </c>
      <c r="AN740">
        <v>0</v>
      </c>
      <c r="AO740">
        <v>0</v>
      </c>
      <c r="AR740" t="s">
        <v>70</v>
      </c>
      <c r="AS740">
        <v>629</v>
      </c>
      <c r="AT740">
        <v>712</v>
      </c>
      <c r="AU740">
        <v>621</v>
      </c>
      <c r="AV740">
        <v>226</v>
      </c>
      <c r="AW740">
        <v>311</v>
      </c>
      <c r="AX740">
        <f t="shared" si="11"/>
        <v>2499</v>
      </c>
    </row>
    <row r="741" spans="1:50" x14ac:dyDescent="0.25">
      <c r="A741" t="s">
        <v>4029</v>
      </c>
      <c r="B741" t="s">
        <v>5029</v>
      </c>
      <c r="C741" t="s">
        <v>145</v>
      </c>
      <c r="D741" t="s">
        <v>395</v>
      </c>
      <c r="E741" t="s">
        <v>2561</v>
      </c>
      <c r="F741" t="s">
        <v>2562</v>
      </c>
      <c r="G741" t="s">
        <v>398</v>
      </c>
      <c r="H741" t="s">
        <v>2561</v>
      </c>
      <c r="I741">
        <v>350109007</v>
      </c>
      <c r="J741" t="s">
        <v>2563</v>
      </c>
      <c r="K741" t="s">
        <v>2564</v>
      </c>
      <c r="L741">
        <v>73127</v>
      </c>
      <c r="M741" t="s">
        <v>2565</v>
      </c>
      <c r="N741" t="s">
        <v>402</v>
      </c>
      <c r="O741" t="s">
        <v>2566</v>
      </c>
      <c r="P741">
        <v>35.470024000000002</v>
      </c>
      <c r="Q741">
        <v>-97.646759000000003</v>
      </c>
      <c r="R741" t="s">
        <v>67</v>
      </c>
      <c r="S741" t="s">
        <v>2567</v>
      </c>
      <c r="T741" t="s">
        <v>2568</v>
      </c>
      <c r="U741">
        <v>1</v>
      </c>
      <c r="V741">
        <v>2007</v>
      </c>
      <c r="W741">
        <v>0</v>
      </c>
      <c r="X741">
        <v>0</v>
      </c>
      <c r="Y741">
        <v>0</v>
      </c>
      <c r="Z741">
        <v>0</v>
      </c>
      <c r="AA741">
        <v>250000</v>
      </c>
      <c r="AB741">
        <v>62500</v>
      </c>
      <c r="AC741">
        <v>312500</v>
      </c>
      <c r="AD741">
        <v>0</v>
      </c>
      <c r="AE741">
        <v>0</v>
      </c>
      <c r="AF741">
        <v>250000</v>
      </c>
      <c r="AG741">
        <v>62500</v>
      </c>
      <c r="AH741">
        <v>312500</v>
      </c>
      <c r="AI741">
        <v>0</v>
      </c>
      <c r="AJ741">
        <v>0</v>
      </c>
      <c r="AK741" t="s">
        <v>57</v>
      </c>
      <c r="AL741">
        <v>1000</v>
      </c>
      <c r="AM741">
        <v>0</v>
      </c>
      <c r="AN741">
        <v>0</v>
      </c>
      <c r="AO741">
        <v>0</v>
      </c>
      <c r="AR741" t="s">
        <v>405</v>
      </c>
      <c r="AS741">
        <v>59</v>
      </c>
      <c r="AT741">
        <v>429</v>
      </c>
      <c r="AU741">
        <v>864</v>
      </c>
      <c r="AV741">
        <v>912</v>
      </c>
      <c r="AW741">
        <v>195</v>
      </c>
      <c r="AX741">
        <f t="shared" si="11"/>
        <v>2459</v>
      </c>
    </row>
    <row r="742" spans="1:50" x14ac:dyDescent="0.25">
      <c r="A742" t="s">
        <v>4030</v>
      </c>
      <c r="B742" t="s">
        <v>5030</v>
      </c>
      <c r="C742" t="s">
        <v>44</v>
      </c>
      <c r="D742" t="s">
        <v>44</v>
      </c>
      <c r="E742" t="s">
        <v>76</v>
      </c>
      <c r="F742" t="s">
        <v>77</v>
      </c>
      <c r="G742" t="s">
        <v>47</v>
      </c>
      <c r="H742" t="s">
        <v>78</v>
      </c>
      <c r="I742">
        <v>235053</v>
      </c>
      <c r="J742" t="s">
        <v>2569</v>
      </c>
      <c r="K742" t="s">
        <v>1604</v>
      </c>
      <c r="L742">
        <v>45236</v>
      </c>
      <c r="M742" t="s">
        <v>1605</v>
      </c>
      <c r="N742" t="s">
        <v>104</v>
      </c>
      <c r="O742" t="s">
        <v>1606</v>
      </c>
      <c r="P742">
        <v>39.201641000000002</v>
      </c>
      <c r="Q742">
        <v>-84.388678999999996</v>
      </c>
      <c r="R742" t="s">
        <v>67</v>
      </c>
      <c r="S742" t="s">
        <v>68</v>
      </c>
      <c r="T742" t="s">
        <v>69</v>
      </c>
      <c r="U742">
        <v>1</v>
      </c>
      <c r="V742">
        <v>0</v>
      </c>
      <c r="W742">
        <v>0</v>
      </c>
      <c r="X742">
        <v>0</v>
      </c>
      <c r="Y742">
        <v>5365.5</v>
      </c>
      <c r="Z742">
        <v>0</v>
      </c>
      <c r="AA742">
        <v>0</v>
      </c>
      <c r="AB742">
        <v>0</v>
      </c>
      <c r="AC742">
        <v>5365.5</v>
      </c>
      <c r="AD742">
        <v>5365.5</v>
      </c>
      <c r="AE742">
        <v>0</v>
      </c>
      <c r="AF742">
        <v>0</v>
      </c>
      <c r="AG742">
        <v>0</v>
      </c>
      <c r="AH742">
        <v>5365.5</v>
      </c>
      <c r="AI742">
        <v>0</v>
      </c>
      <c r="AJ742">
        <v>0</v>
      </c>
      <c r="AK742" t="s">
        <v>57</v>
      </c>
      <c r="AL742">
        <v>500</v>
      </c>
      <c r="AM742">
        <v>0</v>
      </c>
      <c r="AN742">
        <v>0</v>
      </c>
      <c r="AO742">
        <v>0</v>
      </c>
      <c r="AR742" t="s">
        <v>70</v>
      </c>
      <c r="AS742">
        <v>724</v>
      </c>
      <c r="AT742">
        <v>213</v>
      </c>
      <c r="AU742">
        <v>3</v>
      </c>
      <c r="AV742">
        <v>893</v>
      </c>
      <c r="AW742">
        <v>325</v>
      </c>
      <c r="AX742">
        <f t="shared" si="11"/>
        <v>2158</v>
      </c>
    </row>
    <row r="743" spans="1:50" x14ac:dyDescent="0.25">
      <c r="A743" t="s">
        <v>4031</v>
      </c>
      <c r="B743" t="s">
        <v>5031</v>
      </c>
      <c r="C743" t="s">
        <v>88</v>
      </c>
      <c r="D743" t="s">
        <v>88</v>
      </c>
      <c r="E743" t="s">
        <v>89</v>
      </c>
      <c r="F743" t="s">
        <v>90</v>
      </c>
      <c r="G743" t="s">
        <v>47</v>
      </c>
      <c r="H743" t="s">
        <v>91</v>
      </c>
      <c r="J743" t="s">
        <v>2570</v>
      </c>
      <c r="K743" t="s">
        <v>2571</v>
      </c>
      <c r="L743">
        <v>55379</v>
      </c>
      <c r="M743" t="s">
        <v>361</v>
      </c>
      <c r="N743" t="s">
        <v>130</v>
      </c>
      <c r="O743" t="s">
        <v>2572</v>
      </c>
      <c r="P743">
        <v>44.794739999999997</v>
      </c>
      <c r="Q743">
        <v>-93.522919999999999</v>
      </c>
      <c r="R743" t="s">
        <v>54</v>
      </c>
      <c r="S743" t="s">
        <v>219</v>
      </c>
      <c r="T743" t="s">
        <v>68</v>
      </c>
      <c r="U743">
        <v>1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20000</v>
      </c>
      <c r="AB743">
        <v>4000</v>
      </c>
      <c r="AC743">
        <v>24000</v>
      </c>
      <c r="AD743">
        <v>0</v>
      </c>
      <c r="AE743">
        <v>0</v>
      </c>
      <c r="AF743">
        <v>20000</v>
      </c>
      <c r="AG743">
        <v>4000</v>
      </c>
      <c r="AH743">
        <v>24000</v>
      </c>
      <c r="AI743">
        <v>24000</v>
      </c>
      <c r="AJ743">
        <v>0</v>
      </c>
      <c r="AK743" t="s">
        <v>57</v>
      </c>
      <c r="AL743">
        <v>500</v>
      </c>
      <c r="AM743">
        <v>0</v>
      </c>
      <c r="AN743">
        <v>0</v>
      </c>
      <c r="AO743">
        <v>0</v>
      </c>
      <c r="AR743" t="s">
        <v>96</v>
      </c>
      <c r="AS743">
        <v>249</v>
      </c>
      <c r="AT743">
        <v>782</v>
      </c>
      <c r="AU743">
        <v>436</v>
      </c>
      <c r="AV743">
        <v>451</v>
      </c>
      <c r="AW743">
        <v>710</v>
      </c>
      <c r="AX743">
        <f t="shared" si="11"/>
        <v>2628</v>
      </c>
    </row>
    <row r="744" spans="1:50" x14ac:dyDescent="0.25">
      <c r="A744" t="s">
        <v>4032</v>
      </c>
      <c r="B744" t="s">
        <v>5032</v>
      </c>
      <c r="C744" t="s">
        <v>44</v>
      </c>
      <c r="D744" t="s">
        <v>44</v>
      </c>
      <c r="E744" t="s">
        <v>107</v>
      </c>
      <c r="F744" t="s">
        <v>108</v>
      </c>
      <c r="G744" t="s">
        <v>47</v>
      </c>
      <c r="H744" t="s">
        <v>109</v>
      </c>
      <c r="I744">
        <v>386288</v>
      </c>
      <c r="J744" t="s">
        <v>2573</v>
      </c>
      <c r="K744" t="s">
        <v>2574</v>
      </c>
      <c r="L744">
        <v>56315</v>
      </c>
      <c r="M744" t="s">
        <v>1163</v>
      </c>
      <c r="N744" t="s">
        <v>130</v>
      </c>
      <c r="O744" t="s">
        <v>2575</v>
      </c>
      <c r="P744">
        <v>46.076743999999998</v>
      </c>
      <c r="Q744">
        <v>-95.614061000000007</v>
      </c>
      <c r="R744" t="s">
        <v>54</v>
      </c>
      <c r="S744" t="s">
        <v>55</v>
      </c>
      <c r="T744" t="s">
        <v>115</v>
      </c>
      <c r="U744">
        <v>1</v>
      </c>
      <c r="V744">
        <v>2014</v>
      </c>
      <c r="W744">
        <v>1</v>
      </c>
      <c r="X744">
        <v>1</v>
      </c>
      <c r="Y744">
        <v>427600</v>
      </c>
      <c r="Z744">
        <v>0</v>
      </c>
      <c r="AA744">
        <v>320700</v>
      </c>
      <c r="AB744">
        <v>85520</v>
      </c>
      <c r="AC744">
        <v>833820</v>
      </c>
      <c r="AD744">
        <v>427600</v>
      </c>
      <c r="AE744">
        <v>0</v>
      </c>
      <c r="AF744">
        <v>320700</v>
      </c>
      <c r="AG744">
        <v>85520</v>
      </c>
      <c r="AH744">
        <v>833820</v>
      </c>
      <c r="AI744">
        <v>0</v>
      </c>
      <c r="AJ744">
        <v>0</v>
      </c>
      <c r="AK744" t="s">
        <v>57</v>
      </c>
      <c r="AL744">
        <v>1000</v>
      </c>
      <c r="AM744">
        <v>0</v>
      </c>
      <c r="AN744">
        <v>0</v>
      </c>
      <c r="AO744">
        <v>0</v>
      </c>
      <c r="AP744" t="s">
        <v>132</v>
      </c>
      <c r="AR744" t="s">
        <v>58</v>
      </c>
      <c r="AS744">
        <v>680</v>
      </c>
      <c r="AT744">
        <v>553</v>
      </c>
      <c r="AU744">
        <v>683</v>
      </c>
      <c r="AV744">
        <v>603</v>
      </c>
      <c r="AW744">
        <v>453</v>
      </c>
      <c r="AX744">
        <f t="shared" si="11"/>
        <v>2972</v>
      </c>
    </row>
    <row r="745" spans="1:50" x14ac:dyDescent="0.25">
      <c r="A745" t="s">
        <v>4033</v>
      </c>
      <c r="B745" t="s">
        <v>5033</v>
      </c>
      <c r="C745" t="s">
        <v>145</v>
      </c>
      <c r="D745" t="s">
        <v>146</v>
      </c>
      <c r="E745" t="s">
        <v>2576</v>
      </c>
      <c r="F745" t="s">
        <v>2577</v>
      </c>
      <c r="G745" t="s">
        <v>398</v>
      </c>
      <c r="H745" t="s">
        <v>2576</v>
      </c>
      <c r="I745">
        <v>21051</v>
      </c>
      <c r="J745" t="s">
        <v>2578</v>
      </c>
      <c r="K745" t="s">
        <v>111</v>
      </c>
      <c r="L745">
        <v>85301</v>
      </c>
      <c r="M745" t="s">
        <v>112</v>
      </c>
      <c r="N745" t="s">
        <v>113</v>
      </c>
      <c r="O745" t="s">
        <v>1962</v>
      </c>
      <c r="P745">
        <v>33.533794</v>
      </c>
      <c r="Q745">
        <v>-112.184883</v>
      </c>
      <c r="R745" t="s">
        <v>67</v>
      </c>
      <c r="S745" t="s">
        <v>511</v>
      </c>
      <c r="T745" t="s">
        <v>68</v>
      </c>
      <c r="U745">
        <v>1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45000</v>
      </c>
      <c r="AB745">
        <v>0</v>
      </c>
      <c r="AC745">
        <v>45000</v>
      </c>
      <c r="AD745">
        <v>0</v>
      </c>
      <c r="AE745">
        <v>0</v>
      </c>
      <c r="AF745">
        <v>45000</v>
      </c>
      <c r="AG745">
        <v>0</v>
      </c>
      <c r="AH745">
        <v>45000</v>
      </c>
      <c r="AI745">
        <v>0</v>
      </c>
      <c r="AJ745">
        <v>0</v>
      </c>
      <c r="AK745" t="s">
        <v>57</v>
      </c>
      <c r="AL745">
        <v>250</v>
      </c>
      <c r="AM745">
        <v>0</v>
      </c>
      <c r="AN745">
        <v>0</v>
      </c>
      <c r="AO745">
        <v>0</v>
      </c>
      <c r="AR745" t="s">
        <v>405</v>
      </c>
      <c r="AS745">
        <v>632</v>
      </c>
      <c r="AT745">
        <v>191</v>
      </c>
      <c r="AU745">
        <v>706</v>
      </c>
      <c r="AV745">
        <v>334</v>
      </c>
      <c r="AW745">
        <v>991</v>
      </c>
      <c r="AX745">
        <f t="shared" si="11"/>
        <v>2854</v>
      </c>
    </row>
    <row r="746" spans="1:50" x14ac:dyDescent="0.25">
      <c r="A746" t="s">
        <v>4034</v>
      </c>
      <c r="B746" t="s">
        <v>5034</v>
      </c>
      <c r="C746" t="s">
        <v>44</v>
      </c>
      <c r="D746" t="s">
        <v>44</v>
      </c>
      <c r="E746" t="s">
        <v>76</v>
      </c>
      <c r="F746" t="s">
        <v>77</v>
      </c>
      <c r="G746" t="s">
        <v>47</v>
      </c>
      <c r="H746" t="s">
        <v>78</v>
      </c>
      <c r="I746">
        <v>363005</v>
      </c>
      <c r="J746" t="s">
        <v>2579</v>
      </c>
      <c r="K746" t="s">
        <v>2580</v>
      </c>
      <c r="L746">
        <v>98031</v>
      </c>
      <c r="M746" t="s">
        <v>642</v>
      </c>
      <c r="N746" t="s">
        <v>231</v>
      </c>
      <c r="O746" t="s">
        <v>2581</v>
      </c>
      <c r="P746">
        <v>47.389122</v>
      </c>
      <c r="Q746">
        <v>-122.204719</v>
      </c>
      <c r="R746" t="s">
        <v>67</v>
      </c>
      <c r="S746" t="s">
        <v>68</v>
      </c>
      <c r="T746" t="s">
        <v>69</v>
      </c>
      <c r="U746">
        <v>1</v>
      </c>
      <c r="V746">
        <v>0</v>
      </c>
      <c r="W746">
        <v>0</v>
      </c>
      <c r="X746">
        <v>0</v>
      </c>
      <c r="Y746">
        <v>11910</v>
      </c>
      <c r="Z746">
        <v>0</v>
      </c>
      <c r="AA746">
        <v>0</v>
      </c>
      <c r="AB746">
        <v>0</v>
      </c>
      <c r="AC746">
        <v>11910</v>
      </c>
      <c r="AD746">
        <v>11910</v>
      </c>
      <c r="AE746">
        <v>0</v>
      </c>
      <c r="AF746">
        <v>0</v>
      </c>
      <c r="AG746">
        <v>0</v>
      </c>
      <c r="AH746">
        <v>11910</v>
      </c>
      <c r="AI746">
        <v>0</v>
      </c>
      <c r="AJ746">
        <v>0</v>
      </c>
      <c r="AK746" t="s">
        <v>57</v>
      </c>
      <c r="AL746">
        <v>500</v>
      </c>
      <c r="AM746">
        <v>0</v>
      </c>
      <c r="AN746">
        <v>0</v>
      </c>
      <c r="AO746">
        <v>0</v>
      </c>
      <c r="AR746" t="s">
        <v>70</v>
      </c>
      <c r="AS746">
        <v>415</v>
      </c>
      <c r="AT746">
        <v>573</v>
      </c>
      <c r="AU746">
        <v>877</v>
      </c>
      <c r="AV746">
        <v>179</v>
      </c>
      <c r="AW746">
        <v>849</v>
      </c>
      <c r="AX746">
        <f t="shared" si="11"/>
        <v>2893</v>
      </c>
    </row>
    <row r="747" spans="1:50" x14ac:dyDescent="0.25">
      <c r="A747" t="s">
        <v>4035</v>
      </c>
      <c r="B747" t="s">
        <v>5035</v>
      </c>
      <c r="C747" t="s">
        <v>44</v>
      </c>
      <c r="D747" t="s">
        <v>44</v>
      </c>
      <c r="E747" t="s">
        <v>107</v>
      </c>
      <c r="F747" t="s">
        <v>108</v>
      </c>
      <c r="G747" t="s">
        <v>47</v>
      </c>
      <c r="H747" t="s">
        <v>109</v>
      </c>
      <c r="I747">
        <v>177016</v>
      </c>
      <c r="J747" t="s">
        <v>2582</v>
      </c>
      <c r="K747" t="s">
        <v>2583</v>
      </c>
      <c r="L747">
        <v>63043</v>
      </c>
      <c r="M747" t="s">
        <v>174</v>
      </c>
      <c r="N747" t="s">
        <v>175</v>
      </c>
      <c r="O747" t="s">
        <v>2584</v>
      </c>
      <c r="P747">
        <v>38.733651999999999</v>
      </c>
      <c r="Q747">
        <v>-90.433668999999995</v>
      </c>
      <c r="R747" t="s">
        <v>54</v>
      </c>
      <c r="S747" t="s">
        <v>55</v>
      </c>
      <c r="T747" t="s">
        <v>115</v>
      </c>
      <c r="U747">
        <v>1</v>
      </c>
      <c r="V747">
        <v>1967</v>
      </c>
      <c r="W747">
        <v>1</v>
      </c>
      <c r="X747">
        <v>1</v>
      </c>
      <c r="Y747">
        <v>202700</v>
      </c>
      <c r="Z747">
        <v>0</v>
      </c>
      <c r="AA747">
        <v>152100</v>
      </c>
      <c r="AB747">
        <v>40540</v>
      </c>
      <c r="AC747">
        <v>395340</v>
      </c>
      <c r="AD747">
        <v>202700</v>
      </c>
      <c r="AE747">
        <v>0</v>
      </c>
      <c r="AF747">
        <v>152100</v>
      </c>
      <c r="AG747">
        <v>40540</v>
      </c>
      <c r="AH747">
        <v>395340</v>
      </c>
      <c r="AI747">
        <v>0</v>
      </c>
      <c r="AJ747">
        <v>0</v>
      </c>
      <c r="AK747" t="s">
        <v>57</v>
      </c>
      <c r="AL747">
        <v>500</v>
      </c>
      <c r="AM747">
        <v>0</v>
      </c>
      <c r="AN747">
        <v>0</v>
      </c>
      <c r="AO747">
        <v>0</v>
      </c>
      <c r="AP747" t="s">
        <v>132</v>
      </c>
      <c r="AR747" t="s">
        <v>58</v>
      </c>
      <c r="AS747">
        <v>280</v>
      </c>
      <c r="AT747">
        <v>715</v>
      </c>
      <c r="AU747">
        <v>603</v>
      </c>
      <c r="AV747">
        <v>294</v>
      </c>
      <c r="AW747">
        <v>313</v>
      </c>
      <c r="AX747">
        <f t="shared" si="11"/>
        <v>2205</v>
      </c>
    </row>
    <row r="748" spans="1:50" x14ac:dyDescent="0.25">
      <c r="A748" t="s">
        <v>4036</v>
      </c>
      <c r="B748" t="s">
        <v>5036</v>
      </c>
      <c r="C748" t="s">
        <v>44</v>
      </c>
      <c r="D748" t="s">
        <v>44</v>
      </c>
      <c r="E748" t="s">
        <v>107</v>
      </c>
      <c r="F748" t="s">
        <v>914</v>
      </c>
      <c r="G748" t="s">
        <v>47</v>
      </c>
      <c r="H748" t="s">
        <v>109</v>
      </c>
      <c r="I748">
        <v>58012</v>
      </c>
      <c r="J748" t="s">
        <v>2585</v>
      </c>
      <c r="K748" t="s">
        <v>2586</v>
      </c>
      <c r="L748">
        <v>56221</v>
      </c>
      <c r="M748" t="s">
        <v>2587</v>
      </c>
      <c r="N748" t="s">
        <v>130</v>
      </c>
      <c r="O748" t="s">
        <v>2588</v>
      </c>
      <c r="P748">
        <v>45.576979999999999</v>
      </c>
      <c r="Q748">
        <v>-96.173624000000004</v>
      </c>
      <c r="R748" t="s">
        <v>54</v>
      </c>
      <c r="S748" t="s">
        <v>55</v>
      </c>
      <c r="T748" t="s">
        <v>918</v>
      </c>
      <c r="U748">
        <v>1</v>
      </c>
      <c r="V748">
        <v>1997</v>
      </c>
      <c r="W748">
        <v>1</v>
      </c>
      <c r="X748">
        <v>1</v>
      </c>
      <c r="Y748">
        <v>55000</v>
      </c>
      <c r="Z748">
        <v>7500</v>
      </c>
      <c r="AA748">
        <v>27500</v>
      </c>
      <c r="AB748">
        <v>11000</v>
      </c>
      <c r="AC748">
        <v>101000</v>
      </c>
      <c r="AD748">
        <v>55000</v>
      </c>
      <c r="AE748">
        <v>7500</v>
      </c>
      <c r="AF748">
        <v>27500</v>
      </c>
      <c r="AG748">
        <v>11000</v>
      </c>
      <c r="AH748">
        <v>101000</v>
      </c>
      <c r="AI748">
        <v>0</v>
      </c>
      <c r="AJ748">
        <v>0</v>
      </c>
      <c r="AK748" t="s">
        <v>57</v>
      </c>
      <c r="AL748">
        <v>1000</v>
      </c>
      <c r="AM748">
        <v>0</v>
      </c>
      <c r="AN748">
        <v>0</v>
      </c>
      <c r="AO748">
        <v>0</v>
      </c>
      <c r="AR748" t="s">
        <v>58</v>
      </c>
      <c r="AS748">
        <v>547</v>
      </c>
      <c r="AT748">
        <v>637</v>
      </c>
      <c r="AU748">
        <v>158</v>
      </c>
      <c r="AV748">
        <v>305</v>
      </c>
      <c r="AW748">
        <v>200</v>
      </c>
      <c r="AX748">
        <f t="shared" si="11"/>
        <v>1847</v>
      </c>
    </row>
    <row r="749" spans="1:50" x14ac:dyDescent="0.25">
      <c r="A749" t="s">
        <v>4037</v>
      </c>
      <c r="B749" t="s">
        <v>5037</v>
      </c>
      <c r="C749" t="s">
        <v>88</v>
      </c>
      <c r="D749" t="s">
        <v>88</v>
      </c>
      <c r="E749" t="s">
        <v>138</v>
      </c>
      <c r="F749" t="s">
        <v>139</v>
      </c>
      <c r="G749" t="s">
        <v>47</v>
      </c>
      <c r="H749" t="s">
        <v>91</v>
      </c>
      <c r="J749" t="s">
        <v>2589</v>
      </c>
      <c r="K749" t="s">
        <v>2590</v>
      </c>
      <c r="L749">
        <v>18210</v>
      </c>
      <c r="M749" t="s">
        <v>2591</v>
      </c>
      <c r="N749" t="s">
        <v>696</v>
      </c>
      <c r="O749" t="s">
        <v>2592</v>
      </c>
      <c r="P749">
        <v>41.002544</v>
      </c>
      <c r="Q749">
        <v>-75.529348999999996</v>
      </c>
      <c r="R749" t="s">
        <v>54</v>
      </c>
      <c r="S749" t="s">
        <v>55</v>
      </c>
      <c r="T749" t="s">
        <v>115</v>
      </c>
      <c r="U749">
        <v>1</v>
      </c>
      <c r="V749">
        <v>1989</v>
      </c>
      <c r="W749">
        <v>1</v>
      </c>
      <c r="X749">
        <v>960</v>
      </c>
      <c r="Y749">
        <v>138201</v>
      </c>
      <c r="Z749">
        <v>13900</v>
      </c>
      <c r="AA749">
        <v>69500</v>
      </c>
      <c r="AB749">
        <v>41700</v>
      </c>
      <c r="AC749">
        <v>263301</v>
      </c>
      <c r="AD749">
        <v>139000</v>
      </c>
      <c r="AE749">
        <v>13900</v>
      </c>
      <c r="AF749">
        <v>69500</v>
      </c>
      <c r="AG749">
        <v>41700</v>
      </c>
      <c r="AH749">
        <v>264100</v>
      </c>
      <c r="AI749">
        <v>264100</v>
      </c>
      <c r="AJ749">
        <v>0</v>
      </c>
      <c r="AK749" t="s">
        <v>57</v>
      </c>
      <c r="AL749">
        <v>2500</v>
      </c>
      <c r="AM749">
        <v>0</v>
      </c>
      <c r="AN749">
        <v>0</v>
      </c>
      <c r="AO749">
        <v>0</v>
      </c>
      <c r="AR749" t="s">
        <v>96</v>
      </c>
      <c r="AS749">
        <v>402</v>
      </c>
      <c r="AT749">
        <v>817</v>
      </c>
      <c r="AU749">
        <v>892</v>
      </c>
      <c r="AV749">
        <v>351</v>
      </c>
      <c r="AW749">
        <v>120</v>
      </c>
      <c r="AX749">
        <f t="shared" si="11"/>
        <v>2582</v>
      </c>
    </row>
    <row r="750" spans="1:50" x14ac:dyDescent="0.25">
      <c r="A750" t="s">
        <v>4038</v>
      </c>
      <c r="B750" t="s">
        <v>5038</v>
      </c>
      <c r="C750" t="s">
        <v>88</v>
      </c>
      <c r="D750" t="s">
        <v>88</v>
      </c>
      <c r="E750" t="s">
        <v>89</v>
      </c>
      <c r="F750" t="s">
        <v>90</v>
      </c>
      <c r="G750" t="s">
        <v>47</v>
      </c>
      <c r="H750" t="s">
        <v>91</v>
      </c>
      <c r="J750" t="s">
        <v>2593</v>
      </c>
      <c r="K750" t="s">
        <v>2594</v>
      </c>
      <c r="L750">
        <v>6340</v>
      </c>
      <c r="M750" t="s">
        <v>2494</v>
      </c>
      <c r="N750" t="s">
        <v>183</v>
      </c>
      <c r="O750" t="s">
        <v>2595</v>
      </c>
      <c r="P750">
        <v>41.356816000000002</v>
      </c>
      <c r="Q750">
        <v>-72.052124000000006</v>
      </c>
      <c r="R750" t="s">
        <v>54</v>
      </c>
      <c r="S750" t="s">
        <v>219</v>
      </c>
      <c r="T750" t="s">
        <v>68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20000</v>
      </c>
      <c r="AB750">
        <v>4000</v>
      </c>
      <c r="AC750">
        <v>24000</v>
      </c>
      <c r="AD750">
        <v>0</v>
      </c>
      <c r="AE750">
        <v>0</v>
      </c>
      <c r="AF750">
        <v>20000</v>
      </c>
      <c r="AG750">
        <v>4000</v>
      </c>
      <c r="AH750">
        <v>24000</v>
      </c>
      <c r="AI750">
        <v>24000</v>
      </c>
      <c r="AJ750">
        <v>0</v>
      </c>
      <c r="AK750" t="s">
        <v>57</v>
      </c>
      <c r="AL750">
        <v>500</v>
      </c>
      <c r="AM750">
        <v>0</v>
      </c>
      <c r="AN750">
        <v>0</v>
      </c>
      <c r="AO750">
        <v>0</v>
      </c>
      <c r="AR750" t="s">
        <v>96</v>
      </c>
      <c r="AS750">
        <v>810</v>
      </c>
      <c r="AT750">
        <v>341</v>
      </c>
      <c r="AU750">
        <v>912</v>
      </c>
      <c r="AV750">
        <v>936</v>
      </c>
      <c r="AW750">
        <v>343</v>
      </c>
      <c r="AX750">
        <f t="shared" si="11"/>
        <v>3342</v>
      </c>
    </row>
    <row r="751" spans="1:50" x14ac:dyDescent="0.25">
      <c r="A751" t="s">
        <v>4039</v>
      </c>
      <c r="B751" t="s">
        <v>5039</v>
      </c>
      <c r="C751" t="s">
        <v>44</v>
      </c>
      <c r="D751" t="s">
        <v>44</v>
      </c>
      <c r="E751" t="s">
        <v>45</v>
      </c>
      <c r="F751" t="s">
        <v>827</v>
      </c>
      <c r="G751" t="s">
        <v>47</v>
      </c>
      <c r="H751" t="s">
        <v>48</v>
      </c>
      <c r="I751">
        <v>43048</v>
      </c>
      <c r="J751" t="s">
        <v>2596</v>
      </c>
      <c r="K751" t="s">
        <v>2597</v>
      </c>
      <c r="L751">
        <v>54902</v>
      </c>
      <c r="M751" t="s">
        <v>1390</v>
      </c>
      <c r="N751" t="s">
        <v>74</v>
      </c>
      <c r="O751" t="s">
        <v>2598</v>
      </c>
      <c r="P751">
        <v>44.0242</v>
      </c>
      <c r="Q751">
        <v>-88.56026</v>
      </c>
      <c r="R751" t="s">
        <v>54</v>
      </c>
      <c r="S751" t="s">
        <v>137</v>
      </c>
      <c r="T751" t="s">
        <v>115</v>
      </c>
      <c r="U751">
        <v>1</v>
      </c>
      <c r="V751">
        <v>1991</v>
      </c>
      <c r="W751">
        <v>1</v>
      </c>
      <c r="X751">
        <v>1462</v>
      </c>
      <c r="Y751">
        <v>107244</v>
      </c>
      <c r="Z751">
        <v>0</v>
      </c>
      <c r="AA751">
        <v>10000</v>
      </c>
      <c r="AB751">
        <v>0</v>
      </c>
      <c r="AC751">
        <v>117244</v>
      </c>
      <c r="AD751">
        <v>77400</v>
      </c>
      <c r="AE751">
        <v>0</v>
      </c>
      <c r="AF751">
        <v>10000</v>
      </c>
      <c r="AG751">
        <v>0</v>
      </c>
      <c r="AH751">
        <v>87400</v>
      </c>
      <c r="AI751">
        <v>0</v>
      </c>
      <c r="AJ751">
        <v>0</v>
      </c>
      <c r="AK751" t="s">
        <v>57</v>
      </c>
      <c r="AL751">
        <v>500</v>
      </c>
      <c r="AM751">
        <v>0</v>
      </c>
      <c r="AN751">
        <v>0</v>
      </c>
      <c r="AO751">
        <v>0</v>
      </c>
      <c r="AR751" t="s">
        <v>58</v>
      </c>
      <c r="AS751">
        <v>768</v>
      </c>
      <c r="AT751">
        <v>969</v>
      </c>
      <c r="AU751">
        <v>315</v>
      </c>
      <c r="AV751">
        <v>764</v>
      </c>
      <c r="AW751">
        <v>492</v>
      </c>
      <c r="AX751">
        <f t="shared" si="11"/>
        <v>3308</v>
      </c>
    </row>
    <row r="752" spans="1:50" x14ac:dyDescent="0.25">
      <c r="A752" t="s">
        <v>4040</v>
      </c>
      <c r="B752" t="s">
        <v>5040</v>
      </c>
      <c r="C752" t="s">
        <v>88</v>
      </c>
      <c r="D752" t="s">
        <v>807</v>
      </c>
      <c r="E752" t="s">
        <v>1753</v>
      </c>
      <c r="F752" t="s">
        <v>1754</v>
      </c>
      <c r="G752" t="s">
        <v>398</v>
      </c>
      <c r="H752" t="s">
        <v>810</v>
      </c>
      <c r="J752" t="s">
        <v>2599</v>
      </c>
      <c r="K752" t="s">
        <v>2600</v>
      </c>
      <c r="L752">
        <v>85331</v>
      </c>
      <c r="M752" t="s">
        <v>112</v>
      </c>
      <c r="N752" t="s">
        <v>113</v>
      </c>
      <c r="O752" t="s">
        <v>2601</v>
      </c>
      <c r="P752">
        <v>33.832900000000002</v>
      </c>
      <c r="Q752">
        <v>-111.949</v>
      </c>
      <c r="R752" t="s">
        <v>54</v>
      </c>
      <c r="S752" t="s">
        <v>1146</v>
      </c>
      <c r="T752" t="s">
        <v>68</v>
      </c>
      <c r="U752">
        <v>1</v>
      </c>
      <c r="V752">
        <v>0</v>
      </c>
      <c r="W752">
        <v>0</v>
      </c>
      <c r="X752">
        <v>1</v>
      </c>
      <c r="Y752">
        <v>0</v>
      </c>
      <c r="Z752">
        <v>0</v>
      </c>
      <c r="AA752">
        <v>312000</v>
      </c>
      <c r="AB752">
        <v>0</v>
      </c>
      <c r="AC752">
        <v>312000</v>
      </c>
      <c r="AD752">
        <v>0</v>
      </c>
      <c r="AE752">
        <v>0</v>
      </c>
      <c r="AF752">
        <v>312000</v>
      </c>
      <c r="AG752">
        <v>0</v>
      </c>
      <c r="AH752">
        <v>312000</v>
      </c>
      <c r="AI752">
        <v>312000</v>
      </c>
      <c r="AJ752">
        <v>0</v>
      </c>
      <c r="AK752" t="s">
        <v>57</v>
      </c>
      <c r="AL752">
        <v>500</v>
      </c>
      <c r="AM752">
        <v>0</v>
      </c>
      <c r="AN752">
        <v>0</v>
      </c>
      <c r="AO752">
        <v>0</v>
      </c>
      <c r="AR752" t="s">
        <v>815</v>
      </c>
      <c r="AS752">
        <v>868</v>
      </c>
      <c r="AT752">
        <v>810</v>
      </c>
      <c r="AU752">
        <v>601</v>
      </c>
      <c r="AV752">
        <v>126</v>
      </c>
      <c r="AW752">
        <v>245</v>
      </c>
      <c r="AX752">
        <f t="shared" si="11"/>
        <v>2650</v>
      </c>
    </row>
    <row r="753" spans="1:50" x14ac:dyDescent="0.25">
      <c r="A753" t="s">
        <v>4041</v>
      </c>
      <c r="B753" t="s">
        <v>5041</v>
      </c>
      <c r="C753" t="s">
        <v>44</v>
      </c>
      <c r="D753" t="s">
        <v>44</v>
      </c>
      <c r="E753" t="s">
        <v>107</v>
      </c>
      <c r="F753" t="s">
        <v>108</v>
      </c>
      <c r="G753" t="s">
        <v>47</v>
      </c>
      <c r="H753" t="s">
        <v>109</v>
      </c>
      <c r="I753">
        <v>67138</v>
      </c>
      <c r="J753" t="s">
        <v>2602</v>
      </c>
      <c r="K753" t="s">
        <v>2603</v>
      </c>
      <c r="L753">
        <v>56442</v>
      </c>
      <c r="M753" t="s">
        <v>1336</v>
      </c>
      <c r="N753" t="s">
        <v>130</v>
      </c>
      <c r="O753" t="s">
        <v>2604</v>
      </c>
      <c r="P753">
        <v>46.678873000000003</v>
      </c>
      <c r="Q753">
        <v>-94.092032000000003</v>
      </c>
      <c r="R753" t="s">
        <v>54</v>
      </c>
      <c r="S753" t="s">
        <v>137</v>
      </c>
      <c r="T753" t="s">
        <v>115</v>
      </c>
      <c r="U753">
        <v>1</v>
      </c>
      <c r="V753">
        <v>1997</v>
      </c>
      <c r="W753">
        <v>1</v>
      </c>
      <c r="X753">
        <v>1</v>
      </c>
      <c r="Y753">
        <v>85300</v>
      </c>
      <c r="Z753">
        <v>21000</v>
      </c>
      <c r="AA753">
        <v>75300</v>
      </c>
      <c r="AB753">
        <v>17060</v>
      </c>
      <c r="AC753">
        <v>198660</v>
      </c>
      <c r="AD753">
        <v>85300</v>
      </c>
      <c r="AE753">
        <v>21000</v>
      </c>
      <c r="AF753">
        <v>75300</v>
      </c>
      <c r="AG753">
        <v>17060</v>
      </c>
      <c r="AH753">
        <v>198660</v>
      </c>
      <c r="AI753">
        <v>0</v>
      </c>
      <c r="AJ753">
        <v>0</v>
      </c>
      <c r="AK753" t="s">
        <v>57</v>
      </c>
      <c r="AL753">
        <v>500</v>
      </c>
      <c r="AM753">
        <v>0</v>
      </c>
      <c r="AN753">
        <v>0</v>
      </c>
      <c r="AO753">
        <v>0</v>
      </c>
      <c r="AP753" t="s">
        <v>132</v>
      </c>
      <c r="AR753" t="s">
        <v>58</v>
      </c>
      <c r="AS753">
        <v>275</v>
      </c>
      <c r="AT753">
        <v>505</v>
      </c>
      <c r="AU753">
        <v>298</v>
      </c>
      <c r="AV753">
        <v>753</v>
      </c>
      <c r="AW753">
        <v>244</v>
      </c>
      <c r="AX753">
        <f t="shared" si="11"/>
        <v>2075</v>
      </c>
    </row>
    <row r="754" spans="1:50" x14ac:dyDescent="0.25">
      <c r="A754" t="s">
        <v>4042</v>
      </c>
      <c r="B754" t="s">
        <v>5042</v>
      </c>
      <c r="C754" t="s">
        <v>44</v>
      </c>
      <c r="D754" t="s">
        <v>44</v>
      </c>
      <c r="E754" t="s">
        <v>107</v>
      </c>
      <c r="F754" t="s">
        <v>108</v>
      </c>
      <c r="G754" t="s">
        <v>47</v>
      </c>
      <c r="H754" t="s">
        <v>109</v>
      </c>
      <c r="I754">
        <v>653033</v>
      </c>
      <c r="J754" t="s">
        <v>2605</v>
      </c>
      <c r="K754" t="s">
        <v>2089</v>
      </c>
      <c r="L754">
        <v>67218</v>
      </c>
      <c r="M754" t="s">
        <v>1130</v>
      </c>
      <c r="N754" t="s">
        <v>189</v>
      </c>
      <c r="O754" t="s">
        <v>2606</v>
      </c>
      <c r="P754">
        <v>37.664999999999999</v>
      </c>
      <c r="Q754">
        <v>-97.278130000000004</v>
      </c>
      <c r="R754" t="s">
        <v>54</v>
      </c>
      <c r="S754" t="s">
        <v>137</v>
      </c>
      <c r="T754" t="s">
        <v>56</v>
      </c>
      <c r="U754">
        <v>1</v>
      </c>
      <c r="V754">
        <v>1951</v>
      </c>
      <c r="W754">
        <v>1</v>
      </c>
      <c r="X754">
        <v>1</v>
      </c>
      <c r="Y754">
        <v>0</v>
      </c>
      <c r="Z754">
        <v>0</v>
      </c>
      <c r="AA754">
        <v>16100</v>
      </c>
      <c r="AB754">
        <v>0</v>
      </c>
      <c r="AC754">
        <v>16100</v>
      </c>
      <c r="AD754">
        <v>0</v>
      </c>
      <c r="AE754">
        <v>0</v>
      </c>
      <c r="AF754">
        <v>16100</v>
      </c>
      <c r="AG754">
        <v>0</v>
      </c>
      <c r="AH754">
        <v>16100</v>
      </c>
      <c r="AI754">
        <v>0</v>
      </c>
      <c r="AJ754">
        <v>0</v>
      </c>
      <c r="AK754" t="s">
        <v>57</v>
      </c>
      <c r="AL754">
        <v>500</v>
      </c>
      <c r="AM754">
        <v>0</v>
      </c>
      <c r="AN754">
        <v>0</v>
      </c>
      <c r="AO754">
        <v>0</v>
      </c>
      <c r="AP754" t="s">
        <v>132</v>
      </c>
      <c r="AR754" t="s">
        <v>58</v>
      </c>
      <c r="AS754">
        <v>968</v>
      </c>
      <c r="AT754">
        <v>349</v>
      </c>
      <c r="AU754">
        <v>580</v>
      </c>
      <c r="AV754">
        <v>85</v>
      </c>
      <c r="AW754">
        <v>528</v>
      </c>
      <c r="AX754">
        <f t="shared" si="11"/>
        <v>2510</v>
      </c>
    </row>
    <row r="755" spans="1:50" x14ac:dyDescent="0.25">
      <c r="A755" t="s">
        <v>4043</v>
      </c>
      <c r="B755" t="s">
        <v>5043</v>
      </c>
      <c r="C755" t="s">
        <v>44</v>
      </c>
      <c r="D755" t="s">
        <v>44</v>
      </c>
      <c r="E755" t="s">
        <v>59</v>
      </c>
      <c r="F755" t="s">
        <v>60</v>
      </c>
      <c r="G755" t="s">
        <v>47</v>
      </c>
      <c r="H755" t="s">
        <v>61</v>
      </c>
      <c r="J755" t="s">
        <v>2607</v>
      </c>
      <c r="K755" t="s">
        <v>2608</v>
      </c>
      <c r="L755">
        <v>61254</v>
      </c>
      <c r="M755" t="s">
        <v>2308</v>
      </c>
      <c r="N755" t="s">
        <v>65</v>
      </c>
      <c r="O755" t="s">
        <v>2609</v>
      </c>
      <c r="P755">
        <v>41.447769000000001</v>
      </c>
      <c r="Q755">
        <v>-90.145317000000006</v>
      </c>
      <c r="R755" t="s">
        <v>67</v>
      </c>
      <c r="S755" t="s">
        <v>68</v>
      </c>
      <c r="T755" t="s">
        <v>69</v>
      </c>
      <c r="U755">
        <v>1</v>
      </c>
      <c r="V755">
        <v>0</v>
      </c>
      <c r="W755">
        <v>0</v>
      </c>
      <c r="X755">
        <v>0</v>
      </c>
      <c r="Y755">
        <v>16080</v>
      </c>
      <c r="Z755">
        <v>0</v>
      </c>
      <c r="AA755">
        <v>0</v>
      </c>
      <c r="AB755">
        <v>0</v>
      </c>
      <c r="AC755">
        <v>16080</v>
      </c>
      <c r="AD755">
        <v>16080</v>
      </c>
      <c r="AE755">
        <v>0</v>
      </c>
      <c r="AF755">
        <v>0</v>
      </c>
      <c r="AG755">
        <v>0</v>
      </c>
      <c r="AH755">
        <v>16080</v>
      </c>
      <c r="AI755">
        <v>0</v>
      </c>
      <c r="AJ755">
        <v>0</v>
      </c>
      <c r="AK755" t="s">
        <v>57</v>
      </c>
      <c r="AL755">
        <v>500</v>
      </c>
      <c r="AM755">
        <v>0</v>
      </c>
      <c r="AN755">
        <v>0</v>
      </c>
      <c r="AO755">
        <v>0</v>
      </c>
      <c r="AR755" t="s">
        <v>70</v>
      </c>
      <c r="AS755">
        <v>634</v>
      </c>
      <c r="AT755">
        <v>42</v>
      </c>
      <c r="AU755">
        <v>382</v>
      </c>
      <c r="AV755">
        <v>176</v>
      </c>
      <c r="AW755">
        <v>173</v>
      </c>
      <c r="AX755">
        <f t="shared" si="11"/>
        <v>1407</v>
      </c>
    </row>
    <row r="756" spans="1:50" x14ac:dyDescent="0.25">
      <c r="A756" t="s">
        <v>4044</v>
      </c>
      <c r="B756" t="s">
        <v>5044</v>
      </c>
      <c r="C756" t="s">
        <v>97</v>
      </c>
      <c r="D756" t="s">
        <v>97</v>
      </c>
      <c r="E756" t="s">
        <v>98</v>
      </c>
      <c r="F756" t="s">
        <v>99</v>
      </c>
      <c r="G756" t="s">
        <v>47</v>
      </c>
      <c r="H756" t="s">
        <v>100</v>
      </c>
      <c r="J756" t="s">
        <v>2610</v>
      </c>
      <c r="K756" t="s">
        <v>2611</v>
      </c>
      <c r="L756">
        <v>85653</v>
      </c>
      <c r="M756" t="s">
        <v>575</v>
      </c>
      <c r="N756" t="s">
        <v>113</v>
      </c>
      <c r="O756" t="s">
        <v>2612</v>
      </c>
      <c r="P756">
        <v>32.415022999999998</v>
      </c>
      <c r="Q756">
        <v>-111.332359</v>
      </c>
      <c r="R756" t="s">
        <v>67</v>
      </c>
      <c r="S756" t="s">
        <v>68</v>
      </c>
      <c r="T756" t="s">
        <v>69</v>
      </c>
      <c r="U756">
        <v>1</v>
      </c>
      <c r="V756">
        <v>0</v>
      </c>
      <c r="W756">
        <v>0</v>
      </c>
      <c r="X756">
        <v>1</v>
      </c>
      <c r="Y756">
        <v>4515.63</v>
      </c>
      <c r="Z756">
        <v>0</v>
      </c>
      <c r="AA756">
        <v>0</v>
      </c>
      <c r="AB756">
        <v>0</v>
      </c>
      <c r="AC756">
        <v>4515.63</v>
      </c>
      <c r="AD756">
        <v>4515.63</v>
      </c>
      <c r="AE756">
        <v>0</v>
      </c>
      <c r="AF756">
        <v>0</v>
      </c>
      <c r="AG756">
        <v>0</v>
      </c>
      <c r="AH756">
        <v>4515.63</v>
      </c>
      <c r="AI756">
        <v>0</v>
      </c>
      <c r="AJ756">
        <v>0</v>
      </c>
      <c r="AK756" t="s">
        <v>57</v>
      </c>
      <c r="AL756">
        <v>500</v>
      </c>
      <c r="AM756">
        <v>0</v>
      </c>
      <c r="AN756">
        <v>0</v>
      </c>
      <c r="AO756">
        <v>0</v>
      </c>
      <c r="AR756" t="s">
        <v>106</v>
      </c>
      <c r="AS756">
        <v>291</v>
      </c>
      <c r="AT756">
        <v>874</v>
      </c>
      <c r="AU756">
        <v>410</v>
      </c>
      <c r="AV756">
        <v>176</v>
      </c>
      <c r="AW756">
        <v>536</v>
      </c>
      <c r="AX756">
        <f t="shared" si="11"/>
        <v>2287</v>
      </c>
    </row>
    <row r="757" spans="1:50" x14ac:dyDescent="0.25">
      <c r="A757" t="s">
        <v>4045</v>
      </c>
      <c r="B757" t="s">
        <v>5045</v>
      </c>
      <c r="C757" t="s">
        <v>44</v>
      </c>
      <c r="D757" t="s">
        <v>44</v>
      </c>
      <c r="E757" t="s">
        <v>59</v>
      </c>
      <c r="F757" t="s">
        <v>60</v>
      </c>
      <c r="G757" t="s">
        <v>47</v>
      </c>
      <c r="H757" t="s">
        <v>61</v>
      </c>
      <c r="J757" t="s">
        <v>2613</v>
      </c>
      <c r="K757" t="s">
        <v>2614</v>
      </c>
      <c r="L757">
        <v>63376</v>
      </c>
      <c r="M757" t="s">
        <v>411</v>
      </c>
      <c r="N757" t="s">
        <v>175</v>
      </c>
      <c r="O757" t="s">
        <v>1789</v>
      </c>
      <c r="P757">
        <v>38.759666000000003</v>
      </c>
      <c r="Q757">
        <v>-90.594734000000003</v>
      </c>
      <c r="R757" t="s">
        <v>67</v>
      </c>
      <c r="S757" t="s">
        <v>68</v>
      </c>
      <c r="T757" t="s">
        <v>69</v>
      </c>
      <c r="U757">
        <v>1</v>
      </c>
      <c r="V757">
        <v>0</v>
      </c>
      <c r="W757">
        <v>0</v>
      </c>
      <c r="X757">
        <v>0</v>
      </c>
      <c r="Y757">
        <v>6080</v>
      </c>
      <c r="Z757">
        <v>0</v>
      </c>
      <c r="AA757">
        <v>0</v>
      </c>
      <c r="AB757">
        <v>0</v>
      </c>
      <c r="AC757">
        <v>6080</v>
      </c>
      <c r="AD757">
        <v>6080</v>
      </c>
      <c r="AE757">
        <v>0</v>
      </c>
      <c r="AF757">
        <v>0</v>
      </c>
      <c r="AG757">
        <v>0</v>
      </c>
      <c r="AH757">
        <v>6080</v>
      </c>
      <c r="AI757">
        <v>0</v>
      </c>
      <c r="AJ757">
        <v>0</v>
      </c>
      <c r="AK757" t="s">
        <v>57</v>
      </c>
      <c r="AL757">
        <v>500</v>
      </c>
      <c r="AM757">
        <v>0</v>
      </c>
      <c r="AN757">
        <v>0</v>
      </c>
      <c r="AO757">
        <v>0</v>
      </c>
      <c r="AR757" t="s">
        <v>70</v>
      </c>
      <c r="AS757">
        <v>430</v>
      </c>
      <c r="AT757">
        <v>218</v>
      </c>
      <c r="AU757">
        <v>159</v>
      </c>
      <c r="AV757">
        <v>989</v>
      </c>
      <c r="AW757">
        <v>254</v>
      </c>
      <c r="AX757">
        <f t="shared" si="11"/>
        <v>2050</v>
      </c>
    </row>
    <row r="758" spans="1:50" x14ac:dyDescent="0.25">
      <c r="A758" t="s">
        <v>4046</v>
      </c>
      <c r="B758" t="s">
        <v>5046</v>
      </c>
      <c r="C758" t="s">
        <v>88</v>
      </c>
      <c r="D758" t="s">
        <v>88</v>
      </c>
      <c r="E758" t="s">
        <v>138</v>
      </c>
      <c r="F758" t="s">
        <v>139</v>
      </c>
      <c r="G758" t="s">
        <v>47</v>
      </c>
      <c r="H758" t="s">
        <v>91</v>
      </c>
      <c r="J758" t="s">
        <v>2615</v>
      </c>
      <c r="K758" t="s">
        <v>2616</v>
      </c>
      <c r="L758">
        <v>54824</v>
      </c>
      <c r="M758" t="s">
        <v>825</v>
      </c>
      <c r="N758" t="s">
        <v>74</v>
      </c>
      <c r="O758" t="s">
        <v>2617</v>
      </c>
      <c r="P758">
        <v>45.446649999999998</v>
      </c>
      <c r="Q758">
        <v>-92.494600000000005</v>
      </c>
      <c r="R758" t="s">
        <v>54</v>
      </c>
      <c r="S758" t="s">
        <v>55</v>
      </c>
      <c r="T758" t="s">
        <v>115</v>
      </c>
      <c r="U758">
        <v>1</v>
      </c>
      <c r="V758">
        <v>2005</v>
      </c>
      <c r="W758">
        <v>1</v>
      </c>
      <c r="X758">
        <v>864</v>
      </c>
      <c r="Y758">
        <v>175964</v>
      </c>
      <c r="Z758">
        <v>17600</v>
      </c>
      <c r="AA758">
        <v>88000</v>
      </c>
      <c r="AB758">
        <v>52800</v>
      </c>
      <c r="AC758">
        <v>334364</v>
      </c>
      <c r="AD758">
        <v>176000</v>
      </c>
      <c r="AE758">
        <v>17600</v>
      </c>
      <c r="AF758">
        <v>88000</v>
      </c>
      <c r="AG758">
        <v>52800</v>
      </c>
      <c r="AH758">
        <v>334400</v>
      </c>
      <c r="AI758">
        <v>334400</v>
      </c>
      <c r="AJ758">
        <v>0</v>
      </c>
      <c r="AK758" t="s">
        <v>57</v>
      </c>
      <c r="AL758">
        <v>2500</v>
      </c>
      <c r="AM758">
        <v>0</v>
      </c>
      <c r="AN758">
        <v>0</v>
      </c>
      <c r="AO758">
        <v>0</v>
      </c>
      <c r="AR758" t="s">
        <v>96</v>
      </c>
      <c r="AS758">
        <v>46</v>
      </c>
      <c r="AT758">
        <v>341</v>
      </c>
      <c r="AU758">
        <v>541</v>
      </c>
      <c r="AV758">
        <v>584</v>
      </c>
      <c r="AW758">
        <v>56</v>
      </c>
      <c r="AX758">
        <f t="shared" si="11"/>
        <v>1568</v>
      </c>
    </row>
    <row r="759" spans="1:50" x14ac:dyDescent="0.25">
      <c r="A759" t="s">
        <v>4047</v>
      </c>
      <c r="B759" t="s">
        <v>5047</v>
      </c>
      <c r="C759" t="s">
        <v>88</v>
      </c>
      <c r="D759" t="s">
        <v>88</v>
      </c>
      <c r="E759" t="s">
        <v>89</v>
      </c>
      <c r="F759" t="s">
        <v>90</v>
      </c>
      <c r="G759" t="s">
        <v>47</v>
      </c>
      <c r="H759" t="s">
        <v>91</v>
      </c>
      <c r="J759" t="s">
        <v>2618</v>
      </c>
      <c r="K759" t="s">
        <v>615</v>
      </c>
      <c r="L759">
        <v>94610</v>
      </c>
      <c r="M759" t="s">
        <v>311</v>
      </c>
      <c r="N759" t="s">
        <v>236</v>
      </c>
      <c r="O759" t="s">
        <v>2619</v>
      </c>
      <c r="P759">
        <v>37.818694999999998</v>
      </c>
      <c r="Q759">
        <v>-122.25072900000001</v>
      </c>
      <c r="R759" t="s">
        <v>54</v>
      </c>
      <c r="S759" t="s">
        <v>219</v>
      </c>
      <c r="T759" t="s">
        <v>68</v>
      </c>
      <c r="U759">
        <v>1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40000</v>
      </c>
      <c r="AB759">
        <v>8000</v>
      </c>
      <c r="AC759">
        <v>48000</v>
      </c>
      <c r="AD759">
        <v>0</v>
      </c>
      <c r="AE759">
        <v>0</v>
      </c>
      <c r="AF759">
        <v>40000</v>
      </c>
      <c r="AG759">
        <v>8000</v>
      </c>
      <c r="AH759">
        <v>48000</v>
      </c>
      <c r="AI759">
        <v>48000</v>
      </c>
      <c r="AJ759">
        <v>0</v>
      </c>
      <c r="AK759" t="s">
        <v>57</v>
      </c>
      <c r="AL759">
        <v>500</v>
      </c>
      <c r="AM759">
        <v>0</v>
      </c>
      <c r="AN759">
        <v>0</v>
      </c>
      <c r="AO759">
        <v>0</v>
      </c>
      <c r="AR759" t="s">
        <v>96</v>
      </c>
      <c r="AS759">
        <v>105</v>
      </c>
      <c r="AT759">
        <v>512</v>
      </c>
      <c r="AU759">
        <v>696</v>
      </c>
      <c r="AV759">
        <v>961</v>
      </c>
      <c r="AW759">
        <v>421</v>
      </c>
      <c r="AX759">
        <f t="shared" si="11"/>
        <v>2695</v>
      </c>
    </row>
    <row r="760" spans="1:50" x14ac:dyDescent="0.25">
      <c r="A760" t="s">
        <v>4048</v>
      </c>
      <c r="B760" t="s">
        <v>5048</v>
      </c>
      <c r="C760" t="s">
        <v>44</v>
      </c>
      <c r="D760" t="s">
        <v>44</v>
      </c>
      <c r="E760" t="s">
        <v>59</v>
      </c>
      <c r="F760" t="s">
        <v>60</v>
      </c>
      <c r="G760" t="s">
        <v>47</v>
      </c>
      <c r="H760" t="s">
        <v>61</v>
      </c>
      <c r="J760" t="s">
        <v>2620</v>
      </c>
      <c r="K760" t="s">
        <v>353</v>
      </c>
      <c r="L760">
        <v>54915</v>
      </c>
      <c r="M760" t="s">
        <v>354</v>
      </c>
      <c r="N760" t="s">
        <v>74</v>
      </c>
      <c r="O760" t="s">
        <v>2621</v>
      </c>
      <c r="P760">
        <v>44.250114000000004</v>
      </c>
      <c r="Q760">
        <v>-88.30471</v>
      </c>
      <c r="R760" t="s">
        <v>67</v>
      </c>
      <c r="S760" t="s">
        <v>68</v>
      </c>
      <c r="T760" t="s">
        <v>69</v>
      </c>
      <c r="U760">
        <v>1</v>
      </c>
      <c r="V760">
        <v>0</v>
      </c>
      <c r="W760">
        <v>0</v>
      </c>
      <c r="X760">
        <v>0</v>
      </c>
      <c r="Y760">
        <v>3920</v>
      </c>
      <c r="Z760">
        <v>0</v>
      </c>
      <c r="AA760">
        <v>0</v>
      </c>
      <c r="AB760">
        <v>0</v>
      </c>
      <c r="AC760">
        <v>3920</v>
      </c>
      <c r="AD760">
        <v>3920</v>
      </c>
      <c r="AE760">
        <v>0</v>
      </c>
      <c r="AF760">
        <v>0</v>
      </c>
      <c r="AG760">
        <v>0</v>
      </c>
      <c r="AH760">
        <v>3920</v>
      </c>
      <c r="AI760">
        <v>0</v>
      </c>
      <c r="AJ760">
        <v>0</v>
      </c>
      <c r="AK760" t="s">
        <v>57</v>
      </c>
      <c r="AL760">
        <v>250</v>
      </c>
      <c r="AM760">
        <v>0</v>
      </c>
      <c r="AN760">
        <v>0</v>
      </c>
      <c r="AO760">
        <v>0</v>
      </c>
      <c r="AR760" t="s">
        <v>70</v>
      </c>
      <c r="AS760">
        <v>14</v>
      </c>
      <c r="AT760">
        <v>0</v>
      </c>
      <c r="AU760">
        <v>808</v>
      </c>
      <c r="AV760">
        <v>714</v>
      </c>
      <c r="AW760">
        <v>529</v>
      </c>
      <c r="AX760">
        <f t="shared" si="11"/>
        <v>2065</v>
      </c>
    </row>
    <row r="761" spans="1:50" x14ac:dyDescent="0.25">
      <c r="A761" t="s">
        <v>4049</v>
      </c>
      <c r="B761" t="s">
        <v>5049</v>
      </c>
      <c r="C761" t="s">
        <v>44</v>
      </c>
      <c r="D761" t="s">
        <v>44</v>
      </c>
      <c r="E761" t="s">
        <v>45</v>
      </c>
      <c r="F761" t="s">
        <v>46</v>
      </c>
      <c r="G761" t="s">
        <v>47</v>
      </c>
      <c r="H761" t="s">
        <v>48</v>
      </c>
      <c r="I761">
        <v>175045</v>
      </c>
      <c r="J761" t="s">
        <v>2622</v>
      </c>
      <c r="K761" t="s">
        <v>2623</v>
      </c>
      <c r="L761">
        <v>64056</v>
      </c>
      <c r="M761" t="s">
        <v>381</v>
      </c>
      <c r="N761" t="s">
        <v>175</v>
      </c>
      <c r="O761" t="s">
        <v>2624</v>
      </c>
      <c r="P761">
        <v>39.118479999999998</v>
      </c>
      <c r="Q761">
        <v>-94.356960999999998</v>
      </c>
      <c r="R761" t="s">
        <v>54</v>
      </c>
      <c r="S761" t="s">
        <v>55</v>
      </c>
      <c r="T761" t="s">
        <v>115</v>
      </c>
      <c r="U761">
        <v>1</v>
      </c>
      <c r="V761">
        <v>2004</v>
      </c>
      <c r="W761">
        <v>1</v>
      </c>
      <c r="X761">
        <v>1417</v>
      </c>
      <c r="Y761">
        <v>198447</v>
      </c>
      <c r="Z761">
        <v>5000</v>
      </c>
      <c r="AA761">
        <v>151100</v>
      </c>
      <c r="AB761">
        <v>38940</v>
      </c>
      <c r="AC761">
        <v>393487</v>
      </c>
      <c r="AD761">
        <v>194700</v>
      </c>
      <c r="AE761">
        <v>5000</v>
      </c>
      <c r="AF761">
        <v>151100</v>
      </c>
      <c r="AG761">
        <v>38940</v>
      </c>
      <c r="AH761">
        <v>389740</v>
      </c>
      <c r="AI761">
        <v>0</v>
      </c>
      <c r="AJ761">
        <v>0</v>
      </c>
      <c r="AK761" t="s">
        <v>57</v>
      </c>
      <c r="AL761">
        <v>1000</v>
      </c>
      <c r="AM761">
        <v>0</v>
      </c>
      <c r="AN761">
        <v>0</v>
      </c>
      <c r="AO761">
        <v>0</v>
      </c>
      <c r="AR761" t="s">
        <v>58</v>
      </c>
      <c r="AS761">
        <v>70</v>
      </c>
      <c r="AT761">
        <v>779</v>
      </c>
      <c r="AU761">
        <v>720</v>
      </c>
      <c r="AV761">
        <v>420</v>
      </c>
      <c r="AW761">
        <v>373</v>
      </c>
      <c r="AX761">
        <f t="shared" si="11"/>
        <v>2362</v>
      </c>
    </row>
    <row r="762" spans="1:50" x14ac:dyDescent="0.25">
      <c r="A762" t="s">
        <v>4050</v>
      </c>
      <c r="B762" t="s">
        <v>5050</v>
      </c>
      <c r="C762" t="s">
        <v>88</v>
      </c>
      <c r="D762" t="s">
        <v>88</v>
      </c>
      <c r="E762" t="s">
        <v>138</v>
      </c>
      <c r="F762" t="s">
        <v>139</v>
      </c>
      <c r="G762" t="s">
        <v>47</v>
      </c>
      <c r="H762" t="s">
        <v>91</v>
      </c>
      <c r="J762" t="s">
        <v>2625</v>
      </c>
      <c r="K762" t="s">
        <v>2626</v>
      </c>
      <c r="L762">
        <v>57701</v>
      </c>
      <c r="M762" t="s">
        <v>135</v>
      </c>
      <c r="N762" t="s">
        <v>209</v>
      </c>
      <c r="O762" t="s">
        <v>2627</v>
      </c>
      <c r="P762">
        <v>44.061770000000003</v>
      </c>
      <c r="Q762">
        <v>-103.222695</v>
      </c>
      <c r="R762" t="s">
        <v>54</v>
      </c>
      <c r="S762" t="s">
        <v>55</v>
      </c>
      <c r="T762" t="s">
        <v>115</v>
      </c>
      <c r="U762">
        <v>1</v>
      </c>
      <c r="V762">
        <v>1952</v>
      </c>
      <c r="W762">
        <v>1</v>
      </c>
      <c r="X762">
        <v>816</v>
      </c>
      <c r="Y762">
        <v>114000</v>
      </c>
      <c r="Z762">
        <v>11400</v>
      </c>
      <c r="AA762">
        <v>79800</v>
      </c>
      <c r="AB762">
        <v>34200</v>
      </c>
      <c r="AC762">
        <v>239400</v>
      </c>
      <c r="AD762">
        <v>142500</v>
      </c>
      <c r="AE762">
        <v>11400</v>
      </c>
      <c r="AF762">
        <v>79800</v>
      </c>
      <c r="AG762">
        <v>34200</v>
      </c>
      <c r="AH762">
        <v>267900</v>
      </c>
      <c r="AI762">
        <v>267900</v>
      </c>
      <c r="AJ762">
        <v>0</v>
      </c>
      <c r="AK762" t="s">
        <v>57</v>
      </c>
      <c r="AL762">
        <v>2500</v>
      </c>
      <c r="AM762">
        <v>0</v>
      </c>
      <c r="AN762">
        <v>0</v>
      </c>
      <c r="AO762">
        <v>0</v>
      </c>
      <c r="AR762" t="s">
        <v>96</v>
      </c>
      <c r="AS762">
        <v>314</v>
      </c>
      <c r="AT762">
        <v>137</v>
      </c>
      <c r="AU762">
        <v>839</v>
      </c>
      <c r="AV762">
        <v>186</v>
      </c>
      <c r="AW762">
        <v>821</v>
      </c>
      <c r="AX762">
        <f t="shared" si="11"/>
        <v>2297</v>
      </c>
    </row>
    <row r="763" spans="1:50" x14ac:dyDescent="0.25">
      <c r="A763" t="s">
        <v>4051</v>
      </c>
      <c r="B763" t="s">
        <v>5051</v>
      </c>
      <c r="C763" t="s">
        <v>164</v>
      </c>
      <c r="D763" t="s">
        <v>164</v>
      </c>
      <c r="E763" t="s">
        <v>165</v>
      </c>
      <c r="F763" t="s">
        <v>166</v>
      </c>
      <c r="G763" t="s">
        <v>47</v>
      </c>
      <c r="H763" t="s">
        <v>165</v>
      </c>
      <c r="J763" t="s">
        <v>2628</v>
      </c>
      <c r="K763" t="s">
        <v>2629</v>
      </c>
      <c r="L763">
        <v>92078</v>
      </c>
      <c r="M763" t="s">
        <v>2630</v>
      </c>
      <c r="N763" t="s">
        <v>236</v>
      </c>
      <c r="O763" t="s">
        <v>2631</v>
      </c>
      <c r="P763">
        <v>33.108856000000003</v>
      </c>
      <c r="Q763">
        <v>-117.200355</v>
      </c>
      <c r="R763" t="s">
        <v>67</v>
      </c>
      <c r="S763" t="s">
        <v>68</v>
      </c>
      <c r="T763" t="s">
        <v>69</v>
      </c>
      <c r="U763">
        <v>1</v>
      </c>
      <c r="V763">
        <v>2018</v>
      </c>
      <c r="W763">
        <v>0</v>
      </c>
      <c r="X763">
        <v>1</v>
      </c>
      <c r="Y763">
        <v>18750</v>
      </c>
      <c r="Z763">
        <v>0</v>
      </c>
      <c r="AA763">
        <v>0</v>
      </c>
      <c r="AB763">
        <v>0</v>
      </c>
      <c r="AC763">
        <v>18750</v>
      </c>
      <c r="AD763">
        <v>18750</v>
      </c>
      <c r="AE763">
        <v>0</v>
      </c>
      <c r="AF763">
        <v>0</v>
      </c>
      <c r="AG763">
        <v>0</v>
      </c>
      <c r="AH763">
        <v>18750</v>
      </c>
      <c r="AI763">
        <v>18750</v>
      </c>
      <c r="AJ763">
        <v>0</v>
      </c>
      <c r="AK763" t="s">
        <v>57</v>
      </c>
      <c r="AL763">
        <v>250</v>
      </c>
      <c r="AM763">
        <v>0</v>
      </c>
      <c r="AN763">
        <v>0</v>
      </c>
      <c r="AO763">
        <v>0</v>
      </c>
      <c r="AR763" t="s">
        <v>165</v>
      </c>
      <c r="AS763">
        <v>355</v>
      </c>
      <c r="AT763">
        <v>184</v>
      </c>
      <c r="AU763">
        <v>291</v>
      </c>
      <c r="AV763">
        <v>511</v>
      </c>
      <c r="AW763">
        <v>599</v>
      </c>
      <c r="AX763">
        <f t="shared" si="11"/>
        <v>1940</v>
      </c>
    </row>
    <row r="764" spans="1:50" x14ac:dyDescent="0.25">
      <c r="A764" t="s">
        <v>4052</v>
      </c>
      <c r="B764" t="s">
        <v>5052</v>
      </c>
      <c r="C764" t="s">
        <v>88</v>
      </c>
      <c r="D764" t="s">
        <v>88</v>
      </c>
      <c r="E764" t="s">
        <v>138</v>
      </c>
      <c r="F764" t="s">
        <v>139</v>
      </c>
      <c r="G764" t="s">
        <v>47</v>
      </c>
      <c r="H764" t="s">
        <v>91</v>
      </c>
      <c r="J764" t="s">
        <v>2632</v>
      </c>
      <c r="K764" t="s">
        <v>1265</v>
      </c>
      <c r="L764">
        <v>98027</v>
      </c>
      <c r="M764" t="s">
        <v>642</v>
      </c>
      <c r="N764" t="s">
        <v>231</v>
      </c>
      <c r="O764" t="s">
        <v>2633</v>
      </c>
      <c r="P764">
        <v>47.534436999999997</v>
      </c>
      <c r="Q764">
        <v>-122.069416</v>
      </c>
      <c r="R764" t="s">
        <v>54</v>
      </c>
      <c r="S764" t="s">
        <v>137</v>
      </c>
      <c r="T764" t="s">
        <v>115</v>
      </c>
      <c r="U764">
        <v>1</v>
      </c>
      <c r="V764">
        <v>2004</v>
      </c>
      <c r="W764">
        <v>3</v>
      </c>
      <c r="X764">
        <v>1410</v>
      </c>
      <c r="Y764">
        <v>319403</v>
      </c>
      <c r="Z764">
        <v>32000</v>
      </c>
      <c r="AA764">
        <v>224000</v>
      </c>
      <c r="AB764">
        <v>96000</v>
      </c>
      <c r="AC764">
        <v>671403</v>
      </c>
      <c r="AD764">
        <v>400000</v>
      </c>
      <c r="AE764">
        <v>32000</v>
      </c>
      <c r="AF764">
        <v>224000</v>
      </c>
      <c r="AG764">
        <v>96000</v>
      </c>
      <c r="AH764">
        <v>752000</v>
      </c>
      <c r="AI764">
        <v>752000</v>
      </c>
      <c r="AJ764">
        <v>0</v>
      </c>
      <c r="AK764" t="s">
        <v>57</v>
      </c>
      <c r="AL764">
        <v>1000</v>
      </c>
      <c r="AM764">
        <v>0</v>
      </c>
      <c r="AN764">
        <v>0</v>
      </c>
      <c r="AO764">
        <v>0</v>
      </c>
      <c r="AR764" t="s">
        <v>96</v>
      </c>
      <c r="AS764">
        <v>333</v>
      </c>
      <c r="AT764">
        <v>452</v>
      </c>
      <c r="AU764">
        <v>806</v>
      </c>
      <c r="AV764">
        <v>279</v>
      </c>
      <c r="AW764">
        <v>660</v>
      </c>
      <c r="AX764">
        <f t="shared" si="11"/>
        <v>2530</v>
      </c>
    </row>
    <row r="765" spans="1:50" x14ac:dyDescent="0.25">
      <c r="A765" t="s">
        <v>4053</v>
      </c>
      <c r="B765" t="s">
        <v>5053</v>
      </c>
      <c r="C765" t="s">
        <v>44</v>
      </c>
      <c r="D765" t="s">
        <v>44</v>
      </c>
      <c r="E765" t="s">
        <v>76</v>
      </c>
      <c r="F765" t="s">
        <v>77</v>
      </c>
      <c r="G765" t="s">
        <v>47</v>
      </c>
      <c r="H765" t="s">
        <v>78</v>
      </c>
      <c r="I765">
        <v>570073</v>
      </c>
      <c r="J765" t="s">
        <v>2634</v>
      </c>
      <c r="K765" t="s">
        <v>2635</v>
      </c>
      <c r="L765">
        <v>46113</v>
      </c>
      <c r="M765" t="s">
        <v>858</v>
      </c>
      <c r="N765" t="s">
        <v>52</v>
      </c>
      <c r="O765" t="s">
        <v>2636</v>
      </c>
      <c r="P765">
        <v>39.628013000000003</v>
      </c>
      <c r="Q765">
        <v>-86.311592000000005</v>
      </c>
      <c r="R765" t="s">
        <v>67</v>
      </c>
      <c r="S765" t="s">
        <v>68</v>
      </c>
      <c r="T765" t="s">
        <v>69</v>
      </c>
      <c r="U765">
        <v>1</v>
      </c>
      <c r="V765">
        <v>0</v>
      </c>
      <c r="W765">
        <v>0</v>
      </c>
      <c r="X765">
        <v>0</v>
      </c>
      <c r="Y765">
        <v>6256</v>
      </c>
      <c r="Z765">
        <v>0</v>
      </c>
      <c r="AA765">
        <v>0</v>
      </c>
      <c r="AB765">
        <v>0</v>
      </c>
      <c r="AC765">
        <v>6256</v>
      </c>
      <c r="AD765">
        <v>6256</v>
      </c>
      <c r="AE765">
        <v>0</v>
      </c>
      <c r="AF765">
        <v>0</v>
      </c>
      <c r="AG765">
        <v>0</v>
      </c>
      <c r="AH765">
        <v>6256</v>
      </c>
      <c r="AI765">
        <v>0</v>
      </c>
      <c r="AJ765">
        <v>0</v>
      </c>
      <c r="AK765" t="s">
        <v>57</v>
      </c>
      <c r="AL765">
        <v>500</v>
      </c>
      <c r="AM765">
        <v>0</v>
      </c>
      <c r="AN765">
        <v>0</v>
      </c>
      <c r="AO765">
        <v>0</v>
      </c>
      <c r="AR765" t="s">
        <v>70</v>
      </c>
      <c r="AS765">
        <v>466</v>
      </c>
      <c r="AT765">
        <v>816</v>
      </c>
      <c r="AU765">
        <v>596</v>
      </c>
      <c r="AV765">
        <v>336</v>
      </c>
      <c r="AW765">
        <v>982</v>
      </c>
      <c r="AX765">
        <f t="shared" si="11"/>
        <v>3196</v>
      </c>
    </row>
    <row r="766" spans="1:50" x14ac:dyDescent="0.25">
      <c r="A766" t="s">
        <v>4054</v>
      </c>
      <c r="B766" t="s">
        <v>5054</v>
      </c>
      <c r="C766" t="s">
        <v>44</v>
      </c>
      <c r="D766" t="s">
        <v>44</v>
      </c>
      <c r="E766" t="s">
        <v>76</v>
      </c>
      <c r="F766" t="s">
        <v>77</v>
      </c>
      <c r="G766" t="s">
        <v>47</v>
      </c>
      <c r="H766" t="s">
        <v>78</v>
      </c>
      <c r="I766">
        <v>206076</v>
      </c>
      <c r="J766" t="s">
        <v>2637</v>
      </c>
      <c r="K766" t="s">
        <v>2638</v>
      </c>
      <c r="L766">
        <v>45638</v>
      </c>
      <c r="M766" t="s">
        <v>695</v>
      </c>
      <c r="N766" t="s">
        <v>104</v>
      </c>
      <c r="O766" t="s">
        <v>2639</v>
      </c>
      <c r="P766">
        <v>38.53593</v>
      </c>
      <c r="Q766">
        <v>-82.668166999999997</v>
      </c>
      <c r="R766" t="s">
        <v>122</v>
      </c>
      <c r="S766" t="s">
        <v>68</v>
      </c>
      <c r="T766" t="s">
        <v>69</v>
      </c>
      <c r="U766">
        <v>1</v>
      </c>
      <c r="V766">
        <v>0</v>
      </c>
      <c r="W766">
        <v>0</v>
      </c>
      <c r="X766">
        <v>0</v>
      </c>
      <c r="Y766">
        <v>24645</v>
      </c>
      <c r="Z766">
        <v>0</v>
      </c>
      <c r="AA766">
        <v>0</v>
      </c>
      <c r="AB766">
        <v>0</v>
      </c>
      <c r="AC766">
        <v>24645</v>
      </c>
      <c r="AD766">
        <v>24645</v>
      </c>
      <c r="AE766">
        <v>0</v>
      </c>
      <c r="AF766">
        <v>0</v>
      </c>
      <c r="AG766">
        <v>0</v>
      </c>
      <c r="AH766">
        <v>24645</v>
      </c>
      <c r="AI766">
        <v>0</v>
      </c>
      <c r="AJ766">
        <v>0</v>
      </c>
      <c r="AK766" t="s">
        <v>57</v>
      </c>
      <c r="AL766">
        <v>0</v>
      </c>
      <c r="AM766">
        <v>0</v>
      </c>
      <c r="AN766">
        <v>0</v>
      </c>
      <c r="AO766">
        <v>0</v>
      </c>
      <c r="AR766" t="s">
        <v>70</v>
      </c>
      <c r="AS766">
        <v>628</v>
      </c>
      <c r="AT766">
        <v>85</v>
      </c>
      <c r="AU766">
        <v>255</v>
      </c>
      <c r="AV766">
        <v>413</v>
      </c>
      <c r="AW766">
        <v>641</v>
      </c>
      <c r="AX766">
        <f t="shared" si="11"/>
        <v>2022</v>
      </c>
    </row>
    <row r="767" spans="1:50" x14ac:dyDescent="0.25">
      <c r="A767" t="s">
        <v>4055</v>
      </c>
      <c r="B767" t="s">
        <v>5055</v>
      </c>
      <c r="C767" t="s">
        <v>44</v>
      </c>
      <c r="D767" t="s">
        <v>44</v>
      </c>
      <c r="E767" t="s">
        <v>59</v>
      </c>
      <c r="F767" t="s">
        <v>60</v>
      </c>
      <c r="G767" t="s">
        <v>47</v>
      </c>
      <c r="H767" t="s">
        <v>61</v>
      </c>
      <c r="J767" t="s">
        <v>2640</v>
      </c>
      <c r="K767" t="s">
        <v>2641</v>
      </c>
      <c r="L767">
        <v>63401</v>
      </c>
      <c r="M767" t="s">
        <v>858</v>
      </c>
      <c r="N767" t="s">
        <v>175</v>
      </c>
      <c r="O767" t="s">
        <v>2642</v>
      </c>
      <c r="P767">
        <v>39.710597</v>
      </c>
      <c r="Q767">
        <v>-91.404303999999996</v>
      </c>
      <c r="R767" t="s">
        <v>67</v>
      </c>
      <c r="S767" t="s">
        <v>68</v>
      </c>
      <c r="T767" t="s">
        <v>69</v>
      </c>
      <c r="U767">
        <v>1</v>
      </c>
      <c r="V767">
        <v>0</v>
      </c>
      <c r="W767">
        <v>0</v>
      </c>
      <c r="X767">
        <v>0</v>
      </c>
      <c r="Y767">
        <v>5600</v>
      </c>
      <c r="Z767">
        <v>0</v>
      </c>
      <c r="AA767">
        <v>0</v>
      </c>
      <c r="AB767">
        <v>0</v>
      </c>
      <c r="AC767">
        <v>5600</v>
      </c>
      <c r="AD767">
        <v>5600</v>
      </c>
      <c r="AE767">
        <v>0</v>
      </c>
      <c r="AF767">
        <v>0</v>
      </c>
      <c r="AG767">
        <v>0</v>
      </c>
      <c r="AH767">
        <v>5600</v>
      </c>
      <c r="AI767">
        <v>0</v>
      </c>
      <c r="AJ767">
        <v>0</v>
      </c>
      <c r="AK767" t="s">
        <v>57</v>
      </c>
      <c r="AL767">
        <v>500</v>
      </c>
      <c r="AM767">
        <v>0</v>
      </c>
      <c r="AN767">
        <v>0</v>
      </c>
      <c r="AO767">
        <v>0</v>
      </c>
      <c r="AR767" t="s">
        <v>70</v>
      </c>
      <c r="AS767">
        <v>843</v>
      </c>
      <c r="AT767">
        <v>491</v>
      </c>
      <c r="AU767">
        <v>57</v>
      </c>
      <c r="AV767">
        <v>839</v>
      </c>
      <c r="AW767">
        <v>105</v>
      </c>
      <c r="AX767">
        <f t="shared" si="11"/>
        <v>2335</v>
      </c>
    </row>
    <row r="768" spans="1:50" x14ac:dyDescent="0.25">
      <c r="A768" t="s">
        <v>4056</v>
      </c>
      <c r="B768" t="s">
        <v>5056</v>
      </c>
      <c r="C768" t="s">
        <v>44</v>
      </c>
      <c r="D768" t="s">
        <v>44</v>
      </c>
      <c r="E768" t="s">
        <v>45</v>
      </c>
      <c r="F768" t="s">
        <v>46</v>
      </c>
      <c r="G768" t="s">
        <v>47</v>
      </c>
      <c r="H768" t="s">
        <v>48</v>
      </c>
      <c r="I768">
        <v>16083</v>
      </c>
      <c r="J768" t="s">
        <v>2643</v>
      </c>
      <c r="K768" t="s">
        <v>2644</v>
      </c>
      <c r="L768">
        <v>53575</v>
      </c>
      <c r="M768" t="s">
        <v>73</v>
      </c>
      <c r="N768" t="s">
        <v>74</v>
      </c>
      <c r="O768" t="s">
        <v>2645</v>
      </c>
      <c r="P768">
        <v>42.936805999999997</v>
      </c>
      <c r="Q768">
        <v>-89.335560999999998</v>
      </c>
      <c r="R768" t="s">
        <v>54</v>
      </c>
      <c r="S768" t="s">
        <v>55</v>
      </c>
      <c r="T768" t="s">
        <v>665</v>
      </c>
      <c r="U768">
        <v>1</v>
      </c>
      <c r="V768">
        <v>1931</v>
      </c>
      <c r="W768">
        <v>1</v>
      </c>
      <c r="X768">
        <v>1502</v>
      </c>
      <c r="Y768">
        <v>278054</v>
      </c>
      <c r="Z768">
        <v>21900</v>
      </c>
      <c r="AA768">
        <v>114500</v>
      </c>
      <c r="AB768">
        <v>56000</v>
      </c>
      <c r="AC768">
        <v>470454</v>
      </c>
      <c r="AD768">
        <v>280000</v>
      </c>
      <c r="AE768">
        <v>21900</v>
      </c>
      <c r="AF768">
        <v>114500</v>
      </c>
      <c r="AG768">
        <v>56000</v>
      </c>
      <c r="AH768">
        <v>472400</v>
      </c>
      <c r="AI768">
        <v>0</v>
      </c>
      <c r="AJ768">
        <v>0</v>
      </c>
      <c r="AK768" t="s">
        <v>57</v>
      </c>
      <c r="AL768">
        <v>1000</v>
      </c>
      <c r="AM768">
        <v>0</v>
      </c>
      <c r="AN768">
        <v>0</v>
      </c>
      <c r="AO768">
        <v>0</v>
      </c>
      <c r="AR768" t="s">
        <v>58</v>
      </c>
      <c r="AS768">
        <v>464</v>
      </c>
      <c r="AT768">
        <v>742</v>
      </c>
      <c r="AU768">
        <v>567</v>
      </c>
      <c r="AV768">
        <v>723</v>
      </c>
      <c r="AW768">
        <v>69</v>
      </c>
      <c r="AX768">
        <f t="shared" si="11"/>
        <v>2565</v>
      </c>
    </row>
    <row r="769" spans="1:50" x14ac:dyDescent="0.25">
      <c r="A769" t="s">
        <v>4057</v>
      </c>
      <c r="B769" t="s">
        <v>5057</v>
      </c>
      <c r="C769" t="s">
        <v>44</v>
      </c>
      <c r="D769" t="s">
        <v>44</v>
      </c>
      <c r="E769" t="s">
        <v>107</v>
      </c>
      <c r="F769" t="s">
        <v>108</v>
      </c>
      <c r="G769" t="s">
        <v>47</v>
      </c>
      <c r="H769" t="s">
        <v>109</v>
      </c>
      <c r="I769">
        <v>503129</v>
      </c>
      <c r="J769" t="s">
        <v>2646</v>
      </c>
      <c r="K769" t="s">
        <v>2647</v>
      </c>
      <c r="L769">
        <v>97089</v>
      </c>
      <c r="M769" t="s">
        <v>1826</v>
      </c>
      <c r="N769" t="s">
        <v>170</v>
      </c>
      <c r="O769" t="s">
        <v>2648</v>
      </c>
      <c r="P769">
        <v>45.401919999999997</v>
      </c>
      <c r="Q769">
        <v>-122.482159</v>
      </c>
      <c r="R769" t="s">
        <v>54</v>
      </c>
      <c r="S769" t="s">
        <v>55</v>
      </c>
      <c r="T769" t="s">
        <v>115</v>
      </c>
      <c r="U769">
        <v>1</v>
      </c>
      <c r="V769">
        <v>1968</v>
      </c>
      <c r="W769">
        <v>1</v>
      </c>
      <c r="X769">
        <v>1</v>
      </c>
      <c r="Y769">
        <v>478700</v>
      </c>
      <c r="Z769">
        <v>0</v>
      </c>
      <c r="AA769">
        <v>359100</v>
      </c>
      <c r="AB769">
        <v>95740</v>
      </c>
      <c r="AC769">
        <v>933540</v>
      </c>
      <c r="AD769">
        <v>478700</v>
      </c>
      <c r="AE769">
        <v>0</v>
      </c>
      <c r="AF769">
        <v>359100</v>
      </c>
      <c r="AG769">
        <v>95740</v>
      </c>
      <c r="AH769">
        <v>933540</v>
      </c>
      <c r="AI769">
        <v>0</v>
      </c>
      <c r="AJ769">
        <v>0</v>
      </c>
      <c r="AK769" t="s">
        <v>57</v>
      </c>
      <c r="AL769">
        <v>1000</v>
      </c>
      <c r="AM769">
        <v>0</v>
      </c>
      <c r="AN769">
        <v>0</v>
      </c>
      <c r="AO769">
        <v>0</v>
      </c>
      <c r="AP769" t="s">
        <v>132</v>
      </c>
      <c r="AR769" t="s">
        <v>58</v>
      </c>
      <c r="AS769">
        <v>375</v>
      </c>
      <c r="AT769">
        <v>901</v>
      </c>
      <c r="AU769">
        <v>796</v>
      </c>
      <c r="AV769">
        <v>342</v>
      </c>
      <c r="AW769">
        <v>164</v>
      </c>
      <c r="AX769">
        <f t="shared" si="11"/>
        <v>2578</v>
      </c>
    </row>
    <row r="770" spans="1:50" x14ac:dyDescent="0.25">
      <c r="A770" t="s">
        <v>4058</v>
      </c>
      <c r="B770" t="s">
        <v>5058</v>
      </c>
      <c r="C770" t="s">
        <v>44</v>
      </c>
      <c r="D770" t="s">
        <v>44</v>
      </c>
      <c r="E770" t="s">
        <v>107</v>
      </c>
      <c r="F770" t="s">
        <v>108</v>
      </c>
      <c r="G770" t="s">
        <v>47</v>
      </c>
      <c r="H770" t="s">
        <v>109</v>
      </c>
      <c r="I770">
        <v>16025</v>
      </c>
      <c r="J770" t="s">
        <v>2649</v>
      </c>
      <c r="K770" t="s">
        <v>2650</v>
      </c>
      <c r="L770">
        <v>53098</v>
      </c>
      <c r="M770" t="s">
        <v>386</v>
      </c>
      <c r="N770" t="s">
        <v>74</v>
      </c>
      <c r="O770" t="s">
        <v>2651</v>
      </c>
      <c r="P770">
        <v>43.206049</v>
      </c>
      <c r="Q770">
        <v>-88.752801000000005</v>
      </c>
      <c r="R770" t="s">
        <v>54</v>
      </c>
      <c r="S770" t="s">
        <v>55</v>
      </c>
      <c r="T770" t="s">
        <v>115</v>
      </c>
      <c r="U770">
        <v>1</v>
      </c>
      <c r="V770">
        <v>1989</v>
      </c>
      <c r="W770">
        <v>1</v>
      </c>
      <c r="X770">
        <v>1</v>
      </c>
      <c r="Y770">
        <v>183900</v>
      </c>
      <c r="Z770">
        <v>0</v>
      </c>
      <c r="AA770">
        <v>138000</v>
      </c>
      <c r="AB770">
        <v>36780</v>
      </c>
      <c r="AC770">
        <v>358680</v>
      </c>
      <c r="AD770">
        <v>183900</v>
      </c>
      <c r="AE770">
        <v>0</v>
      </c>
      <c r="AF770">
        <v>138000</v>
      </c>
      <c r="AG770">
        <v>36780</v>
      </c>
      <c r="AH770">
        <v>358680</v>
      </c>
      <c r="AI770">
        <v>0</v>
      </c>
      <c r="AJ770">
        <v>0</v>
      </c>
      <c r="AK770" t="s">
        <v>57</v>
      </c>
      <c r="AL770">
        <v>1000</v>
      </c>
      <c r="AM770">
        <v>0</v>
      </c>
      <c r="AN770">
        <v>0</v>
      </c>
      <c r="AO770">
        <v>0</v>
      </c>
      <c r="AP770" t="s">
        <v>132</v>
      </c>
      <c r="AR770" t="s">
        <v>58</v>
      </c>
      <c r="AS770">
        <v>813</v>
      </c>
      <c r="AT770">
        <v>881</v>
      </c>
      <c r="AU770">
        <v>368</v>
      </c>
      <c r="AV770">
        <v>785</v>
      </c>
      <c r="AW770">
        <v>649</v>
      </c>
      <c r="AX770">
        <f t="shared" si="11"/>
        <v>3496</v>
      </c>
    </row>
    <row r="771" spans="1:50" x14ac:dyDescent="0.25">
      <c r="A771" t="s">
        <v>4059</v>
      </c>
      <c r="B771" t="s">
        <v>5059</v>
      </c>
      <c r="C771" t="s">
        <v>145</v>
      </c>
      <c r="D771" t="s">
        <v>146</v>
      </c>
      <c r="E771" t="s">
        <v>256</v>
      </c>
      <c r="F771" t="s">
        <v>257</v>
      </c>
      <c r="G771" t="s">
        <v>47</v>
      </c>
      <c r="H771" t="s">
        <v>256</v>
      </c>
      <c r="I771">
        <v>60195</v>
      </c>
      <c r="J771" t="s">
        <v>2652</v>
      </c>
      <c r="K771" t="s">
        <v>2653</v>
      </c>
      <c r="L771">
        <v>6023</v>
      </c>
      <c r="M771" t="s">
        <v>1782</v>
      </c>
      <c r="N771" t="s">
        <v>183</v>
      </c>
      <c r="O771" t="s">
        <v>2654</v>
      </c>
      <c r="P771">
        <v>41.605583000000003</v>
      </c>
      <c r="Q771">
        <v>-72.717651000000004</v>
      </c>
      <c r="R771" t="s">
        <v>67</v>
      </c>
      <c r="S771" t="s">
        <v>68</v>
      </c>
      <c r="T771" t="s">
        <v>68</v>
      </c>
      <c r="U771">
        <v>1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62200</v>
      </c>
      <c r="AB771">
        <v>0</v>
      </c>
      <c r="AC771">
        <v>62200</v>
      </c>
      <c r="AD771">
        <v>0</v>
      </c>
      <c r="AE771">
        <v>0</v>
      </c>
      <c r="AF771">
        <v>62200</v>
      </c>
      <c r="AG771">
        <v>0</v>
      </c>
      <c r="AH771">
        <v>62200</v>
      </c>
      <c r="AI771">
        <v>0</v>
      </c>
      <c r="AJ771">
        <v>0</v>
      </c>
      <c r="AK771" t="s">
        <v>57</v>
      </c>
      <c r="AL771">
        <v>0</v>
      </c>
      <c r="AM771">
        <v>0</v>
      </c>
      <c r="AN771">
        <v>0</v>
      </c>
      <c r="AO771">
        <v>0</v>
      </c>
      <c r="AR771" t="s">
        <v>154</v>
      </c>
      <c r="AS771">
        <v>159</v>
      </c>
      <c r="AT771">
        <v>60</v>
      </c>
      <c r="AU771">
        <v>289</v>
      </c>
      <c r="AV771">
        <v>304</v>
      </c>
      <c r="AW771">
        <v>404</v>
      </c>
      <c r="AX771">
        <f t="shared" ref="AX771:AX834" si="12">SUM(AS771:AW771)</f>
        <v>1216</v>
      </c>
    </row>
    <row r="772" spans="1:50" x14ac:dyDescent="0.25">
      <c r="A772" t="s">
        <v>4060</v>
      </c>
      <c r="B772" t="s">
        <v>5060</v>
      </c>
      <c r="C772" t="s">
        <v>164</v>
      </c>
      <c r="D772" t="s">
        <v>164</v>
      </c>
      <c r="E772" t="s">
        <v>165</v>
      </c>
      <c r="F772" t="s">
        <v>166</v>
      </c>
      <c r="G772" t="s">
        <v>47</v>
      </c>
      <c r="H772" t="s">
        <v>165</v>
      </c>
      <c r="J772" t="s">
        <v>2655</v>
      </c>
      <c r="K772" t="s">
        <v>2656</v>
      </c>
      <c r="L772">
        <v>48314</v>
      </c>
      <c r="M772" t="s">
        <v>2657</v>
      </c>
      <c r="N772" t="s">
        <v>295</v>
      </c>
      <c r="O772" t="s">
        <v>2658</v>
      </c>
      <c r="P772">
        <v>42.613430000000001</v>
      </c>
      <c r="Q772">
        <v>-83.062133000000003</v>
      </c>
      <c r="R772" t="s">
        <v>67</v>
      </c>
      <c r="S772" t="s">
        <v>68</v>
      </c>
      <c r="T772" t="s">
        <v>69</v>
      </c>
      <c r="U772">
        <v>1</v>
      </c>
      <c r="V772">
        <v>2019</v>
      </c>
      <c r="W772">
        <v>0</v>
      </c>
      <c r="X772">
        <v>1</v>
      </c>
      <c r="Y772">
        <v>40500</v>
      </c>
      <c r="Z772">
        <v>0</v>
      </c>
      <c r="AA772">
        <v>0</v>
      </c>
      <c r="AB772">
        <v>0</v>
      </c>
      <c r="AC772">
        <v>40500</v>
      </c>
      <c r="AD772">
        <v>40500</v>
      </c>
      <c r="AE772">
        <v>0</v>
      </c>
      <c r="AF772">
        <v>0</v>
      </c>
      <c r="AG772">
        <v>0</v>
      </c>
      <c r="AH772">
        <v>40500</v>
      </c>
      <c r="AI772">
        <v>40500</v>
      </c>
      <c r="AJ772">
        <v>0</v>
      </c>
      <c r="AK772" t="s">
        <v>57</v>
      </c>
      <c r="AL772">
        <v>250</v>
      </c>
      <c r="AM772">
        <v>0</v>
      </c>
      <c r="AN772">
        <v>0</v>
      </c>
      <c r="AO772">
        <v>0</v>
      </c>
      <c r="AR772" t="s">
        <v>165</v>
      </c>
      <c r="AS772">
        <v>976</v>
      </c>
      <c r="AT772">
        <v>844</v>
      </c>
      <c r="AU772">
        <v>172</v>
      </c>
      <c r="AV772">
        <v>649</v>
      </c>
      <c r="AW772">
        <v>183</v>
      </c>
      <c r="AX772">
        <f t="shared" si="12"/>
        <v>2824</v>
      </c>
    </row>
    <row r="773" spans="1:50" x14ac:dyDescent="0.25">
      <c r="A773" t="s">
        <v>4061</v>
      </c>
      <c r="B773" t="s">
        <v>5061</v>
      </c>
      <c r="C773" t="s">
        <v>44</v>
      </c>
      <c r="D773" t="s">
        <v>44</v>
      </c>
      <c r="E773" t="s">
        <v>76</v>
      </c>
      <c r="F773" t="s">
        <v>77</v>
      </c>
      <c r="G773" t="s">
        <v>47</v>
      </c>
      <c r="H773" t="s">
        <v>78</v>
      </c>
      <c r="I773">
        <v>45163</v>
      </c>
      <c r="J773" t="s">
        <v>2659</v>
      </c>
      <c r="K773" t="s">
        <v>634</v>
      </c>
      <c r="L773">
        <v>53221</v>
      </c>
      <c r="M773" t="s">
        <v>635</v>
      </c>
      <c r="N773" t="s">
        <v>74</v>
      </c>
      <c r="O773" t="s">
        <v>1986</v>
      </c>
      <c r="P773">
        <v>42.976379000000001</v>
      </c>
      <c r="Q773">
        <v>-87.936248000000006</v>
      </c>
      <c r="R773" t="s">
        <v>67</v>
      </c>
      <c r="S773" t="s">
        <v>68</v>
      </c>
      <c r="T773" t="s">
        <v>69</v>
      </c>
      <c r="U773">
        <v>1</v>
      </c>
      <c r="V773">
        <v>0</v>
      </c>
      <c r="W773">
        <v>0</v>
      </c>
      <c r="X773">
        <v>0</v>
      </c>
      <c r="Y773">
        <v>18422.3</v>
      </c>
      <c r="Z773">
        <v>0</v>
      </c>
      <c r="AA773">
        <v>0</v>
      </c>
      <c r="AB773">
        <v>0</v>
      </c>
      <c r="AC773">
        <v>18422.3</v>
      </c>
      <c r="AD773">
        <v>18422.3</v>
      </c>
      <c r="AE773">
        <v>0</v>
      </c>
      <c r="AF773">
        <v>0</v>
      </c>
      <c r="AG773">
        <v>0</v>
      </c>
      <c r="AH773">
        <v>18422.3</v>
      </c>
      <c r="AI773">
        <v>0</v>
      </c>
      <c r="AJ773">
        <v>0</v>
      </c>
      <c r="AK773" t="s">
        <v>57</v>
      </c>
      <c r="AL773">
        <v>500</v>
      </c>
      <c r="AM773">
        <v>0</v>
      </c>
      <c r="AN773">
        <v>0</v>
      </c>
      <c r="AO773">
        <v>0</v>
      </c>
      <c r="AR773" t="s">
        <v>70</v>
      </c>
      <c r="AS773">
        <v>394</v>
      </c>
      <c r="AT773">
        <v>270</v>
      </c>
      <c r="AU773">
        <v>144</v>
      </c>
      <c r="AV773">
        <v>57</v>
      </c>
      <c r="AW773">
        <v>543</v>
      </c>
      <c r="AX773">
        <f t="shared" si="12"/>
        <v>1408</v>
      </c>
    </row>
    <row r="774" spans="1:50" x14ac:dyDescent="0.25">
      <c r="A774" t="s">
        <v>4062</v>
      </c>
      <c r="B774" t="s">
        <v>5062</v>
      </c>
      <c r="C774" t="s">
        <v>164</v>
      </c>
      <c r="D774" t="s">
        <v>164</v>
      </c>
      <c r="E774" t="s">
        <v>165</v>
      </c>
      <c r="F774" t="s">
        <v>166</v>
      </c>
      <c r="G774" t="s">
        <v>47</v>
      </c>
      <c r="H774" t="s">
        <v>165</v>
      </c>
      <c r="J774" t="s">
        <v>2660</v>
      </c>
      <c r="K774" t="s">
        <v>2661</v>
      </c>
      <c r="L774">
        <v>95695</v>
      </c>
      <c r="M774" t="s">
        <v>2662</v>
      </c>
      <c r="N774" t="s">
        <v>236</v>
      </c>
      <c r="O774" t="s">
        <v>2663</v>
      </c>
      <c r="P774">
        <v>38.675384000000001</v>
      </c>
      <c r="Q774">
        <v>-121.793228</v>
      </c>
      <c r="R774" t="s">
        <v>67</v>
      </c>
      <c r="S774" t="s">
        <v>68</v>
      </c>
      <c r="T774" t="s">
        <v>69</v>
      </c>
      <c r="U774">
        <v>1</v>
      </c>
      <c r="V774">
        <v>2006</v>
      </c>
      <c r="W774">
        <v>0</v>
      </c>
      <c r="X774">
        <v>1</v>
      </c>
      <c r="Y774">
        <v>21000</v>
      </c>
      <c r="Z774">
        <v>0</v>
      </c>
      <c r="AA774">
        <v>0</v>
      </c>
      <c r="AB774">
        <v>0</v>
      </c>
      <c r="AC774">
        <v>21000</v>
      </c>
      <c r="AD774">
        <v>3150</v>
      </c>
      <c r="AE774">
        <v>0</v>
      </c>
      <c r="AF774">
        <v>0</v>
      </c>
      <c r="AG774">
        <v>0</v>
      </c>
      <c r="AH774">
        <v>3150</v>
      </c>
      <c r="AI774">
        <v>3150</v>
      </c>
      <c r="AJ774">
        <v>0</v>
      </c>
      <c r="AK774" t="s">
        <v>57</v>
      </c>
      <c r="AL774">
        <v>500</v>
      </c>
      <c r="AM774">
        <v>0</v>
      </c>
      <c r="AN774">
        <v>0</v>
      </c>
      <c r="AO774">
        <v>0</v>
      </c>
      <c r="AR774" t="s">
        <v>165</v>
      </c>
      <c r="AS774">
        <v>335</v>
      </c>
      <c r="AT774">
        <v>999</v>
      </c>
      <c r="AU774">
        <v>588</v>
      </c>
      <c r="AV774">
        <v>842</v>
      </c>
      <c r="AW774">
        <v>935</v>
      </c>
      <c r="AX774">
        <f t="shared" si="12"/>
        <v>3699</v>
      </c>
    </row>
    <row r="775" spans="1:50" x14ac:dyDescent="0.25">
      <c r="A775" t="s">
        <v>4063</v>
      </c>
      <c r="B775" t="s">
        <v>5063</v>
      </c>
      <c r="C775" t="s">
        <v>88</v>
      </c>
      <c r="D775" t="s">
        <v>88</v>
      </c>
      <c r="E775" t="s">
        <v>89</v>
      </c>
      <c r="F775" t="s">
        <v>90</v>
      </c>
      <c r="G775" t="s">
        <v>47</v>
      </c>
      <c r="H775" t="s">
        <v>91</v>
      </c>
      <c r="J775" t="s">
        <v>2664</v>
      </c>
      <c r="K775" t="s">
        <v>310</v>
      </c>
      <c r="L775">
        <v>94536</v>
      </c>
      <c r="M775" t="s">
        <v>311</v>
      </c>
      <c r="N775" t="s">
        <v>236</v>
      </c>
      <c r="O775" t="s">
        <v>2665</v>
      </c>
      <c r="P775">
        <v>37.567162000000003</v>
      </c>
      <c r="Q775">
        <v>-121.976699</v>
      </c>
      <c r="R775" t="s">
        <v>54</v>
      </c>
      <c r="S775" t="s">
        <v>219</v>
      </c>
      <c r="T775" t="s">
        <v>68</v>
      </c>
      <c r="U775">
        <v>1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25000</v>
      </c>
      <c r="AB775">
        <v>5000</v>
      </c>
      <c r="AC775">
        <v>30000</v>
      </c>
      <c r="AD775">
        <v>0</v>
      </c>
      <c r="AE775">
        <v>0</v>
      </c>
      <c r="AF775">
        <v>25000</v>
      </c>
      <c r="AG775">
        <v>5000</v>
      </c>
      <c r="AH775">
        <v>30000</v>
      </c>
      <c r="AI775">
        <v>30000</v>
      </c>
      <c r="AJ775">
        <v>0</v>
      </c>
      <c r="AK775" t="s">
        <v>57</v>
      </c>
      <c r="AL775">
        <v>1000</v>
      </c>
      <c r="AM775">
        <v>0</v>
      </c>
      <c r="AN775">
        <v>0</v>
      </c>
      <c r="AO775">
        <v>0</v>
      </c>
      <c r="AR775" t="s">
        <v>96</v>
      </c>
      <c r="AS775">
        <v>276</v>
      </c>
      <c r="AT775">
        <v>479</v>
      </c>
      <c r="AU775">
        <v>713</v>
      </c>
      <c r="AV775">
        <v>384</v>
      </c>
      <c r="AW775">
        <v>926</v>
      </c>
      <c r="AX775">
        <f t="shared" si="12"/>
        <v>2778</v>
      </c>
    </row>
    <row r="776" spans="1:50" x14ac:dyDescent="0.25">
      <c r="A776" t="s">
        <v>4064</v>
      </c>
      <c r="B776" t="s">
        <v>5064</v>
      </c>
      <c r="C776" t="s">
        <v>88</v>
      </c>
      <c r="D776" t="s">
        <v>88</v>
      </c>
      <c r="E776" t="s">
        <v>138</v>
      </c>
      <c r="F776" t="s">
        <v>139</v>
      </c>
      <c r="G776" t="s">
        <v>47</v>
      </c>
      <c r="H776" t="s">
        <v>91</v>
      </c>
      <c r="J776" t="s">
        <v>2666</v>
      </c>
      <c r="K776" t="s">
        <v>733</v>
      </c>
      <c r="L776">
        <v>89121</v>
      </c>
      <c r="M776" t="s">
        <v>734</v>
      </c>
      <c r="N776" t="s">
        <v>563</v>
      </c>
      <c r="O776" t="s">
        <v>2667</v>
      </c>
      <c r="P776">
        <v>36.112200000000001</v>
      </c>
      <c r="Q776">
        <v>-115.086704</v>
      </c>
      <c r="R776" t="s">
        <v>54</v>
      </c>
      <c r="S776" t="s">
        <v>55</v>
      </c>
      <c r="T776" t="s">
        <v>115</v>
      </c>
      <c r="U776">
        <v>1</v>
      </c>
      <c r="V776">
        <v>1973</v>
      </c>
      <c r="W776">
        <v>1</v>
      </c>
      <c r="X776">
        <v>1558</v>
      </c>
      <c r="Y776">
        <v>233505</v>
      </c>
      <c r="Z776">
        <v>23400</v>
      </c>
      <c r="AA776">
        <v>163800</v>
      </c>
      <c r="AB776">
        <v>70200</v>
      </c>
      <c r="AC776">
        <v>490905</v>
      </c>
      <c r="AD776">
        <v>351000</v>
      </c>
      <c r="AE776">
        <v>23400</v>
      </c>
      <c r="AF776">
        <v>163800</v>
      </c>
      <c r="AG776">
        <v>70200</v>
      </c>
      <c r="AH776">
        <v>608400</v>
      </c>
      <c r="AI776">
        <v>608400</v>
      </c>
      <c r="AJ776">
        <v>0</v>
      </c>
      <c r="AK776" t="s">
        <v>57</v>
      </c>
      <c r="AL776">
        <v>1000</v>
      </c>
      <c r="AM776">
        <v>0</v>
      </c>
      <c r="AN776">
        <v>0</v>
      </c>
      <c r="AO776">
        <v>0</v>
      </c>
      <c r="AR776" t="s">
        <v>96</v>
      </c>
      <c r="AS776">
        <v>833</v>
      </c>
      <c r="AT776">
        <v>585</v>
      </c>
      <c r="AU776">
        <v>535</v>
      </c>
      <c r="AV776">
        <v>271</v>
      </c>
      <c r="AW776">
        <v>680</v>
      </c>
      <c r="AX776">
        <f t="shared" si="12"/>
        <v>2904</v>
      </c>
    </row>
    <row r="777" spans="1:50" x14ac:dyDescent="0.25">
      <c r="A777" t="s">
        <v>4065</v>
      </c>
      <c r="B777" t="s">
        <v>5065</v>
      </c>
      <c r="C777" t="s">
        <v>44</v>
      </c>
      <c r="D777" t="s">
        <v>44</v>
      </c>
      <c r="E777" t="s">
        <v>76</v>
      </c>
      <c r="F777" t="s">
        <v>77</v>
      </c>
      <c r="G777" t="s">
        <v>47</v>
      </c>
      <c r="H777" t="s">
        <v>78</v>
      </c>
      <c r="I777">
        <v>43143</v>
      </c>
      <c r="J777" t="s">
        <v>2668</v>
      </c>
      <c r="K777" t="s">
        <v>2435</v>
      </c>
      <c r="L777">
        <v>53051</v>
      </c>
      <c r="M777" t="s">
        <v>222</v>
      </c>
      <c r="N777" t="s">
        <v>74</v>
      </c>
      <c r="O777" t="s">
        <v>2669</v>
      </c>
      <c r="P777">
        <v>43.130682999999998</v>
      </c>
      <c r="Q777">
        <v>-88.078613000000004</v>
      </c>
      <c r="R777" t="s">
        <v>488</v>
      </c>
      <c r="S777" t="s">
        <v>68</v>
      </c>
      <c r="T777" t="s">
        <v>69</v>
      </c>
      <c r="U777">
        <v>1</v>
      </c>
      <c r="V777">
        <v>0</v>
      </c>
      <c r="W777">
        <v>0</v>
      </c>
      <c r="X777">
        <v>0</v>
      </c>
      <c r="Y777">
        <v>33915</v>
      </c>
      <c r="Z777">
        <v>0</v>
      </c>
      <c r="AA777">
        <v>0</v>
      </c>
      <c r="AB777">
        <v>0</v>
      </c>
      <c r="AC777">
        <v>33915</v>
      </c>
      <c r="AD777">
        <v>33915</v>
      </c>
      <c r="AE777">
        <v>0</v>
      </c>
      <c r="AF777">
        <v>0</v>
      </c>
      <c r="AG777">
        <v>0</v>
      </c>
      <c r="AH777">
        <v>33915</v>
      </c>
      <c r="AI777">
        <v>0</v>
      </c>
      <c r="AJ777">
        <v>0</v>
      </c>
      <c r="AK777" t="s">
        <v>57</v>
      </c>
      <c r="AL777">
        <v>500</v>
      </c>
      <c r="AM777">
        <v>0</v>
      </c>
      <c r="AN777">
        <v>0</v>
      </c>
      <c r="AO777">
        <v>0</v>
      </c>
      <c r="AR777" t="s">
        <v>70</v>
      </c>
      <c r="AS777">
        <v>705</v>
      </c>
      <c r="AT777">
        <v>192</v>
      </c>
      <c r="AU777">
        <v>772</v>
      </c>
      <c r="AV777">
        <v>628</v>
      </c>
      <c r="AW777">
        <v>777</v>
      </c>
      <c r="AX777">
        <f t="shared" si="12"/>
        <v>3074</v>
      </c>
    </row>
    <row r="778" spans="1:50" x14ac:dyDescent="0.25">
      <c r="A778" t="s">
        <v>4066</v>
      </c>
      <c r="B778" t="s">
        <v>5066</v>
      </c>
      <c r="C778" t="s">
        <v>44</v>
      </c>
      <c r="D778" t="s">
        <v>44</v>
      </c>
      <c r="E778" t="s">
        <v>59</v>
      </c>
      <c r="F778" t="s">
        <v>60</v>
      </c>
      <c r="G778" t="s">
        <v>47</v>
      </c>
      <c r="H778" t="s">
        <v>61</v>
      </c>
      <c r="J778" t="s">
        <v>2670</v>
      </c>
      <c r="K778" t="s">
        <v>195</v>
      </c>
      <c r="L778">
        <v>65026</v>
      </c>
      <c r="M778" t="s">
        <v>196</v>
      </c>
      <c r="N778" t="s">
        <v>175</v>
      </c>
      <c r="O778" t="s">
        <v>2671</v>
      </c>
      <c r="P778">
        <v>38.267467000000003</v>
      </c>
      <c r="Q778">
        <v>-92.580780000000004</v>
      </c>
      <c r="R778" t="s">
        <v>67</v>
      </c>
      <c r="S778" t="s">
        <v>68</v>
      </c>
      <c r="T778" t="s">
        <v>69</v>
      </c>
      <c r="U778">
        <v>1</v>
      </c>
      <c r="V778">
        <v>0</v>
      </c>
      <c r="W778">
        <v>0</v>
      </c>
      <c r="X778">
        <v>0</v>
      </c>
      <c r="Y778">
        <v>19300</v>
      </c>
      <c r="Z778">
        <v>0</v>
      </c>
      <c r="AA778">
        <v>0</v>
      </c>
      <c r="AB778">
        <v>0</v>
      </c>
      <c r="AC778">
        <v>19300</v>
      </c>
      <c r="AD778">
        <v>19300</v>
      </c>
      <c r="AE778">
        <v>0</v>
      </c>
      <c r="AF778">
        <v>0</v>
      </c>
      <c r="AG778">
        <v>0</v>
      </c>
      <c r="AH778">
        <v>19300</v>
      </c>
      <c r="AI778">
        <v>0</v>
      </c>
      <c r="AJ778">
        <v>0</v>
      </c>
      <c r="AK778" t="s">
        <v>57</v>
      </c>
      <c r="AL778">
        <v>500</v>
      </c>
      <c r="AM778">
        <v>0</v>
      </c>
      <c r="AN778">
        <v>0</v>
      </c>
      <c r="AO778">
        <v>0</v>
      </c>
      <c r="AR778" t="s">
        <v>70</v>
      </c>
      <c r="AS778">
        <v>467</v>
      </c>
      <c r="AT778">
        <v>626</v>
      </c>
      <c r="AU778">
        <v>487</v>
      </c>
      <c r="AV778">
        <v>619</v>
      </c>
      <c r="AW778">
        <v>389</v>
      </c>
      <c r="AX778">
        <f t="shared" si="12"/>
        <v>2588</v>
      </c>
    </row>
    <row r="779" spans="1:50" x14ac:dyDescent="0.25">
      <c r="A779" t="s">
        <v>4067</v>
      </c>
      <c r="B779" t="s">
        <v>5067</v>
      </c>
      <c r="C779" t="s">
        <v>44</v>
      </c>
      <c r="D779" t="s">
        <v>44</v>
      </c>
      <c r="E779" t="s">
        <v>45</v>
      </c>
      <c r="F779" t="s">
        <v>46</v>
      </c>
      <c r="G779" t="s">
        <v>47</v>
      </c>
      <c r="H779" t="s">
        <v>48</v>
      </c>
      <c r="I779">
        <v>168029</v>
      </c>
      <c r="J779" t="s">
        <v>2672</v>
      </c>
      <c r="K779" t="s">
        <v>264</v>
      </c>
      <c r="L779">
        <v>65616</v>
      </c>
      <c r="M779" t="s">
        <v>265</v>
      </c>
      <c r="N779" t="s">
        <v>175</v>
      </c>
      <c r="O779" t="s">
        <v>2673</v>
      </c>
      <c r="P779">
        <v>36.628689000000001</v>
      </c>
      <c r="Q779">
        <v>-93.322327000000001</v>
      </c>
      <c r="R779" t="s">
        <v>54</v>
      </c>
      <c r="S779" t="s">
        <v>55</v>
      </c>
      <c r="T779" t="s">
        <v>115</v>
      </c>
      <c r="U779">
        <v>1</v>
      </c>
      <c r="V779">
        <v>1975</v>
      </c>
      <c r="W779">
        <v>1</v>
      </c>
      <c r="X779">
        <v>3280</v>
      </c>
      <c r="Y779">
        <v>439898</v>
      </c>
      <c r="Z779">
        <v>0</v>
      </c>
      <c r="AA779">
        <v>232600</v>
      </c>
      <c r="AB779">
        <v>92020</v>
      </c>
      <c r="AC779">
        <v>764518</v>
      </c>
      <c r="AD779">
        <v>460100</v>
      </c>
      <c r="AE779">
        <v>0</v>
      </c>
      <c r="AF779">
        <v>232600</v>
      </c>
      <c r="AG779">
        <v>92020</v>
      </c>
      <c r="AH779">
        <v>784720</v>
      </c>
      <c r="AI779">
        <v>0</v>
      </c>
      <c r="AJ779">
        <v>0</v>
      </c>
      <c r="AK779" t="s">
        <v>57</v>
      </c>
      <c r="AL779">
        <v>5000</v>
      </c>
      <c r="AM779">
        <v>0</v>
      </c>
      <c r="AN779">
        <v>0</v>
      </c>
      <c r="AO779">
        <v>0</v>
      </c>
      <c r="AR779" t="s">
        <v>58</v>
      </c>
      <c r="AS779">
        <v>433</v>
      </c>
      <c r="AT779">
        <v>378</v>
      </c>
      <c r="AU779">
        <v>863</v>
      </c>
      <c r="AV779">
        <v>734</v>
      </c>
      <c r="AW779">
        <v>39</v>
      </c>
      <c r="AX779">
        <f t="shared" si="12"/>
        <v>2447</v>
      </c>
    </row>
    <row r="780" spans="1:50" x14ac:dyDescent="0.25">
      <c r="A780" t="s">
        <v>4068</v>
      </c>
      <c r="B780" t="s">
        <v>5068</v>
      </c>
      <c r="C780" t="s">
        <v>44</v>
      </c>
      <c r="D780" t="s">
        <v>44</v>
      </c>
      <c r="E780" t="s">
        <v>107</v>
      </c>
      <c r="F780" t="s">
        <v>108</v>
      </c>
      <c r="G780" t="s">
        <v>47</v>
      </c>
      <c r="H780" t="s">
        <v>109</v>
      </c>
      <c r="I780">
        <v>15114</v>
      </c>
      <c r="J780" t="s">
        <v>2674</v>
      </c>
      <c r="K780" t="s">
        <v>2675</v>
      </c>
      <c r="L780">
        <v>54983</v>
      </c>
      <c r="M780" t="s">
        <v>2676</v>
      </c>
      <c r="N780" t="s">
        <v>74</v>
      </c>
      <c r="O780" t="s">
        <v>2677</v>
      </c>
      <c r="P780">
        <v>44.356191000000003</v>
      </c>
      <c r="Q780">
        <v>-88.957521</v>
      </c>
      <c r="R780" t="s">
        <v>54</v>
      </c>
      <c r="S780" t="s">
        <v>55</v>
      </c>
      <c r="T780" t="s">
        <v>115</v>
      </c>
      <c r="U780">
        <v>1</v>
      </c>
      <c r="V780">
        <v>2005</v>
      </c>
      <c r="W780">
        <v>1</v>
      </c>
      <c r="X780">
        <v>1</v>
      </c>
      <c r="Y780">
        <v>295200</v>
      </c>
      <c r="Z780">
        <v>39520</v>
      </c>
      <c r="AA780">
        <v>221400</v>
      </c>
      <c r="AB780">
        <v>59040</v>
      </c>
      <c r="AC780">
        <v>615160</v>
      </c>
      <c r="AD780">
        <v>295200</v>
      </c>
      <c r="AE780">
        <v>39520</v>
      </c>
      <c r="AF780">
        <v>221400</v>
      </c>
      <c r="AG780">
        <v>59040</v>
      </c>
      <c r="AH780">
        <v>615160</v>
      </c>
      <c r="AI780">
        <v>0</v>
      </c>
      <c r="AJ780">
        <v>0</v>
      </c>
      <c r="AK780" t="s">
        <v>57</v>
      </c>
      <c r="AL780">
        <v>500</v>
      </c>
      <c r="AM780">
        <v>0</v>
      </c>
      <c r="AN780">
        <v>0</v>
      </c>
      <c r="AO780">
        <v>0</v>
      </c>
      <c r="AP780" t="s">
        <v>132</v>
      </c>
      <c r="AR780" t="s">
        <v>58</v>
      </c>
      <c r="AS780">
        <v>562</v>
      </c>
      <c r="AT780">
        <v>321</v>
      </c>
      <c r="AU780">
        <v>34</v>
      </c>
      <c r="AV780">
        <v>496</v>
      </c>
      <c r="AW780">
        <v>738</v>
      </c>
      <c r="AX780">
        <f t="shared" si="12"/>
        <v>2151</v>
      </c>
    </row>
    <row r="781" spans="1:50" x14ac:dyDescent="0.25">
      <c r="A781" t="s">
        <v>4069</v>
      </c>
      <c r="B781" t="s">
        <v>5069</v>
      </c>
      <c r="C781" t="s">
        <v>88</v>
      </c>
      <c r="D781" t="s">
        <v>88</v>
      </c>
      <c r="E781" t="s">
        <v>138</v>
      </c>
      <c r="F781" t="s">
        <v>139</v>
      </c>
      <c r="G781" t="s">
        <v>47</v>
      </c>
      <c r="H781" t="s">
        <v>91</v>
      </c>
      <c r="J781" t="s">
        <v>2678</v>
      </c>
      <c r="K781" t="s">
        <v>2679</v>
      </c>
      <c r="L781">
        <v>95307</v>
      </c>
      <c r="M781" t="s">
        <v>2680</v>
      </c>
      <c r="N781" t="s">
        <v>236</v>
      </c>
      <c r="O781" t="s">
        <v>2681</v>
      </c>
      <c r="P781">
        <v>37.593432</v>
      </c>
      <c r="Q781">
        <v>-120.943794</v>
      </c>
      <c r="R781" t="s">
        <v>54</v>
      </c>
      <c r="S781" t="s">
        <v>55</v>
      </c>
      <c r="T781" t="s">
        <v>115</v>
      </c>
      <c r="U781">
        <v>1</v>
      </c>
      <c r="V781">
        <v>1974</v>
      </c>
      <c r="W781">
        <v>1</v>
      </c>
      <c r="X781">
        <v>1460</v>
      </c>
      <c r="Y781">
        <v>238919</v>
      </c>
      <c r="Z781">
        <v>23900</v>
      </c>
      <c r="AA781">
        <v>167300</v>
      </c>
      <c r="AB781">
        <v>47800</v>
      </c>
      <c r="AC781">
        <v>477919</v>
      </c>
      <c r="AD781">
        <v>358500</v>
      </c>
      <c r="AE781">
        <v>23900</v>
      </c>
      <c r="AF781">
        <v>167300</v>
      </c>
      <c r="AG781">
        <v>47800</v>
      </c>
      <c r="AH781">
        <v>597500</v>
      </c>
      <c r="AI781">
        <v>597500</v>
      </c>
      <c r="AJ781">
        <v>0</v>
      </c>
      <c r="AK781" t="s">
        <v>57</v>
      </c>
      <c r="AL781">
        <v>1000</v>
      </c>
      <c r="AM781">
        <v>0</v>
      </c>
      <c r="AN781">
        <v>0</v>
      </c>
      <c r="AO781">
        <v>0</v>
      </c>
      <c r="AR781" t="s">
        <v>96</v>
      </c>
      <c r="AS781">
        <v>52</v>
      </c>
      <c r="AT781">
        <v>97</v>
      </c>
      <c r="AU781">
        <v>330</v>
      </c>
      <c r="AV781">
        <v>803</v>
      </c>
      <c r="AW781">
        <v>679</v>
      </c>
      <c r="AX781">
        <f t="shared" si="12"/>
        <v>1961</v>
      </c>
    </row>
    <row r="782" spans="1:50" x14ac:dyDescent="0.25">
      <c r="A782" t="s">
        <v>4070</v>
      </c>
      <c r="B782" t="s">
        <v>5070</v>
      </c>
      <c r="C782" t="s">
        <v>44</v>
      </c>
      <c r="D782" t="s">
        <v>44</v>
      </c>
      <c r="E782" t="s">
        <v>59</v>
      </c>
      <c r="F782" t="s">
        <v>60</v>
      </c>
      <c r="G782" t="s">
        <v>47</v>
      </c>
      <c r="H782" t="s">
        <v>61</v>
      </c>
      <c r="J782" t="s">
        <v>2682</v>
      </c>
      <c r="K782" t="s">
        <v>975</v>
      </c>
      <c r="L782">
        <v>62707</v>
      </c>
      <c r="M782" t="s">
        <v>928</v>
      </c>
      <c r="N782" t="s">
        <v>65</v>
      </c>
      <c r="O782" t="s">
        <v>2683</v>
      </c>
      <c r="P782">
        <v>39.849311</v>
      </c>
      <c r="Q782">
        <v>-89.761229999999998</v>
      </c>
      <c r="R782" t="s">
        <v>67</v>
      </c>
      <c r="S782" t="s">
        <v>68</v>
      </c>
      <c r="T782" t="s">
        <v>69</v>
      </c>
      <c r="U782">
        <v>1</v>
      </c>
      <c r="V782">
        <v>0</v>
      </c>
      <c r="W782">
        <v>0</v>
      </c>
      <c r="X782">
        <v>0</v>
      </c>
      <c r="Y782">
        <v>3920</v>
      </c>
      <c r="Z782">
        <v>0</v>
      </c>
      <c r="AA782">
        <v>0</v>
      </c>
      <c r="AB782">
        <v>0</v>
      </c>
      <c r="AC782">
        <v>3920</v>
      </c>
      <c r="AD782">
        <v>3920</v>
      </c>
      <c r="AE782">
        <v>0</v>
      </c>
      <c r="AF782">
        <v>0</v>
      </c>
      <c r="AG782">
        <v>0</v>
      </c>
      <c r="AH782">
        <v>3920</v>
      </c>
      <c r="AI782">
        <v>0</v>
      </c>
      <c r="AJ782">
        <v>0</v>
      </c>
      <c r="AK782" t="s">
        <v>57</v>
      </c>
      <c r="AL782">
        <v>0</v>
      </c>
      <c r="AM782">
        <v>0</v>
      </c>
      <c r="AN782">
        <v>0</v>
      </c>
      <c r="AO782">
        <v>0</v>
      </c>
      <c r="AR782" t="s">
        <v>70</v>
      </c>
      <c r="AS782">
        <v>764</v>
      </c>
      <c r="AT782">
        <v>753</v>
      </c>
      <c r="AU782">
        <v>401</v>
      </c>
      <c r="AV782">
        <v>733</v>
      </c>
      <c r="AW782">
        <v>743</v>
      </c>
      <c r="AX782">
        <f t="shared" si="12"/>
        <v>3394</v>
      </c>
    </row>
    <row r="783" spans="1:50" x14ac:dyDescent="0.25">
      <c r="A783" t="s">
        <v>4071</v>
      </c>
      <c r="B783" t="s">
        <v>5071</v>
      </c>
      <c r="C783" t="s">
        <v>44</v>
      </c>
      <c r="D783" t="s">
        <v>44</v>
      </c>
      <c r="E783" t="s">
        <v>59</v>
      </c>
      <c r="F783" t="s">
        <v>60</v>
      </c>
      <c r="G783" t="s">
        <v>47</v>
      </c>
      <c r="H783" t="s">
        <v>61</v>
      </c>
      <c r="J783" t="s">
        <v>2684</v>
      </c>
      <c r="K783" t="s">
        <v>2685</v>
      </c>
      <c r="L783">
        <v>46733</v>
      </c>
      <c r="M783" t="s">
        <v>455</v>
      </c>
      <c r="N783" t="s">
        <v>52</v>
      </c>
      <c r="O783" t="s">
        <v>2686</v>
      </c>
      <c r="P783">
        <v>40.833187000000002</v>
      </c>
      <c r="Q783">
        <v>-84.883064000000005</v>
      </c>
      <c r="R783" t="s">
        <v>67</v>
      </c>
      <c r="S783" t="s">
        <v>68</v>
      </c>
      <c r="T783" t="s">
        <v>69</v>
      </c>
      <c r="U783">
        <v>1</v>
      </c>
      <c r="V783">
        <v>0</v>
      </c>
      <c r="W783">
        <v>0</v>
      </c>
      <c r="X783">
        <v>0</v>
      </c>
      <c r="Y783">
        <v>16720</v>
      </c>
      <c r="Z783">
        <v>0</v>
      </c>
      <c r="AA783">
        <v>0</v>
      </c>
      <c r="AB783">
        <v>0</v>
      </c>
      <c r="AC783">
        <v>16720</v>
      </c>
      <c r="AD783">
        <v>16720</v>
      </c>
      <c r="AE783">
        <v>0</v>
      </c>
      <c r="AF783">
        <v>0</v>
      </c>
      <c r="AG783">
        <v>0</v>
      </c>
      <c r="AH783">
        <v>16720</v>
      </c>
      <c r="AI783">
        <v>0</v>
      </c>
      <c r="AJ783">
        <v>0</v>
      </c>
      <c r="AK783" t="s">
        <v>57</v>
      </c>
      <c r="AL783">
        <v>250</v>
      </c>
      <c r="AM783">
        <v>0</v>
      </c>
      <c r="AN783">
        <v>0</v>
      </c>
      <c r="AO783">
        <v>0</v>
      </c>
      <c r="AR783" t="s">
        <v>70</v>
      </c>
      <c r="AS783">
        <v>816</v>
      </c>
      <c r="AT783">
        <v>805</v>
      </c>
      <c r="AU783">
        <v>72</v>
      </c>
      <c r="AV783">
        <v>91</v>
      </c>
      <c r="AW783">
        <v>247</v>
      </c>
      <c r="AX783">
        <f t="shared" si="12"/>
        <v>2031</v>
      </c>
    </row>
    <row r="784" spans="1:50" x14ac:dyDescent="0.25">
      <c r="A784" t="s">
        <v>4072</v>
      </c>
      <c r="B784" t="s">
        <v>5072</v>
      </c>
      <c r="C784" t="s">
        <v>44</v>
      </c>
      <c r="D784" t="s">
        <v>44</v>
      </c>
      <c r="E784" t="s">
        <v>59</v>
      </c>
      <c r="F784" t="s">
        <v>60</v>
      </c>
      <c r="G784" t="s">
        <v>47</v>
      </c>
      <c r="H784" t="s">
        <v>61</v>
      </c>
      <c r="J784" t="s">
        <v>2687</v>
      </c>
      <c r="K784" t="s">
        <v>2688</v>
      </c>
      <c r="L784">
        <v>58329</v>
      </c>
      <c r="M784" t="s">
        <v>2689</v>
      </c>
      <c r="N784" t="s">
        <v>438</v>
      </c>
      <c r="O784" t="s">
        <v>2690</v>
      </c>
      <c r="P784">
        <v>48.807239000000003</v>
      </c>
      <c r="Q784">
        <v>-99.986068000000003</v>
      </c>
      <c r="R784" t="s">
        <v>67</v>
      </c>
      <c r="S784" t="s">
        <v>68</v>
      </c>
      <c r="T784" t="s">
        <v>69</v>
      </c>
      <c r="U784">
        <v>1</v>
      </c>
      <c r="V784">
        <v>0</v>
      </c>
      <c r="W784">
        <v>0</v>
      </c>
      <c r="X784">
        <v>0</v>
      </c>
      <c r="Y784">
        <v>3680</v>
      </c>
      <c r="Z784">
        <v>0</v>
      </c>
      <c r="AA784">
        <v>0</v>
      </c>
      <c r="AB784">
        <v>0</v>
      </c>
      <c r="AC784">
        <v>3680</v>
      </c>
      <c r="AD784">
        <v>3680</v>
      </c>
      <c r="AE784">
        <v>0</v>
      </c>
      <c r="AF784">
        <v>0</v>
      </c>
      <c r="AG784">
        <v>0</v>
      </c>
      <c r="AH784">
        <v>3680</v>
      </c>
      <c r="AI784">
        <v>0</v>
      </c>
      <c r="AJ784">
        <v>0</v>
      </c>
      <c r="AK784" t="s">
        <v>57</v>
      </c>
      <c r="AL784">
        <v>500</v>
      </c>
      <c r="AM784">
        <v>0</v>
      </c>
      <c r="AN784">
        <v>0</v>
      </c>
      <c r="AO784">
        <v>0</v>
      </c>
      <c r="AR784" t="s">
        <v>70</v>
      </c>
      <c r="AS784">
        <v>930</v>
      </c>
      <c r="AT784">
        <v>307</v>
      </c>
      <c r="AU784">
        <v>902</v>
      </c>
      <c r="AV784">
        <v>42</v>
      </c>
      <c r="AW784">
        <v>109</v>
      </c>
      <c r="AX784">
        <f t="shared" si="12"/>
        <v>2290</v>
      </c>
    </row>
    <row r="785" spans="1:50" x14ac:dyDescent="0.25">
      <c r="A785" t="s">
        <v>4073</v>
      </c>
      <c r="B785" t="s">
        <v>5073</v>
      </c>
      <c r="C785" t="s">
        <v>44</v>
      </c>
      <c r="D785" t="s">
        <v>44</v>
      </c>
      <c r="E785" t="s">
        <v>496</v>
      </c>
      <c r="F785" t="s">
        <v>497</v>
      </c>
      <c r="G785" t="s">
        <v>398</v>
      </c>
      <c r="H785" t="s">
        <v>498</v>
      </c>
      <c r="I785">
        <v>179237</v>
      </c>
      <c r="J785" t="s">
        <v>2691</v>
      </c>
      <c r="K785" t="s">
        <v>2692</v>
      </c>
      <c r="L785">
        <v>63376</v>
      </c>
      <c r="M785" t="s">
        <v>411</v>
      </c>
      <c r="N785" t="s">
        <v>175</v>
      </c>
      <c r="O785" t="s">
        <v>2693</v>
      </c>
      <c r="P785">
        <v>38.790236999999998</v>
      </c>
      <c r="Q785">
        <v>-90.608209000000002</v>
      </c>
      <c r="R785" t="s">
        <v>54</v>
      </c>
      <c r="S785" t="s">
        <v>1096</v>
      </c>
      <c r="T785" t="s">
        <v>115</v>
      </c>
      <c r="U785">
        <v>1</v>
      </c>
      <c r="V785">
        <v>1960</v>
      </c>
      <c r="W785">
        <v>1</v>
      </c>
      <c r="X785">
        <v>1</v>
      </c>
      <c r="Y785">
        <v>252738</v>
      </c>
      <c r="Z785">
        <v>61465</v>
      </c>
      <c r="AA785">
        <v>15394</v>
      </c>
      <c r="AB785">
        <v>123841.60000000001</v>
      </c>
      <c r="AC785">
        <v>453438.6</v>
      </c>
      <c r="AD785">
        <v>252738</v>
      </c>
      <c r="AE785">
        <v>61465</v>
      </c>
      <c r="AF785">
        <v>15394</v>
      </c>
      <c r="AG785">
        <v>123841.60000000001</v>
      </c>
      <c r="AH785">
        <v>453438.6</v>
      </c>
      <c r="AI785">
        <v>329597</v>
      </c>
      <c r="AJ785">
        <v>1000</v>
      </c>
      <c r="AK785" t="s">
        <v>503</v>
      </c>
      <c r="AL785">
        <v>0</v>
      </c>
      <c r="AM785">
        <v>0</v>
      </c>
      <c r="AN785">
        <v>0</v>
      </c>
      <c r="AO785">
        <v>0</v>
      </c>
      <c r="AR785" t="s">
        <v>504</v>
      </c>
      <c r="AS785">
        <v>941</v>
      </c>
      <c r="AT785">
        <v>195</v>
      </c>
      <c r="AU785">
        <v>151</v>
      </c>
      <c r="AV785">
        <v>112</v>
      </c>
      <c r="AW785">
        <v>100</v>
      </c>
      <c r="AX785">
        <f t="shared" si="12"/>
        <v>1499</v>
      </c>
    </row>
    <row r="786" spans="1:50" x14ac:dyDescent="0.25">
      <c r="A786" t="s">
        <v>4074</v>
      </c>
      <c r="B786" t="s">
        <v>5074</v>
      </c>
      <c r="C786" t="s">
        <v>44</v>
      </c>
      <c r="D786" t="s">
        <v>44</v>
      </c>
      <c r="E786" t="s">
        <v>76</v>
      </c>
      <c r="F786" t="s">
        <v>77</v>
      </c>
      <c r="G786" t="s">
        <v>47</v>
      </c>
      <c r="H786" t="s">
        <v>78</v>
      </c>
      <c r="I786">
        <v>15116</v>
      </c>
      <c r="J786" t="s">
        <v>2694</v>
      </c>
      <c r="K786" t="s">
        <v>2695</v>
      </c>
      <c r="L786">
        <v>53965</v>
      </c>
      <c r="M786" t="s">
        <v>1010</v>
      </c>
      <c r="N786" t="s">
        <v>74</v>
      </c>
      <c r="O786" t="s">
        <v>2696</v>
      </c>
      <c r="P786">
        <v>43.679125999999997</v>
      </c>
      <c r="Q786">
        <v>-89.777991999999998</v>
      </c>
      <c r="R786" t="s">
        <v>67</v>
      </c>
      <c r="S786" t="s">
        <v>68</v>
      </c>
      <c r="T786" t="s">
        <v>69</v>
      </c>
      <c r="U786">
        <v>1</v>
      </c>
      <c r="V786">
        <v>0</v>
      </c>
      <c r="W786">
        <v>0</v>
      </c>
      <c r="X786">
        <v>0</v>
      </c>
      <c r="Y786">
        <v>16321.8</v>
      </c>
      <c r="Z786">
        <v>0</v>
      </c>
      <c r="AA786">
        <v>0</v>
      </c>
      <c r="AB786">
        <v>0</v>
      </c>
      <c r="AC786">
        <v>16321.8</v>
      </c>
      <c r="AD786">
        <v>16321.8</v>
      </c>
      <c r="AE786">
        <v>0</v>
      </c>
      <c r="AF786">
        <v>0</v>
      </c>
      <c r="AG786">
        <v>0</v>
      </c>
      <c r="AH786">
        <v>16321.8</v>
      </c>
      <c r="AI786">
        <v>0</v>
      </c>
      <c r="AJ786">
        <v>0</v>
      </c>
      <c r="AK786" t="s">
        <v>57</v>
      </c>
      <c r="AL786">
        <v>500</v>
      </c>
      <c r="AM786">
        <v>0</v>
      </c>
      <c r="AN786">
        <v>0</v>
      </c>
      <c r="AO786">
        <v>0</v>
      </c>
      <c r="AR786" t="s">
        <v>70</v>
      </c>
      <c r="AS786">
        <v>588</v>
      </c>
      <c r="AT786">
        <v>551</v>
      </c>
      <c r="AU786">
        <v>533</v>
      </c>
      <c r="AV786">
        <v>916</v>
      </c>
      <c r="AW786">
        <v>628</v>
      </c>
      <c r="AX786">
        <f t="shared" si="12"/>
        <v>3216</v>
      </c>
    </row>
    <row r="787" spans="1:50" x14ac:dyDescent="0.25">
      <c r="A787" t="s">
        <v>4075</v>
      </c>
      <c r="B787" t="s">
        <v>5075</v>
      </c>
      <c r="C787" t="s">
        <v>44</v>
      </c>
      <c r="D787" t="s">
        <v>44</v>
      </c>
      <c r="E787" t="s">
        <v>107</v>
      </c>
      <c r="F787" t="s">
        <v>108</v>
      </c>
      <c r="G787" t="s">
        <v>47</v>
      </c>
      <c r="H787" t="s">
        <v>109</v>
      </c>
      <c r="I787">
        <v>570067</v>
      </c>
      <c r="J787" t="s">
        <v>2697</v>
      </c>
      <c r="K787" t="s">
        <v>2698</v>
      </c>
      <c r="L787">
        <v>47601</v>
      </c>
      <c r="M787" t="s">
        <v>2699</v>
      </c>
      <c r="N787" t="s">
        <v>52</v>
      </c>
      <c r="O787" t="s">
        <v>2700</v>
      </c>
      <c r="P787">
        <v>38.059821999999997</v>
      </c>
      <c r="Q787">
        <v>-87.265207000000004</v>
      </c>
      <c r="R787" t="s">
        <v>54</v>
      </c>
      <c r="S787" t="s">
        <v>55</v>
      </c>
      <c r="T787" t="s">
        <v>56</v>
      </c>
      <c r="U787">
        <v>1</v>
      </c>
      <c r="V787">
        <v>1984</v>
      </c>
      <c r="W787">
        <v>1</v>
      </c>
      <c r="X787">
        <v>1</v>
      </c>
      <c r="Y787">
        <v>212300</v>
      </c>
      <c r="Z787">
        <v>0</v>
      </c>
      <c r="AA787">
        <v>159300</v>
      </c>
      <c r="AB787">
        <v>42460</v>
      </c>
      <c r="AC787">
        <v>414060</v>
      </c>
      <c r="AD787">
        <v>212300</v>
      </c>
      <c r="AE787">
        <v>0</v>
      </c>
      <c r="AF787">
        <v>159300</v>
      </c>
      <c r="AG787">
        <v>42460</v>
      </c>
      <c r="AH787">
        <v>414060</v>
      </c>
      <c r="AI787">
        <v>0</v>
      </c>
      <c r="AJ787">
        <v>0</v>
      </c>
      <c r="AK787" t="s">
        <v>57</v>
      </c>
      <c r="AL787">
        <v>1000</v>
      </c>
      <c r="AM787">
        <v>0</v>
      </c>
      <c r="AN787">
        <v>0</v>
      </c>
      <c r="AO787">
        <v>0</v>
      </c>
      <c r="AP787" t="s">
        <v>132</v>
      </c>
      <c r="AR787" t="s">
        <v>58</v>
      </c>
      <c r="AS787">
        <v>166</v>
      </c>
      <c r="AT787">
        <v>704</v>
      </c>
      <c r="AU787">
        <v>676</v>
      </c>
      <c r="AV787">
        <v>184</v>
      </c>
      <c r="AW787">
        <v>917</v>
      </c>
      <c r="AX787">
        <f t="shared" si="12"/>
        <v>2647</v>
      </c>
    </row>
    <row r="788" spans="1:50" x14ac:dyDescent="0.25">
      <c r="A788" t="s">
        <v>4076</v>
      </c>
      <c r="B788" t="s">
        <v>5076</v>
      </c>
      <c r="C788" t="s">
        <v>44</v>
      </c>
      <c r="D788" t="s">
        <v>44</v>
      </c>
      <c r="E788" t="s">
        <v>45</v>
      </c>
      <c r="F788" t="s">
        <v>517</v>
      </c>
      <c r="G788" t="s">
        <v>47</v>
      </c>
      <c r="H788" t="s">
        <v>48</v>
      </c>
      <c r="I788">
        <v>809040</v>
      </c>
      <c r="J788" t="s">
        <v>2701</v>
      </c>
      <c r="K788" t="s">
        <v>2702</v>
      </c>
      <c r="L788">
        <v>60123</v>
      </c>
      <c r="M788" t="s">
        <v>64</v>
      </c>
      <c r="N788" t="s">
        <v>65</v>
      </c>
      <c r="O788" t="s">
        <v>2703</v>
      </c>
      <c r="P788">
        <v>42.001655</v>
      </c>
      <c r="Q788">
        <v>-88.33493</v>
      </c>
      <c r="R788" t="s">
        <v>54</v>
      </c>
      <c r="S788" t="s">
        <v>55</v>
      </c>
      <c r="T788" t="s">
        <v>68</v>
      </c>
      <c r="U788">
        <v>1</v>
      </c>
      <c r="V788">
        <v>0</v>
      </c>
      <c r="W788">
        <v>1</v>
      </c>
      <c r="X788">
        <v>0</v>
      </c>
      <c r="Y788">
        <v>0</v>
      </c>
      <c r="Z788">
        <v>0</v>
      </c>
      <c r="AA788">
        <v>20000</v>
      </c>
      <c r="AB788">
        <v>0</v>
      </c>
      <c r="AC788">
        <v>20000</v>
      </c>
      <c r="AD788">
        <v>0</v>
      </c>
      <c r="AE788">
        <v>0</v>
      </c>
      <c r="AF788">
        <v>20000</v>
      </c>
      <c r="AG788">
        <v>0</v>
      </c>
      <c r="AH788">
        <v>20000</v>
      </c>
      <c r="AI788">
        <v>0</v>
      </c>
      <c r="AJ788">
        <v>0</v>
      </c>
      <c r="AK788" t="s">
        <v>57</v>
      </c>
      <c r="AL788">
        <v>500</v>
      </c>
      <c r="AM788">
        <v>0</v>
      </c>
      <c r="AN788">
        <v>0</v>
      </c>
      <c r="AO788">
        <v>0</v>
      </c>
      <c r="AR788" t="s">
        <v>58</v>
      </c>
      <c r="AS788">
        <v>695</v>
      </c>
      <c r="AT788">
        <v>372</v>
      </c>
      <c r="AU788">
        <v>288</v>
      </c>
      <c r="AV788">
        <v>775</v>
      </c>
      <c r="AW788">
        <v>944</v>
      </c>
      <c r="AX788">
        <f t="shared" si="12"/>
        <v>3074</v>
      </c>
    </row>
    <row r="789" spans="1:50" x14ac:dyDescent="0.25">
      <c r="A789" t="s">
        <v>4077</v>
      </c>
      <c r="B789" t="s">
        <v>5077</v>
      </c>
      <c r="C789" t="s">
        <v>145</v>
      </c>
      <c r="D789" t="s">
        <v>2704</v>
      </c>
      <c r="E789" t="s">
        <v>2705</v>
      </c>
      <c r="F789" t="s">
        <v>2706</v>
      </c>
      <c r="G789" t="s">
        <v>398</v>
      </c>
      <c r="H789" t="s">
        <v>2705</v>
      </c>
      <c r="I789">
        <v>240006004</v>
      </c>
      <c r="J789" t="s">
        <v>2707</v>
      </c>
      <c r="K789" t="s">
        <v>2708</v>
      </c>
      <c r="L789">
        <v>63501</v>
      </c>
      <c r="M789" t="s">
        <v>2709</v>
      </c>
      <c r="N789" t="s">
        <v>175</v>
      </c>
      <c r="O789" t="s">
        <v>2710</v>
      </c>
      <c r="P789">
        <v>40.168135999999997</v>
      </c>
      <c r="Q789">
        <v>-92.572158000000002</v>
      </c>
      <c r="R789" t="s">
        <v>488</v>
      </c>
      <c r="S789" t="s">
        <v>2003</v>
      </c>
      <c r="T789" t="s">
        <v>383</v>
      </c>
      <c r="U789">
        <v>1</v>
      </c>
      <c r="V789">
        <v>2005</v>
      </c>
      <c r="W789">
        <v>1</v>
      </c>
      <c r="X789">
        <v>3915</v>
      </c>
      <c r="Y789">
        <v>0</v>
      </c>
      <c r="Z789">
        <v>0</v>
      </c>
      <c r="AA789">
        <v>130000</v>
      </c>
      <c r="AB789">
        <v>32500</v>
      </c>
      <c r="AC789">
        <v>162500</v>
      </c>
      <c r="AD789">
        <v>0</v>
      </c>
      <c r="AE789">
        <v>0</v>
      </c>
      <c r="AF789">
        <v>130000</v>
      </c>
      <c r="AG789">
        <v>32500</v>
      </c>
      <c r="AH789">
        <v>162500</v>
      </c>
      <c r="AI789">
        <v>0</v>
      </c>
      <c r="AJ789">
        <v>0</v>
      </c>
      <c r="AK789" t="s">
        <v>57</v>
      </c>
      <c r="AL789">
        <v>2500</v>
      </c>
      <c r="AM789">
        <v>0</v>
      </c>
      <c r="AN789">
        <v>0</v>
      </c>
      <c r="AO789">
        <v>0</v>
      </c>
      <c r="AR789" t="s">
        <v>405</v>
      </c>
      <c r="AS789">
        <v>830</v>
      </c>
      <c r="AT789">
        <v>139</v>
      </c>
      <c r="AU789">
        <v>783</v>
      </c>
      <c r="AV789">
        <v>586</v>
      </c>
      <c r="AW789">
        <v>646</v>
      </c>
      <c r="AX789">
        <f t="shared" si="12"/>
        <v>2984</v>
      </c>
    </row>
    <row r="790" spans="1:50" x14ac:dyDescent="0.25">
      <c r="A790" t="s">
        <v>4078</v>
      </c>
      <c r="B790" t="s">
        <v>5078</v>
      </c>
      <c r="C790" t="s">
        <v>88</v>
      </c>
      <c r="D790" t="s">
        <v>807</v>
      </c>
      <c r="E790" t="s">
        <v>808</v>
      </c>
      <c r="F790" t="s">
        <v>809</v>
      </c>
      <c r="G790" t="s">
        <v>398</v>
      </c>
      <c r="H790" t="s">
        <v>810</v>
      </c>
      <c r="J790" t="s">
        <v>2711</v>
      </c>
      <c r="K790" t="s">
        <v>824</v>
      </c>
      <c r="L790">
        <v>50315</v>
      </c>
      <c r="M790" t="s">
        <v>825</v>
      </c>
      <c r="N790" t="s">
        <v>270</v>
      </c>
      <c r="O790" t="s">
        <v>2712</v>
      </c>
      <c r="P790">
        <v>41.549900000000001</v>
      </c>
      <c r="Q790">
        <v>-93.627899999999997</v>
      </c>
      <c r="R790" t="s">
        <v>54</v>
      </c>
      <c r="S790" t="s">
        <v>404</v>
      </c>
      <c r="T790" t="s">
        <v>68</v>
      </c>
      <c r="U790">
        <v>1</v>
      </c>
      <c r="V790">
        <v>0</v>
      </c>
      <c r="W790">
        <v>0</v>
      </c>
      <c r="X790">
        <v>1</v>
      </c>
      <c r="Y790">
        <v>0</v>
      </c>
      <c r="Z790">
        <v>0</v>
      </c>
      <c r="AA790">
        <v>1369</v>
      </c>
      <c r="AB790">
        <v>0</v>
      </c>
      <c r="AC790">
        <v>1369</v>
      </c>
      <c r="AD790">
        <v>0</v>
      </c>
      <c r="AE790">
        <v>0</v>
      </c>
      <c r="AF790">
        <v>1369</v>
      </c>
      <c r="AG790">
        <v>0</v>
      </c>
      <c r="AH790">
        <v>1369</v>
      </c>
      <c r="AI790">
        <v>1369</v>
      </c>
      <c r="AJ790">
        <v>0</v>
      </c>
      <c r="AK790" t="s">
        <v>57</v>
      </c>
      <c r="AL790">
        <v>500</v>
      </c>
      <c r="AM790">
        <v>0</v>
      </c>
      <c r="AN790">
        <v>0</v>
      </c>
      <c r="AO790">
        <v>0</v>
      </c>
      <c r="AR790" t="s">
        <v>815</v>
      </c>
      <c r="AS790">
        <v>622</v>
      </c>
      <c r="AT790">
        <v>855</v>
      </c>
      <c r="AU790">
        <v>208</v>
      </c>
      <c r="AV790">
        <v>3</v>
      </c>
      <c r="AW790">
        <v>378</v>
      </c>
      <c r="AX790">
        <f t="shared" si="12"/>
        <v>2066</v>
      </c>
    </row>
    <row r="791" spans="1:50" x14ac:dyDescent="0.25">
      <c r="A791" t="s">
        <v>4079</v>
      </c>
      <c r="B791" t="s">
        <v>5079</v>
      </c>
      <c r="C791" t="s">
        <v>44</v>
      </c>
      <c r="D791" t="s">
        <v>44</v>
      </c>
      <c r="E791" t="s">
        <v>59</v>
      </c>
      <c r="F791" t="s">
        <v>60</v>
      </c>
      <c r="G791" t="s">
        <v>47</v>
      </c>
      <c r="H791" t="s">
        <v>61</v>
      </c>
      <c r="J791" t="s">
        <v>2713</v>
      </c>
      <c r="K791" t="s">
        <v>2714</v>
      </c>
      <c r="L791">
        <v>61201</v>
      </c>
      <c r="M791" t="s">
        <v>2715</v>
      </c>
      <c r="N791" t="s">
        <v>65</v>
      </c>
      <c r="O791" t="s">
        <v>2716</v>
      </c>
      <c r="P791">
        <v>41.476764000000003</v>
      </c>
      <c r="Q791">
        <v>-90.577406999999994</v>
      </c>
      <c r="R791" t="s">
        <v>67</v>
      </c>
      <c r="S791" t="s">
        <v>68</v>
      </c>
      <c r="T791" t="s">
        <v>69</v>
      </c>
      <c r="U791">
        <v>1</v>
      </c>
      <c r="V791">
        <v>0</v>
      </c>
      <c r="W791">
        <v>0</v>
      </c>
      <c r="X791">
        <v>0</v>
      </c>
      <c r="Y791">
        <v>15860</v>
      </c>
      <c r="Z791">
        <v>0</v>
      </c>
      <c r="AA791">
        <v>0</v>
      </c>
      <c r="AB791">
        <v>0</v>
      </c>
      <c r="AC791">
        <v>15860</v>
      </c>
      <c r="AD791">
        <v>15860</v>
      </c>
      <c r="AE791">
        <v>0</v>
      </c>
      <c r="AF791">
        <v>0</v>
      </c>
      <c r="AG791">
        <v>0</v>
      </c>
      <c r="AH791">
        <v>15860</v>
      </c>
      <c r="AI791">
        <v>0</v>
      </c>
      <c r="AJ791">
        <v>0</v>
      </c>
      <c r="AK791" t="s">
        <v>57</v>
      </c>
      <c r="AL791">
        <v>500</v>
      </c>
      <c r="AM791">
        <v>0</v>
      </c>
      <c r="AN791">
        <v>0</v>
      </c>
      <c r="AO791">
        <v>0</v>
      </c>
      <c r="AR791" t="s">
        <v>70</v>
      </c>
      <c r="AS791">
        <v>893</v>
      </c>
      <c r="AT791">
        <v>89</v>
      </c>
      <c r="AU791">
        <v>501</v>
      </c>
      <c r="AV791">
        <v>751</v>
      </c>
      <c r="AW791">
        <v>266</v>
      </c>
      <c r="AX791">
        <f t="shared" si="12"/>
        <v>2500</v>
      </c>
    </row>
    <row r="792" spans="1:50" x14ac:dyDescent="0.25">
      <c r="A792" t="s">
        <v>4080</v>
      </c>
      <c r="B792" t="s">
        <v>5080</v>
      </c>
      <c r="C792" t="s">
        <v>97</v>
      </c>
      <c r="D792" t="s">
        <v>97</v>
      </c>
      <c r="E792" t="s">
        <v>98</v>
      </c>
      <c r="F792" t="s">
        <v>99</v>
      </c>
      <c r="G792" t="s">
        <v>47</v>
      </c>
      <c r="H792" t="s">
        <v>100</v>
      </c>
      <c r="J792" t="s">
        <v>2717</v>
      </c>
      <c r="K792" t="s">
        <v>2718</v>
      </c>
      <c r="L792">
        <v>46953</v>
      </c>
      <c r="M792" t="s">
        <v>2719</v>
      </c>
      <c r="N792" t="s">
        <v>52</v>
      </c>
      <c r="O792" t="s">
        <v>2720</v>
      </c>
      <c r="P792">
        <v>40.528830999999997</v>
      </c>
      <c r="Q792">
        <v>-85.663382999999996</v>
      </c>
      <c r="R792" t="s">
        <v>67</v>
      </c>
      <c r="S792" t="s">
        <v>68</v>
      </c>
      <c r="T792" t="s">
        <v>69</v>
      </c>
      <c r="U792">
        <v>1</v>
      </c>
      <c r="V792">
        <v>0</v>
      </c>
      <c r="W792">
        <v>0</v>
      </c>
      <c r="X792">
        <v>1</v>
      </c>
      <c r="Y792">
        <v>3514.29</v>
      </c>
      <c r="Z792">
        <v>0</v>
      </c>
      <c r="AA792">
        <v>0</v>
      </c>
      <c r="AB792">
        <v>0</v>
      </c>
      <c r="AC792">
        <v>3514.29</v>
      </c>
      <c r="AD792">
        <v>3514.29</v>
      </c>
      <c r="AE792">
        <v>0</v>
      </c>
      <c r="AF792">
        <v>0</v>
      </c>
      <c r="AG792">
        <v>0</v>
      </c>
      <c r="AH792">
        <v>3514.29</v>
      </c>
      <c r="AI792">
        <v>0</v>
      </c>
      <c r="AJ792">
        <v>0</v>
      </c>
      <c r="AK792" t="s">
        <v>57</v>
      </c>
      <c r="AL792">
        <v>1000</v>
      </c>
      <c r="AM792">
        <v>0</v>
      </c>
      <c r="AN792">
        <v>0</v>
      </c>
      <c r="AO792">
        <v>0</v>
      </c>
      <c r="AR792" t="s">
        <v>106</v>
      </c>
      <c r="AS792">
        <v>931</v>
      </c>
      <c r="AT792">
        <v>680</v>
      </c>
      <c r="AU792">
        <v>704</v>
      </c>
      <c r="AV792">
        <v>719</v>
      </c>
      <c r="AW792">
        <v>511</v>
      </c>
      <c r="AX792">
        <f t="shared" si="12"/>
        <v>3545</v>
      </c>
    </row>
    <row r="793" spans="1:50" x14ac:dyDescent="0.25">
      <c r="A793" t="s">
        <v>4081</v>
      </c>
      <c r="B793" t="s">
        <v>5081</v>
      </c>
      <c r="C793" t="s">
        <v>44</v>
      </c>
      <c r="D793" t="s">
        <v>44</v>
      </c>
      <c r="E793" t="s">
        <v>107</v>
      </c>
      <c r="F793" t="s">
        <v>108</v>
      </c>
      <c r="G793" t="s">
        <v>47</v>
      </c>
      <c r="H793" t="s">
        <v>109</v>
      </c>
      <c r="I793">
        <v>169066</v>
      </c>
      <c r="J793" t="s">
        <v>2721</v>
      </c>
      <c r="K793" t="s">
        <v>380</v>
      </c>
      <c r="L793">
        <v>64050</v>
      </c>
      <c r="M793" t="s">
        <v>381</v>
      </c>
      <c r="N793" t="s">
        <v>175</v>
      </c>
      <c r="O793" t="s">
        <v>2722</v>
      </c>
      <c r="P793">
        <v>39.089148999999999</v>
      </c>
      <c r="Q793">
        <v>-94.397703000000007</v>
      </c>
      <c r="R793" t="s">
        <v>54</v>
      </c>
      <c r="S793" t="s">
        <v>55</v>
      </c>
      <c r="T793" t="s">
        <v>115</v>
      </c>
      <c r="U793">
        <v>1</v>
      </c>
      <c r="V793">
        <v>1965</v>
      </c>
      <c r="W793">
        <v>1</v>
      </c>
      <c r="X793">
        <v>1</v>
      </c>
      <c r="Y793">
        <v>159100</v>
      </c>
      <c r="Z793">
        <v>0</v>
      </c>
      <c r="AA793">
        <v>119400</v>
      </c>
      <c r="AB793">
        <v>31820</v>
      </c>
      <c r="AC793">
        <v>310320</v>
      </c>
      <c r="AD793">
        <v>159100</v>
      </c>
      <c r="AE793">
        <v>0</v>
      </c>
      <c r="AF793">
        <v>119400</v>
      </c>
      <c r="AG793">
        <v>31820</v>
      </c>
      <c r="AH793">
        <v>310320</v>
      </c>
      <c r="AI793">
        <v>0</v>
      </c>
      <c r="AJ793">
        <v>0</v>
      </c>
      <c r="AK793" t="s">
        <v>57</v>
      </c>
      <c r="AL793">
        <v>1000</v>
      </c>
      <c r="AM793">
        <v>0</v>
      </c>
      <c r="AN793">
        <v>0</v>
      </c>
      <c r="AO793">
        <v>0</v>
      </c>
      <c r="AP793" t="s">
        <v>132</v>
      </c>
      <c r="AR793" t="s">
        <v>58</v>
      </c>
      <c r="AS793">
        <v>67</v>
      </c>
      <c r="AT793">
        <v>825</v>
      </c>
      <c r="AU793">
        <v>733</v>
      </c>
      <c r="AV793">
        <v>272</v>
      </c>
      <c r="AW793">
        <v>136</v>
      </c>
      <c r="AX793">
        <f t="shared" si="12"/>
        <v>2033</v>
      </c>
    </row>
    <row r="794" spans="1:50" x14ac:dyDescent="0.25">
      <c r="A794" t="s">
        <v>4082</v>
      </c>
      <c r="B794" t="s">
        <v>5082</v>
      </c>
      <c r="C794" t="s">
        <v>164</v>
      </c>
      <c r="D794" t="s">
        <v>164</v>
      </c>
      <c r="E794" t="s">
        <v>165</v>
      </c>
      <c r="F794" t="s">
        <v>166</v>
      </c>
      <c r="G794" t="s">
        <v>47</v>
      </c>
      <c r="H794" t="s">
        <v>165</v>
      </c>
      <c r="J794" t="s">
        <v>2723</v>
      </c>
      <c r="K794" t="s">
        <v>1715</v>
      </c>
      <c r="L794">
        <v>77056</v>
      </c>
      <c r="M794" t="s">
        <v>1716</v>
      </c>
      <c r="N794" t="s">
        <v>339</v>
      </c>
      <c r="O794" t="s">
        <v>2724</v>
      </c>
      <c r="P794">
        <v>29.749368</v>
      </c>
      <c r="Q794">
        <v>-95.463904999999997</v>
      </c>
      <c r="R794" t="s">
        <v>67</v>
      </c>
      <c r="S794" t="s">
        <v>68</v>
      </c>
      <c r="T794" t="s">
        <v>69</v>
      </c>
      <c r="U794">
        <v>1</v>
      </c>
      <c r="V794">
        <v>2018</v>
      </c>
      <c r="W794">
        <v>0</v>
      </c>
      <c r="X794">
        <v>1</v>
      </c>
      <c r="Y794">
        <v>21000</v>
      </c>
      <c r="Z794">
        <v>0</v>
      </c>
      <c r="AA794">
        <v>0</v>
      </c>
      <c r="AB794">
        <v>0</v>
      </c>
      <c r="AC794">
        <v>21000</v>
      </c>
      <c r="AD794">
        <v>21000</v>
      </c>
      <c r="AE794">
        <v>0</v>
      </c>
      <c r="AF794">
        <v>0</v>
      </c>
      <c r="AG794">
        <v>0</v>
      </c>
      <c r="AH794">
        <v>21000</v>
      </c>
      <c r="AI794">
        <v>21000</v>
      </c>
      <c r="AJ794">
        <v>0</v>
      </c>
      <c r="AK794" t="s">
        <v>57</v>
      </c>
      <c r="AL794">
        <v>250</v>
      </c>
      <c r="AM794">
        <v>0</v>
      </c>
      <c r="AN794">
        <v>0</v>
      </c>
      <c r="AO794">
        <v>0</v>
      </c>
      <c r="AR794" t="s">
        <v>165</v>
      </c>
      <c r="AS794">
        <v>77</v>
      </c>
      <c r="AT794">
        <v>920</v>
      </c>
      <c r="AU794">
        <v>700</v>
      </c>
      <c r="AV794">
        <v>738</v>
      </c>
      <c r="AW794">
        <v>805</v>
      </c>
      <c r="AX794">
        <f t="shared" si="12"/>
        <v>3240</v>
      </c>
    </row>
    <row r="795" spans="1:50" x14ac:dyDescent="0.25">
      <c r="A795" t="s">
        <v>4083</v>
      </c>
      <c r="B795" t="s">
        <v>5083</v>
      </c>
      <c r="C795" t="s">
        <v>44</v>
      </c>
      <c r="D795" t="s">
        <v>44</v>
      </c>
      <c r="E795" t="s">
        <v>59</v>
      </c>
      <c r="F795" t="s">
        <v>60</v>
      </c>
      <c r="G795" t="s">
        <v>47</v>
      </c>
      <c r="H795" t="s">
        <v>61</v>
      </c>
      <c r="J795" t="s">
        <v>2725</v>
      </c>
      <c r="K795" t="s">
        <v>1313</v>
      </c>
      <c r="L795">
        <v>64118</v>
      </c>
      <c r="M795" t="s">
        <v>1469</v>
      </c>
      <c r="N795" t="s">
        <v>175</v>
      </c>
      <c r="O795" t="s">
        <v>2726</v>
      </c>
      <c r="P795">
        <v>39.215744000000001</v>
      </c>
      <c r="Q795">
        <v>-94.550764999999998</v>
      </c>
      <c r="R795" t="s">
        <v>67</v>
      </c>
      <c r="S795" t="s">
        <v>68</v>
      </c>
      <c r="T795" t="s">
        <v>69</v>
      </c>
      <c r="U795">
        <v>1</v>
      </c>
      <c r="V795">
        <v>0</v>
      </c>
      <c r="W795">
        <v>0</v>
      </c>
      <c r="X795">
        <v>0</v>
      </c>
      <c r="Y795">
        <v>3920</v>
      </c>
      <c r="Z795">
        <v>0</v>
      </c>
      <c r="AA795">
        <v>0</v>
      </c>
      <c r="AB795">
        <v>0</v>
      </c>
      <c r="AC795">
        <v>3920</v>
      </c>
      <c r="AD795">
        <v>3920</v>
      </c>
      <c r="AE795">
        <v>0</v>
      </c>
      <c r="AF795">
        <v>0</v>
      </c>
      <c r="AG795">
        <v>0</v>
      </c>
      <c r="AH795">
        <v>3920</v>
      </c>
      <c r="AI795">
        <v>0</v>
      </c>
      <c r="AJ795">
        <v>0</v>
      </c>
      <c r="AK795" t="s">
        <v>57</v>
      </c>
      <c r="AL795">
        <v>250</v>
      </c>
      <c r="AM795">
        <v>0</v>
      </c>
      <c r="AN795">
        <v>0</v>
      </c>
      <c r="AO795">
        <v>0</v>
      </c>
      <c r="AR795" t="s">
        <v>70</v>
      </c>
      <c r="AS795">
        <v>1</v>
      </c>
      <c r="AT795">
        <v>232</v>
      </c>
      <c r="AU795">
        <v>616</v>
      </c>
      <c r="AV795">
        <v>68</v>
      </c>
      <c r="AW795">
        <v>968</v>
      </c>
      <c r="AX795">
        <f t="shared" si="12"/>
        <v>1885</v>
      </c>
    </row>
    <row r="796" spans="1:50" x14ac:dyDescent="0.25">
      <c r="A796" t="s">
        <v>4084</v>
      </c>
      <c r="B796" t="s">
        <v>5084</v>
      </c>
      <c r="C796" t="s">
        <v>44</v>
      </c>
      <c r="D796" t="s">
        <v>44</v>
      </c>
      <c r="E796" t="s">
        <v>107</v>
      </c>
      <c r="F796" t="s">
        <v>108</v>
      </c>
      <c r="G796" t="s">
        <v>47</v>
      </c>
      <c r="H796" t="s">
        <v>109</v>
      </c>
      <c r="I796">
        <v>30109</v>
      </c>
      <c r="J796" t="s">
        <v>2727</v>
      </c>
      <c r="K796" t="s">
        <v>2728</v>
      </c>
      <c r="L796">
        <v>53081</v>
      </c>
      <c r="M796" t="s">
        <v>2729</v>
      </c>
      <c r="N796" t="s">
        <v>74</v>
      </c>
      <c r="O796" t="s">
        <v>2730</v>
      </c>
      <c r="P796">
        <v>43.712541000000002</v>
      </c>
      <c r="Q796">
        <v>-87.728429000000006</v>
      </c>
      <c r="R796" t="s">
        <v>54</v>
      </c>
      <c r="S796" t="s">
        <v>55</v>
      </c>
      <c r="T796" t="s">
        <v>115</v>
      </c>
      <c r="U796">
        <v>1</v>
      </c>
      <c r="V796">
        <v>1972</v>
      </c>
      <c r="W796">
        <v>1</v>
      </c>
      <c r="X796">
        <v>1</v>
      </c>
      <c r="Y796">
        <v>185700</v>
      </c>
      <c r="Z796">
        <v>0</v>
      </c>
      <c r="AA796">
        <v>139300</v>
      </c>
      <c r="AB796">
        <v>37140</v>
      </c>
      <c r="AC796">
        <v>362140</v>
      </c>
      <c r="AD796">
        <v>185700</v>
      </c>
      <c r="AE796">
        <v>0</v>
      </c>
      <c r="AF796">
        <v>139300</v>
      </c>
      <c r="AG796">
        <v>37140</v>
      </c>
      <c r="AH796">
        <v>362140</v>
      </c>
      <c r="AI796">
        <v>0</v>
      </c>
      <c r="AJ796">
        <v>0</v>
      </c>
      <c r="AK796" t="s">
        <v>57</v>
      </c>
      <c r="AL796">
        <v>1000</v>
      </c>
      <c r="AM796">
        <v>0</v>
      </c>
      <c r="AN796">
        <v>0</v>
      </c>
      <c r="AO796">
        <v>0</v>
      </c>
      <c r="AP796" t="s">
        <v>132</v>
      </c>
      <c r="AR796" t="s">
        <v>58</v>
      </c>
      <c r="AS796">
        <v>875</v>
      </c>
      <c r="AT796">
        <v>906</v>
      </c>
      <c r="AU796">
        <v>918</v>
      </c>
      <c r="AV796">
        <v>769</v>
      </c>
      <c r="AW796">
        <v>85</v>
      </c>
      <c r="AX796">
        <f t="shared" si="12"/>
        <v>3553</v>
      </c>
    </row>
    <row r="797" spans="1:50" x14ac:dyDescent="0.25">
      <c r="A797" t="s">
        <v>4085</v>
      </c>
      <c r="B797" t="s">
        <v>5085</v>
      </c>
      <c r="C797" t="s">
        <v>44</v>
      </c>
      <c r="D797" t="s">
        <v>44</v>
      </c>
      <c r="E797" t="s">
        <v>59</v>
      </c>
      <c r="F797" t="s">
        <v>60</v>
      </c>
      <c r="G797" t="s">
        <v>47</v>
      </c>
      <c r="H797" t="s">
        <v>61</v>
      </c>
      <c r="J797" t="s">
        <v>2731</v>
      </c>
      <c r="K797" t="s">
        <v>1224</v>
      </c>
      <c r="L797">
        <v>60634</v>
      </c>
      <c r="M797" t="s">
        <v>81</v>
      </c>
      <c r="N797" t="s">
        <v>65</v>
      </c>
      <c r="O797" t="s">
        <v>1509</v>
      </c>
      <c r="P797">
        <v>41.950141000000002</v>
      </c>
      <c r="Q797">
        <v>-87.784415999999993</v>
      </c>
      <c r="R797" t="s">
        <v>67</v>
      </c>
      <c r="S797" t="s">
        <v>68</v>
      </c>
      <c r="T797" t="s">
        <v>69</v>
      </c>
      <c r="U797">
        <v>1</v>
      </c>
      <c r="V797">
        <v>0</v>
      </c>
      <c r="W797">
        <v>0</v>
      </c>
      <c r="X797">
        <v>0</v>
      </c>
      <c r="Y797">
        <v>10720</v>
      </c>
      <c r="Z797">
        <v>0</v>
      </c>
      <c r="AA797">
        <v>0</v>
      </c>
      <c r="AB797">
        <v>0</v>
      </c>
      <c r="AC797">
        <v>10720</v>
      </c>
      <c r="AD797">
        <v>10720</v>
      </c>
      <c r="AE797">
        <v>0</v>
      </c>
      <c r="AF797">
        <v>0</v>
      </c>
      <c r="AG797">
        <v>0</v>
      </c>
      <c r="AH797">
        <v>10720</v>
      </c>
      <c r="AI797">
        <v>0</v>
      </c>
      <c r="AJ797">
        <v>0</v>
      </c>
      <c r="AK797" t="s">
        <v>57</v>
      </c>
      <c r="AL797">
        <v>100</v>
      </c>
      <c r="AM797">
        <v>0</v>
      </c>
      <c r="AN797">
        <v>0</v>
      </c>
      <c r="AO797">
        <v>0</v>
      </c>
      <c r="AR797" t="s">
        <v>70</v>
      </c>
      <c r="AS797">
        <v>206</v>
      </c>
      <c r="AT797">
        <v>493</v>
      </c>
      <c r="AU797">
        <v>178</v>
      </c>
      <c r="AV797">
        <v>259</v>
      </c>
      <c r="AW797">
        <v>439</v>
      </c>
      <c r="AX797">
        <f t="shared" si="12"/>
        <v>1575</v>
      </c>
    </row>
    <row r="798" spans="1:50" x14ac:dyDescent="0.25">
      <c r="A798" t="s">
        <v>4086</v>
      </c>
      <c r="B798" t="s">
        <v>5086</v>
      </c>
      <c r="C798" t="s">
        <v>44</v>
      </c>
      <c r="D798" t="s">
        <v>44</v>
      </c>
      <c r="E798" t="s">
        <v>59</v>
      </c>
      <c r="F798" t="s">
        <v>60</v>
      </c>
      <c r="G798" t="s">
        <v>47</v>
      </c>
      <c r="H798" t="s">
        <v>61</v>
      </c>
      <c r="J798" t="s">
        <v>2732</v>
      </c>
      <c r="K798" t="s">
        <v>2733</v>
      </c>
      <c r="L798">
        <v>53006</v>
      </c>
      <c r="M798" t="s">
        <v>386</v>
      </c>
      <c r="N798" t="s">
        <v>74</v>
      </c>
      <c r="O798" t="s">
        <v>2734</v>
      </c>
      <c r="P798">
        <v>43.617953999999997</v>
      </c>
      <c r="Q798">
        <v>-88.493690000000001</v>
      </c>
      <c r="R798" t="s">
        <v>67</v>
      </c>
      <c r="S798" t="s">
        <v>68</v>
      </c>
      <c r="T798" t="s">
        <v>69</v>
      </c>
      <c r="U798">
        <v>1</v>
      </c>
      <c r="V798">
        <v>0</v>
      </c>
      <c r="W798">
        <v>0</v>
      </c>
      <c r="X798">
        <v>0</v>
      </c>
      <c r="Y798">
        <v>10440</v>
      </c>
      <c r="Z798">
        <v>0</v>
      </c>
      <c r="AA798">
        <v>0</v>
      </c>
      <c r="AB798">
        <v>0</v>
      </c>
      <c r="AC798">
        <v>10440</v>
      </c>
      <c r="AD798">
        <v>10440</v>
      </c>
      <c r="AE798">
        <v>0</v>
      </c>
      <c r="AF798">
        <v>0</v>
      </c>
      <c r="AG798">
        <v>0</v>
      </c>
      <c r="AH798">
        <v>10440</v>
      </c>
      <c r="AI798">
        <v>0</v>
      </c>
      <c r="AJ798">
        <v>0</v>
      </c>
      <c r="AK798" t="s">
        <v>57</v>
      </c>
      <c r="AL798">
        <v>100</v>
      </c>
      <c r="AM798">
        <v>0</v>
      </c>
      <c r="AN798">
        <v>0</v>
      </c>
      <c r="AO798">
        <v>0</v>
      </c>
      <c r="AR798" t="s">
        <v>70</v>
      </c>
      <c r="AS798">
        <v>525</v>
      </c>
      <c r="AT798">
        <v>474</v>
      </c>
      <c r="AU798">
        <v>606</v>
      </c>
      <c r="AV798">
        <v>319</v>
      </c>
      <c r="AW798">
        <v>90</v>
      </c>
      <c r="AX798">
        <f t="shared" si="12"/>
        <v>2014</v>
      </c>
    </row>
    <row r="799" spans="1:50" x14ac:dyDescent="0.25">
      <c r="A799" t="s">
        <v>4087</v>
      </c>
      <c r="B799" t="s">
        <v>5087</v>
      </c>
      <c r="C799" t="s">
        <v>44</v>
      </c>
      <c r="D799" t="s">
        <v>44</v>
      </c>
      <c r="E799" t="s">
        <v>76</v>
      </c>
      <c r="F799" t="s">
        <v>77</v>
      </c>
      <c r="G799" t="s">
        <v>47</v>
      </c>
      <c r="H799" t="s">
        <v>78</v>
      </c>
      <c r="I799">
        <v>34011</v>
      </c>
      <c r="J799" t="s">
        <v>2735</v>
      </c>
      <c r="K799" t="s">
        <v>2736</v>
      </c>
      <c r="L799">
        <v>54822</v>
      </c>
      <c r="M799" t="s">
        <v>1878</v>
      </c>
      <c r="N799" t="s">
        <v>74</v>
      </c>
      <c r="O799" t="s">
        <v>2737</v>
      </c>
      <c r="P799">
        <v>45.369349999999997</v>
      </c>
      <c r="Q799">
        <v>-91.642936000000006</v>
      </c>
      <c r="R799" t="s">
        <v>67</v>
      </c>
      <c r="S799" t="s">
        <v>68</v>
      </c>
      <c r="T799" t="s">
        <v>69</v>
      </c>
      <c r="U799">
        <v>1</v>
      </c>
      <c r="V799">
        <v>0</v>
      </c>
      <c r="W799">
        <v>0</v>
      </c>
      <c r="X799">
        <v>0</v>
      </c>
      <c r="Y799">
        <v>15070.5</v>
      </c>
      <c r="Z799">
        <v>0</v>
      </c>
      <c r="AA799">
        <v>0</v>
      </c>
      <c r="AB799">
        <v>0</v>
      </c>
      <c r="AC799">
        <v>15070.5</v>
      </c>
      <c r="AD799">
        <v>15070.5</v>
      </c>
      <c r="AE799">
        <v>0</v>
      </c>
      <c r="AF799">
        <v>0</v>
      </c>
      <c r="AG799">
        <v>0</v>
      </c>
      <c r="AH799">
        <v>15070.5</v>
      </c>
      <c r="AI799">
        <v>0</v>
      </c>
      <c r="AJ799">
        <v>0</v>
      </c>
      <c r="AK799" t="s">
        <v>57</v>
      </c>
      <c r="AL799">
        <v>250</v>
      </c>
      <c r="AM799">
        <v>0</v>
      </c>
      <c r="AN799">
        <v>0</v>
      </c>
      <c r="AO799">
        <v>0</v>
      </c>
      <c r="AR799" t="s">
        <v>70</v>
      </c>
      <c r="AS799">
        <v>546</v>
      </c>
      <c r="AT799">
        <v>160</v>
      </c>
      <c r="AU799">
        <v>528</v>
      </c>
      <c r="AV799">
        <v>402</v>
      </c>
      <c r="AW799">
        <v>108</v>
      </c>
      <c r="AX799">
        <f t="shared" si="12"/>
        <v>1744</v>
      </c>
    </row>
    <row r="800" spans="1:50" x14ac:dyDescent="0.25">
      <c r="A800" t="s">
        <v>4088</v>
      </c>
      <c r="B800" t="s">
        <v>5088</v>
      </c>
      <c r="C800" t="s">
        <v>164</v>
      </c>
      <c r="D800" t="s">
        <v>164</v>
      </c>
      <c r="E800" t="s">
        <v>165</v>
      </c>
      <c r="F800" t="s">
        <v>166</v>
      </c>
      <c r="G800" t="s">
        <v>47</v>
      </c>
      <c r="H800" t="s">
        <v>165</v>
      </c>
      <c r="J800" t="s">
        <v>2738</v>
      </c>
      <c r="K800" t="s">
        <v>2739</v>
      </c>
      <c r="L800">
        <v>53074</v>
      </c>
      <c r="M800" t="s">
        <v>1550</v>
      </c>
      <c r="N800" t="s">
        <v>74</v>
      </c>
      <c r="O800" t="s">
        <v>2740</v>
      </c>
      <c r="P800">
        <v>43.393332999999998</v>
      </c>
      <c r="Q800">
        <v>-87.899032000000005</v>
      </c>
      <c r="R800" t="s">
        <v>67</v>
      </c>
      <c r="S800" t="s">
        <v>68</v>
      </c>
      <c r="T800" t="s">
        <v>69</v>
      </c>
      <c r="U800">
        <v>1</v>
      </c>
      <c r="V800">
        <v>2016</v>
      </c>
      <c r="W800">
        <v>0</v>
      </c>
      <c r="X800">
        <v>1</v>
      </c>
      <c r="Y800">
        <v>27000</v>
      </c>
      <c r="Z800">
        <v>0</v>
      </c>
      <c r="AA800">
        <v>0</v>
      </c>
      <c r="AB800">
        <v>0</v>
      </c>
      <c r="AC800">
        <v>27000</v>
      </c>
      <c r="AD800">
        <v>21600</v>
      </c>
      <c r="AE800">
        <v>0</v>
      </c>
      <c r="AF800">
        <v>0</v>
      </c>
      <c r="AG800">
        <v>0</v>
      </c>
      <c r="AH800">
        <v>21600</v>
      </c>
      <c r="AI800">
        <v>21600</v>
      </c>
      <c r="AJ800">
        <v>0</v>
      </c>
      <c r="AK800" t="s">
        <v>57</v>
      </c>
      <c r="AL800">
        <v>250</v>
      </c>
      <c r="AM800">
        <v>0</v>
      </c>
      <c r="AN800">
        <v>0</v>
      </c>
      <c r="AO800">
        <v>0</v>
      </c>
      <c r="AR800" t="s">
        <v>165</v>
      </c>
      <c r="AS800">
        <v>45</v>
      </c>
      <c r="AT800">
        <v>945</v>
      </c>
      <c r="AU800">
        <v>196</v>
      </c>
      <c r="AV800">
        <v>994</v>
      </c>
      <c r="AW800">
        <v>491</v>
      </c>
      <c r="AX800">
        <f t="shared" si="12"/>
        <v>2671</v>
      </c>
    </row>
    <row r="801" spans="1:50" x14ac:dyDescent="0.25">
      <c r="A801" t="s">
        <v>4089</v>
      </c>
      <c r="B801" t="s">
        <v>5089</v>
      </c>
      <c r="C801" t="s">
        <v>44</v>
      </c>
      <c r="D801" t="s">
        <v>44</v>
      </c>
      <c r="E801" t="s">
        <v>59</v>
      </c>
      <c r="F801" t="s">
        <v>60</v>
      </c>
      <c r="G801" t="s">
        <v>47</v>
      </c>
      <c r="H801" t="s">
        <v>61</v>
      </c>
      <c r="J801" t="s">
        <v>2741</v>
      </c>
      <c r="K801" t="s">
        <v>2742</v>
      </c>
      <c r="L801">
        <v>63801</v>
      </c>
      <c r="M801" t="s">
        <v>361</v>
      </c>
      <c r="N801" t="s">
        <v>175</v>
      </c>
      <c r="O801" t="s">
        <v>2743</v>
      </c>
      <c r="P801">
        <v>36.991427999999999</v>
      </c>
      <c r="Q801">
        <v>-89.663162</v>
      </c>
      <c r="R801" t="s">
        <v>67</v>
      </c>
      <c r="S801" t="s">
        <v>68</v>
      </c>
      <c r="T801" t="s">
        <v>69</v>
      </c>
      <c r="U801">
        <v>1</v>
      </c>
      <c r="V801">
        <v>0</v>
      </c>
      <c r="W801">
        <v>0</v>
      </c>
      <c r="X801">
        <v>0</v>
      </c>
      <c r="Y801">
        <v>3680</v>
      </c>
      <c r="Z801">
        <v>0</v>
      </c>
      <c r="AA801">
        <v>0</v>
      </c>
      <c r="AB801">
        <v>0</v>
      </c>
      <c r="AC801">
        <v>3680</v>
      </c>
      <c r="AD801">
        <v>3680</v>
      </c>
      <c r="AE801">
        <v>0</v>
      </c>
      <c r="AF801">
        <v>0</v>
      </c>
      <c r="AG801">
        <v>0</v>
      </c>
      <c r="AH801">
        <v>3680</v>
      </c>
      <c r="AI801">
        <v>0</v>
      </c>
      <c r="AJ801">
        <v>0</v>
      </c>
      <c r="AK801" t="s">
        <v>57</v>
      </c>
      <c r="AL801">
        <v>100</v>
      </c>
      <c r="AM801">
        <v>0</v>
      </c>
      <c r="AN801">
        <v>0</v>
      </c>
      <c r="AO801">
        <v>0</v>
      </c>
      <c r="AR801" t="s">
        <v>70</v>
      </c>
      <c r="AS801">
        <v>435</v>
      </c>
      <c r="AT801">
        <v>983</v>
      </c>
      <c r="AU801">
        <v>611</v>
      </c>
      <c r="AV801">
        <v>559</v>
      </c>
      <c r="AW801">
        <v>33</v>
      </c>
      <c r="AX801">
        <f t="shared" si="12"/>
        <v>2621</v>
      </c>
    </row>
    <row r="802" spans="1:50" x14ac:dyDescent="0.25">
      <c r="A802" t="s">
        <v>4090</v>
      </c>
      <c r="B802" t="s">
        <v>5090</v>
      </c>
      <c r="C802" t="s">
        <v>88</v>
      </c>
      <c r="D802" t="s">
        <v>88</v>
      </c>
      <c r="E802" t="s">
        <v>89</v>
      </c>
      <c r="F802" t="s">
        <v>90</v>
      </c>
      <c r="G802" t="s">
        <v>47</v>
      </c>
      <c r="H802" t="s">
        <v>91</v>
      </c>
      <c r="J802" t="s">
        <v>2744</v>
      </c>
      <c r="K802" t="s">
        <v>1224</v>
      </c>
      <c r="L802">
        <v>60605</v>
      </c>
      <c r="M802" t="s">
        <v>81</v>
      </c>
      <c r="N802" t="s">
        <v>65</v>
      </c>
      <c r="O802" t="s">
        <v>2745</v>
      </c>
      <c r="P802">
        <v>41.863785</v>
      </c>
      <c r="Q802">
        <v>-87.624553000000006</v>
      </c>
      <c r="R802" t="s">
        <v>54</v>
      </c>
      <c r="S802" t="s">
        <v>219</v>
      </c>
      <c r="T802" t="s">
        <v>68</v>
      </c>
      <c r="U802">
        <v>1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5995</v>
      </c>
      <c r="AB802">
        <v>0</v>
      </c>
      <c r="AC802">
        <v>5995</v>
      </c>
      <c r="AD802">
        <v>0</v>
      </c>
      <c r="AE802">
        <v>0</v>
      </c>
      <c r="AF802">
        <v>5995</v>
      </c>
      <c r="AG802">
        <v>0</v>
      </c>
      <c r="AH802">
        <v>5995</v>
      </c>
      <c r="AI802">
        <v>5995</v>
      </c>
      <c r="AJ802">
        <v>0</v>
      </c>
      <c r="AK802" t="s">
        <v>57</v>
      </c>
      <c r="AL802">
        <v>0</v>
      </c>
      <c r="AM802">
        <v>0</v>
      </c>
      <c r="AN802">
        <v>0</v>
      </c>
      <c r="AO802">
        <v>0</v>
      </c>
      <c r="AR802" t="s">
        <v>96</v>
      </c>
      <c r="AS802">
        <v>21</v>
      </c>
      <c r="AT802">
        <v>161</v>
      </c>
      <c r="AU802">
        <v>264</v>
      </c>
      <c r="AV802">
        <v>370</v>
      </c>
      <c r="AW802">
        <v>403</v>
      </c>
      <c r="AX802">
        <f t="shared" si="12"/>
        <v>1219</v>
      </c>
    </row>
    <row r="803" spans="1:50" x14ac:dyDescent="0.25">
      <c r="A803" t="s">
        <v>4091</v>
      </c>
      <c r="B803" t="s">
        <v>5091</v>
      </c>
      <c r="C803" t="s">
        <v>44</v>
      </c>
      <c r="D803" t="s">
        <v>44</v>
      </c>
      <c r="E803" t="s">
        <v>45</v>
      </c>
      <c r="F803" t="s">
        <v>46</v>
      </c>
      <c r="G803" t="s">
        <v>47</v>
      </c>
      <c r="H803" t="s">
        <v>48</v>
      </c>
      <c r="I803">
        <v>413105</v>
      </c>
      <c r="J803" t="s">
        <v>2746</v>
      </c>
      <c r="K803" t="s">
        <v>2747</v>
      </c>
      <c r="L803">
        <v>85257</v>
      </c>
      <c r="M803" t="s">
        <v>112</v>
      </c>
      <c r="N803" t="s">
        <v>113</v>
      </c>
      <c r="O803" t="s">
        <v>2748</v>
      </c>
      <c r="P803">
        <v>33.476258000000001</v>
      </c>
      <c r="Q803">
        <v>-111.907831</v>
      </c>
      <c r="R803" t="s">
        <v>54</v>
      </c>
      <c r="S803" t="s">
        <v>55</v>
      </c>
      <c r="T803" t="s">
        <v>665</v>
      </c>
      <c r="U803">
        <v>1</v>
      </c>
      <c r="V803">
        <v>1961</v>
      </c>
      <c r="W803">
        <v>1</v>
      </c>
      <c r="X803">
        <v>1621</v>
      </c>
      <c r="Y803">
        <v>203402</v>
      </c>
      <c r="Z803">
        <v>20900</v>
      </c>
      <c r="AA803">
        <v>127000</v>
      </c>
      <c r="AB803">
        <v>41480</v>
      </c>
      <c r="AC803">
        <v>392782</v>
      </c>
      <c r="AD803">
        <v>207400</v>
      </c>
      <c r="AE803">
        <v>20900</v>
      </c>
      <c r="AF803">
        <v>127000</v>
      </c>
      <c r="AG803">
        <v>41480</v>
      </c>
      <c r="AH803">
        <v>396780</v>
      </c>
      <c r="AI803">
        <v>0</v>
      </c>
      <c r="AJ803">
        <v>0</v>
      </c>
      <c r="AK803" t="s">
        <v>57</v>
      </c>
      <c r="AL803">
        <v>1000</v>
      </c>
      <c r="AM803">
        <v>0</v>
      </c>
      <c r="AN803">
        <v>0</v>
      </c>
      <c r="AO803">
        <v>0</v>
      </c>
      <c r="AR803" t="s">
        <v>58</v>
      </c>
      <c r="AS803">
        <v>143</v>
      </c>
      <c r="AT803">
        <v>164</v>
      </c>
      <c r="AU803">
        <v>95</v>
      </c>
      <c r="AV803">
        <v>870</v>
      </c>
      <c r="AW803">
        <v>388</v>
      </c>
      <c r="AX803">
        <f t="shared" si="12"/>
        <v>1660</v>
      </c>
    </row>
    <row r="804" spans="1:50" x14ac:dyDescent="0.25">
      <c r="A804" t="s">
        <v>4092</v>
      </c>
      <c r="B804" t="s">
        <v>5092</v>
      </c>
      <c r="C804" t="s">
        <v>164</v>
      </c>
      <c r="D804" t="s">
        <v>164</v>
      </c>
      <c r="E804" t="s">
        <v>165</v>
      </c>
      <c r="F804" t="s">
        <v>166</v>
      </c>
      <c r="G804" t="s">
        <v>47</v>
      </c>
      <c r="H804" t="s">
        <v>165</v>
      </c>
      <c r="J804" t="s">
        <v>2749</v>
      </c>
      <c r="K804" t="s">
        <v>2750</v>
      </c>
      <c r="L804">
        <v>19808</v>
      </c>
      <c r="M804" t="s">
        <v>694</v>
      </c>
      <c r="N804" t="s">
        <v>1836</v>
      </c>
      <c r="O804" t="s">
        <v>2751</v>
      </c>
      <c r="P804">
        <v>39.727522999999998</v>
      </c>
      <c r="Q804">
        <v>-75.622733999999994</v>
      </c>
      <c r="R804" t="s">
        <v>67</v>
      </c>
      <c r="S804" t="s">
        <v>68</v>
      </c>
      <c r="T804" t="s">
        <v>69</v>
      </c>
      <c r="U804">
        <v>1</v>
      </c>
      <c r="V804">
        <v>2000</v>
      </c>
      <c r="W804">
        <v>0</v>
      </c>
      <c r="X804">
        <v>1</v>
      </c>
      <c r="Y804">
        <v>27000</v>
      </c>
      <c r="Z804">
        <v>0</v>
      </c>
      <c r="AA804">
        <v>0</v>
      </c>
      <c r="AB804">
        <v>0</v>
      </c>
      <c r="AC804">
        <v>27000</v>
      </c>
      <c r="AD804">
        <v>1350</v>
      </c>
      <c r="AE804">
        <v>0</v>
      </c>
      <c r="AF804">
        <v>0</v>
      </c>
      <c r="AG804">
        <v>0</v>
      </c>
      <c r="AH804">
        <v>1350</v>
      </c>
      <c r="AI804">
        <v>1350</v>
      </c>
      <c r="AJ804">
        <v>0</v>
      </c>
      <c r="AK804" t="s">
        <v>57</v>
      </c>
      <c r="AL804">
        <v>250</v>
      </c>
      <c r="AM804">
        <v>0</v>
      </c>
      <c r="AN804">
        <v>0</v>
      </c>
      <c r="AO804">
        <v>0</v>
      </c>
      <c r="AR804" t="s">
        <v>165</v>
      </c>
      <c r="AS804">
        <v>922</v>
      </c>
      <c r="AT804">
        <v>625</v>
      </c>
      <c r="AU804">
        <v>741</v>
      </c>
      <c r="AV804">
        <v>53</v>
      </c>
      <c r="AW804">
        <v>4</v>
      </c>
      <c r="AX804">
        <f t="shared" si="12"/>
        <v>2345</v>
      </c>
    </row>
    <row r="805" spans="1:50" x14ac:dyDescent="0.25">
      <c r="A805" t="s">
        <v>4093</v>
      </c>
      <c r="B805" t="s">
        <v>5093</v>
      </c>
      <c r="C805" t="s">
        <v>88</v>
      </c>
      <c r="D805" t="s">
        <v>88</v>
      </c>
      <c r="E805" t="s">
        <v>89</v>
      </c>
      <c r="F805" t="s">
        <v>90</v>
      </c>
      <c r="G805" t="s">
        <v>47</v>
      </c>
      <c r="H805" t="s">
        <v>91</v>
      </c>
      <c r="J805" t="s">
        <v>2752</v>
      </c>
      <c r="K805" t="s">
        <v>1794</v>
      </c>
      <c r="L805">
        <v>75034</v>
      </c>
      <c r="M805" t="s">
        <v>2128</v>
      </c>
      <c r="N805" t="s">
        <v>339</v>
      </c>
      <c r="O805" t="s">
        <v>2753</v>
      </c>
      <c r="P805">
        <v>33.112788999999999</v>
      </c>
      <c r="Q805">
        <v>-96.829158000000007</v>
      </c>
      <c r="R805" t="s">
        <v>54</v>
      </c>
      <c r="S805" t="s">
        <v>219</v>
      </c>
      <c r="T805" t="s">
        <v>68</v>
      </c>
      <c r="U805">
        <v>1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10000</v>
      </c>
      <c r="AB805">
        <v>2000</v>
      </c>
      <c r="AC805">
        <v>12000</v>
      </c>
      <c r="AD805">
        <v>0</v>
      </c>
      <c r="AE805">
        <v>0</v>
      </c>
      <c r="AF805">
        <v>10000</v>
      </c>
      <c r="AG805">
        <v>2000</v>
      </c>
      <c r="AH805">
        <v>12000</v>
      </c>
      <c r="AI805">
        <v>12000</v>
      </c>
      <c r="AJ805">
        <v>0</v>
      </c>
      <c r="AK805" t="s">
        <v>57</v>
      </c>
      <c r="AL805">
        <v>500</v>
      </c>
      <c r="AM805">
        <v>0</v>
      </c>
      <c r="AN805">
        <v>0</v>
      </c>
      <c r="AO805">
        <v>0</v>
      </c>
      <c r="AR805" t="s">
        <v>96</v>
      </c>
      <c r="AS805">
        <v>353</v>
      </c>
      <c r="AT805">
        <v>901</v>
      </c>
      <c r="AU805">
        <v>652</v>
      </c>
      <c r="AV805">
        <v>838</v>
      </c>
      <c r="AW805">
        <v>919</v>
      </c>
      <c r="AX805">
        <f t="shared" si="12"/>
        <v>3663</v>
      </c>
    </row>
    <row r="806" spans="1:50" x14ac:dyDescent="0.25">
      <c r="A806" t="s">
        <v>4094</v>
      </c>
      <c r="B806" t="s">
        <v>5094</v>
      </c>
      <c r="C806" t="s">
        <v>44</v>
      </c>
      <c r="D806" t="s">
        <v>44</v>
      </c>
      <c r="E806" t="s">
        <v>76</v>
      </c>
      <c r="F806" t="s">
        <v>77</v>
      </c>
      <c r="G806" t="s">
        <v>47</v>
      </c>
      <c r="H806" t="s">
        <v>78</v>
      </c>
      <c r="I806">
        <v>815185</v>
      </c>
      <c r="J806" t="s">
        <v>2754</v>
      </c>
      <c r="K806" t="s">
        <v>2755</v>
      </c>
      <c r="L806">
        <v>60188</v>
      </c>
      <c r="M806" t="s">
        <v>1279</v>
      </c>
      <c r="N806" t="s">
        <v>65</v>
      </c>
      <c r="O806" t="s">
        <v>1354</v>
      </c>
      <c r="P806">
        <v>41.932471999999997</v>
      </c>
      <c r="Q806">
        <v>-88.143012999999996</v>
      </c>
      <c r="R806" t="s">
        <v>67</v>
      </c>
      <c r="S806" t="s">
        <v>68</v>
      </c>
      <c r="T806" t="s">
        <v>69</v>
      </c>
      <c r="U806">
        <v>1</v>
      </c>
      <c r="V806">
        <v>0</v>
      </c>
      <c r="W806">
        <v>0</v>
      </c>
      <c r="X806">
        <v>0</v>
      </c>
      <c r="Y806">
        <v>11562.8</v>
      </c>
      <c r="Z806">
        <v>0</v>
      </c>
      <c r="AA806">
        <v>0</v>
      </c>
      <c r="AB806">
        <v>0</v>
      </c>
      <c r="AC806">
        <v>11562.8</v>
      </c>
      <c r="AD806">
        <v>11562.8</v>
      </c>
      <c r="AE806">
        <v>0</v>
      </c>
      <c r="AF806">
        <v>0</v>
      </c>
      <c r="AG806">
        <v>0</v>
      </c>
      <c r="AH806">
        <v>11562.8</v>
      </c>
      <c r="AI806">
        <v>0</v>
      </c>
      <c r="AJ806">
        <v>0</v>
      </c>
      <c r="AK806" t="s">
        <v>57</v>
      </c>
      <c r="AL806">
        <v>500</v>
      </c>
      <c r="AM806">
        <v>0</v>
      </c>
      <c r="AN806">
        <v>0</v>
      </c>
      <c r="AO806">
        <v>0</v>
      </c>
      <c r="AR806" t="s">
        <v>70</v>
      </c>
      <c r="AS806">
        <v>842</v>
      </c>
      <c r="AT806">
        <v>127</v>
      </c>
      <c r="AU806">
        <v>876</v>
      </c>
      <c r="AV806">
        <v>994</v>
      </c>
      <c r="AW806">
        <v>738</v>
      </c>
      <c r="AX806">
        <f t="shared" si="12"/>
        <v>3577</v>
      </c>
    </row>
    <row r="807" spans="1:50" x14ac:dyDescent="0.25">
      <c r="A807" t="s">
        <v>4095</v>
      </c>
      <c r="B807" t="s">
        <v>5095</v>
      </c>
      <c r="C807" t="s">
        <v>44</v>
      </c>
      <c r="D807" t="s">
        <v>44</v>
      </c>
      <c r="E807" t="s">
        <v>76</v>
      </c>
      <c r="F807" t="s">
        <v>77</v>
      </c>
      <c r="G807" t="s">
        <v>47</v>
      </c>
      <c r="H807" t="s">
        <v>78</v>
      </c>
      <c r="I807">
        <v>169077</v>
      </c>
      <c r="J807" t="s">
        <v>2756</v>
      </c>
      <c r="K807" t="s">
        <v>1313</v>
      </c>
      <c r="L807">
        <v>64118</v>
      </c>
      <c r="M807" t="s">
        <v>1469</v>
      </c>
      <c r="N807" t="s">
        <v>175</v>
      </c>
      <c r="O807" t="s">
        <v>2757</v>
      </c>
      <c r="P807">
        <v>39.210002000000003</v>
      </c>
      <c r="Q807">
        <v>-94.566276000000002</v>
      </c>
      <c r="R807" t="s">
        <v>67</v>
      </c>
      <c r="S807" t="s">
        <v>68</v>
      </c>
      <c r="T807" t="s">
        <v>69</v>
      </c>
      <c r="U807">
        <v>1</v>
      </c>
      <c r="V807">
        <v>0</v>
      </c>
      <c r="W807">
        <v>0</v>
      </c>
      <c r="X807">
        <v>0</v>
      </c>
      <c r="Y807">
        <v>5148.75</v>
      </c>
      <c r="Z807">
        <v>0</v>
      </c>
      <c r="AA807">
        <v>0</v>
      </c>
      <c r="AB807">
        <v>0</v>
      </c>
      <c r="AC807">
        <v>5148.75</v>
      </c>
      <c r="AD807">
        <v>5148.75</v>
      </c>
      <c r="AE807">
        <v>0</v>
      </c>
      <c r="AF807">
        <v>0</v>
      </c>
      <c r="AG807">
        <v>0</v>
      </c>
      <c r="AH807">
        <v>5148.75</v>
      </c>
      <c r="AI807">
        <v>0</v>
      </c>
      <c r="AJ807">
        <v>0</v>
      </c>
      <c r="AK807" t="s">
        <v>57</v>
      </c>
      <c r="AL807">
        <v>500</v>
      </c>
      <c r="AM807">
        <v>0</v>
      </c>
      <c r="AN807">
        <v>0</v>
      </c>
      <c r="AO807">
        <v>0</v>
      </c>
      <c r="AR807" t="s">
        <v>70</v>
      </c>
      <c r="AS807">
        <v>672</v>
      </c>
      <c r="AT807">
        <v>378</v>
      </c>
      <c r="AU807">
        <v>40</v>
      </c>
      <c r="AV807">
        <v>765</v>
      </c>
      <c r="AW807">
        <v>813</v>
      </c>
      <c r="AX807">
        <f t="shared" si="12"/>
        <v>2668</v>
      </c>
    </row>
    <row r="808" spans="1:50" x14ac:dyDescent="0.25">
      <c r="A808" t="s">
        <v>4096</v>
      </c>
      <c r="B808" t="s">
        <v>5096</v>
      </c>
      <c r="C808" t="s">
        <v>44</v>
      </c>
      <c r="D808" t="s">
        <v>44</v>
      </c>
      <c r="E808" t="s">
        <v>76</v>
      </c>
      <c r="F808" t="s">
        <v>77</v>
      </c>
      <c r="G808" t="s">
        <v>47</v>
      </c>
      <c r="H808" t="s">
        <v>78</v>
      </c>
      <c r="I808">
        <v>843004</v>
      </c>
      <c r="J808" t="s">
        <v>2758</v>
      </c>
      <c r="K808" t="s">
        <v>2759</v>
      </c>
      <c r="L808">
        <v>60827</v>
      </c>
      <c r="M808" t="s">
        <v>81</v>
      </c>
      <c r="N808" t="s">
        <v>65</v>
      </c>
      <c r="O808" t="s">
        <v>2760</v>
      </c>
      <c r="P808">
        <v>41.632503</v>
      </c>
      <c r="Q808">
        <v>-87.623373999999998</v>
      </c>
      <c r="R808" t="s">
        <v>67</v>
      </c>
      <c r="S808" t="s">
        <v>68</v>
      </c>
      <c r="T808" t="s">
        <v>69</v>
      </c>
      <c r="U808">
        <v>1</v>
      </c>
      <c r="V808">
        <v>0</v>
      </c>
      <c r="W808">
        <v>0</v>
      </c>
      <c r="X808">
        <v>0</v>
      </c>
      <c r="Y808">
        <v>18540</v>
      </c>
      <c r="Z808">
        <v>0</v>
      </c>
      <c r="AA808">
        <v>0</v>
      </c>
      <c r="AB808">
        <v>0</v>
      </c>
      <c r="AC808">
        <v>18540</v>
      </c>
      <c r="AD808">
        <v>18540</v>
      </c>
      <c r="AE808">
        <v>0</v>
      </c>
      <c r="AF808">
        <v>0</v>
      </c>
      <c r="AG808">
        <v>0</v>
      </c>
      <c r="AH808">
        <v>18540</v>
      </c>
      <c r="AI808">
        <v>0</v>
      </c>
      <c r="AJ808">
        <v>0</v>
      </c>
      <c r="AK808" t="s">
        <v>57</v>
      </c>
      <c r="AL808">
        <v>500</v>
      </c>
      <c r="AM808">
        <v>0</v>
      </c>
      <c r="AN808">
        <v>0</v>
      </c>
      <c r="AO808">
        <v>0</v>
      </c>
      <c r="AR808" t="s">
        <v>70</v>
      </c>
      <c r="AS808">
        <v>47</v>
      </c>
      <c r="AT808">
        <v>629</v>
      </c>
      <c r="AU808">
        <v>496</v>
      </c>
      <c r="AV808">
        <v>311</v>
      </c>
      <c r="AW808">
        <v>600</v>
      </c>
      <c r="AX808">
        <f t="shared" si="12"/>
        <v>2083</v>
      </c>
    </row>
    <row r="809" spans="1:50" x14ac:dyDescent="0.25">
      <c r="A809" t="s">
        <v>4097</v>
      </c>
      <c r="B809" t="s">
        <v>5097</v>
      </c>
      <c r="C809" t="s">
        <v>44</v>
      </c>
      <c r="D809" t="s">
        <v>44</v>
      </c>
      <c r="E809" t="s">
        <v>59</v>
      </c>
      <c r="F809" t="s">
        <v>60</v>
      </c>
      <c r="G809" t="s">
        <v>47</v>
      </c>
      <c r="H809" t="s">
        <v>61</v>
      </c>
      <c r="J809" t="s">
        <v>2761</v>
      </c>
      <c r="K809" t="s">
        <v>2762</v>
      </c>
      <c r="L809">
        <v>54729</v>
      </c>
      <c r="M809" t="s">
        <v>2763</v>
      </c>
      <c r="N809" t="s">
        <v>74</v>
      </c>
      <c r="O809" t="s">
        <v>2764</v>
      </c>
      <c r="P809">
        <v>44.871710999999998</v>
      </c>
      <c r="Q809">
        <v>-91.380088000000001</v>
      </c>
      <c r="R809" t="s">
        <v>488</v>
      </c>
      <c r="S809" t="s">
        <v>68</v>
      </c>
      <c r="T809" t="s">
        <v>69</v>
      </c>
      <c r="U809">
        <v>1</v>
      </c>
      <c r="V809">
        <v>0</v>
      </c>
      <c r="W809">
        <v>0</v>
      </c>
      <c r="X809">
        <v>0</v>
      </c>
      <c r="Y809">
        <v>13920</v>
      </c>
      <c r="Z809">
        <v>0</v>
      </c>
      <c r="AA809">
        <v>0</v>
      </c>
      <c r="AB809">
        <v>0</v>
      </c>
      <c r="AC809">
        <v>13920</v>
      </c>
      <c r="AD809">
        <v>13920</v>
      </c>
      <c r="AE809">
        <v>0</v>
      </c>
      <c r="AF809">
        <v>0</v>
      </c>
      <c r="AG809">
        <v>0</v>
      </c>
      <c r="AH809">
        <v>13920</v>
      </c>
      <c r="AI809">
        <v>0</v>
      </c>
      <c r="AJ809">
        <v>0</v>
      </c>
      <c r="AK809" t="s">
        <v>57</v>
      </c>
      <c r="AL809">
        <v>100</v>
      </c>
      <c r="AM809">
        <v>0</v>
      </c>
      <c r="AN809">
        <v>0</v>
      </c>
      <c r="AO809">
        <v>0</v>
      </c>
      <c r="AR809" t="s">
        <v>70</v>
      </c>
      <c r="AS809">
        <v>59</v>
      </c>
      <c r="AT809">
        <v>102</v>
      </c>
      <c r="AU809">
        <v>870</v>
      </c>
      <c r="AV809">
        <v>589</v>
      </c>
      <c r="AW809">
        <v>242</v>
      </c>
      <c r="AX809">
        <f t="shared" si="12"/>
        <v>1862</v>
      </c>
    </row>
    <row r="810" spans="1:50" x14ac:dyDescent="0.25">
      <c r="A810" t="s">
        <v>4098</v>
      </c>
      <c r="B810" t="s">
        <v>5098</v>
      </c>
      <c r="C810" t="s">
        <v>44</v>
      </c>
      <c r="D810" t="s">
        <v>44</v>
      </c>
      <c r="E810" t="s">
        <v>107</v>
      </c>
      <c r="F810" t="s">
        <v>108</v>
      </c>
      <c r="G810" t="s">
        <v>47</v>
      </c>
      <c r="H810" t="s">
        <v>109</v>
      </c>
      <c r="I810">
        <v>77047</v>
      </c>
      <c r="J810" t="s">
        <v>2765</v>
      </c>
      <c r="K810" t="s">
        <v>2766</v>
      </c>
      <c r="L810">
        <v>55051</v>
      </c>
      <c r="M810" t="s">
        <v>2767</v>
      </c>
      <c r="N810" t="s">
        <v>130</v>
      </c>
      <c r="O810" t="s">
        <v>2768</v>
      </c>
      <c r="P810">
        <v>45.999093000000002</v>
      </c>
      <c r="Q810">
        <v>-93.284339000000003</v>
      </c>
      <c r="R810" t="s">
        <v>54</v>
      </c>
      <c r="S810" t="s">
        <v>55</v>
      </c>
      <c r="T810" t="s">
        <v>115</v>
      </c>
      <c r="U810">
        <v>1</v>
      </c>
      <c r="V810">
        <v>2001</v>
      </c>
      <c r="W810">
        <v>1</v>
      </c>
      <c r="X810">
        <v>1</v>
      </c>
      <c r="Y810">
        <v>260600</v>
      </c>
      <c r="Z810">
        <v>50060</v>
      </c>
      <c r="AA810">
        <v>195500</v>
      </c>
      <c r="AB810">
        <v>52120</v>
      </c>
      <c r="AC810">
        <v>558280</v>
      </c>
      <c r="AD810">
        <v>260600</v>
      </c>
      <c r="AE810">
        <v>50060</v>
      </c>
      <c r="AF810">
        <v>195500</v>
      </c>
      <c r="AG810">
        <v>52120</v>
      </c>
      <c r="AH810">
        <v>558280</v>
      </c>
      <c r="AI810">
        <v>0</v>
      </c>
      <c r="AJ810">
        <v>0</v>
      </c>
      <c r="AK810" t="s">
        <v>57</v>
      </c>
      <c r="AL810">
        <v>1000</v>
      </c>
      <c r="AM810">
        <v>0</v>
      </c>
      <c r="AN810">
        <v>0</v>
      </c>
      <c r="AO810">
        <v>0</v>
      </c>
      <c r="AP810" t="s">
        <v>132</v>
      </c>
      <c r="AR810" t="s">
        <v>58</v>
      </c>
      <c r="AS810">
        <v>922</v>
      </c>
      <c r="AT810">
        <v>606</v>
      </c>
      <c r="AU810">
        <v>810</v>
      </c>
      <c r="AV810">
        <v>808</v>
      </c>
      <c r="AW810">
        <v>965</v>
      </c>
      <c r="AX810">
        <f t="shared" si="12"/>
        <v>4111</v>
      </c>
    </row>
    <row r="811" spans="1:50" x14ac:dyDescent="0.25">
      <c r="A811" t="s">
        <v>4099</v>
      </c>
      <c r="B811" t="s">
        <v>5099</v>
      </c>
      <c r="C811" t="s">
        <v>44</v>
      </c>
      <c r="D811" t="s">
        <v>44</v>
      </c>
      <c r="E811" t="s">
        <v>76</v>
      </c>
      <c r="F811" t="s">
        <v>77</v>
      </c>
      <c r="G811" t="s">
        <v>47</v>
      </c>
      <c r="H811" t="s">
        <v>78</v>
      </c>
      <c r="I811">
        <v>77041</v>
      </c>
      <c r="J811" t="s">
        <v>2769</v>
      </c>
      <c r="K811" t="s">
        <v>2770</v>
      </c>
      <c r="L811">
        <v>56377</v>
      </c>
      <c r="M811" t="s">
        <v>1066</v>
      </c>
      <c r="N811" t="s">
        <v>130</v>
      </c>
      <c r="O811" t="s">
        <v>2771</v>
      </c>
      <c r="P811">
        <v>45.601066000000003</v>
      </c>
      <c r="Q811">
        <v>-94.244345999999993</v>
      </c>
      <c r="R811" t="s">
        <v>67</v>
      </c>
      <c r="S811" t="s">
        <v>68</v>
      </c>
      <c r="T811" t="s">
        <v>69</v>
      </c>
      <c r="U811">
        <v>1</v>
      </c>
      <c r="V811">
        <v>0</v>
      </c>
      <c r="W811">
        <v>0</v>
      </c>
      <c r="X811">
        <v>0</v>
      </c>
      <c r="Y811">
        <v>12483</v>
      </c>
      <c r="Z811">
        <v>0</v>
      </c>
      <c r="AA811">
        <v>0</v>
      </c>
      <c r="AB811">
        <v>0</v>
      </c>
      <c r="AC811">
        <v>12483</v>
      </c>
      <c r="AD811">
        <v>12483</v>
      </c>
      <c r="AE811">
        <v>0</v>
      </c>
      <c r="AF811">
        <v>0</v>
      </c>
      <c r="AG811">
        <v>0</v>
      </c>
      <c r="AH811">
        <v>12483</v>
      </c>
      <c r="AI811">
        <v>0</v>
      </c>
      <c r="AJ811">
        <v>0</v>
      </c>
      <c r="AK811" t="s">
        <v>57</v>
      </c>
      <c r="AL811">
        <v>1000</v>
      </c>
      <c r="AM811">
        <v>0</v>
      </c>
      <c r="AN811">
        <v>0</v>
      </c>
      <c r="AO811">
        <v>0</v>
      </c>
      <c r="AR811" t="s">
        <v>70</v>
      </c>
      <c r="AS811">
        <v>680</v>
      </c>
      <c r="AT811">
        <v>138</v>
      </c>
      <c r="AU811">
        <v>613</v>
      </c>
      <c r="AV811">
        <v>273</v>
      </c>
      <c r="AW811">
        <v>533</v>
      </c>
      <c r="AX811">
        <f t="shared" si="12"/>
        <v>2237</v>
      </c>
    </row>
    <row r="812" spans="1:50" x14ac:dyDescent="0.25">
      <c r="A812" t="s">
        <v>4100</v>
      </c>
      <c r="B812" t="s">
        <v>5100</v>
      </c>
      <c r="C812" t="s">
        <v>44</v>
      </c>
      <c r="D812" t="s">
        <v>44</v>
      </c>
      <c r="E812" t="s">
        <v>107</v>
      </c>
      <c r="F812" t="s">
        <v>108</v>
      </c>
      <c r="G812" t="s">
        <v>47</v>
      </c>
      <c r="H812" t="s">
        <v>109</v>
      </c>
      <c r="I812">
        <v>307122</v>
      </c>
      <c r="J812" t="s">
        <v>2772</v>
      </c>
      <c r="K812" t="s">
        <v>2773</v>
      </c>
      <c r="L812">
        <v>81521</v>
      </c>
      <c r="M812" t="s">
        <v>829</v>
      </c>
      <c r="N812" t="s">
        <v>158</v>
      </c>
      <c r="O812" t="s">
        <v>2774</v>
      </c>
      <c r="P812">
        <v>39.138886999999997</v>
      </c>
      <c r="Q812">
        <v>-108.742605</v>
      </c>
      <c r="R812" t="s">
        <v>54</v>
      </c>
      <c r="S812" t="s">
        <v>55</v>
      </c>
      <c r="T812" t="s">
        <v>115</v>
      </c>
      <c r="U812">
        <v>1</v>
      </c>
      <c r="V812">
        <v>1989</v>
      </c>
      <c r="W812">
        <v>1</v>
      </c>
      <c r="X812">
        <v>1</v>
      </c>
      <c r="Y812">
        <v>273200</v>
      </c>
      <c r="Z812">
        <v>0</v>
      </c>
      <c r="AA812">
        <v>204900</v>
      </c>
      <c r="AB812">
        <v>54640</v>
      </c>
      <c r="AC812">
        <v>532740</v>
      </c>
      <c r="AD812">
        <v>273200</v>
      </c>
      <c r="AE812">
        <v>0</v>
      </c>
      <c r="AF812">
        <v>204900</v>
      </c>
      <c r="AG812">
        <v>54640</v>
      </c>
      <c r="AH812">
        <v>532740</v>
      </c>
      <c r="AI812">
        <v>0</v>
      </c>
      <c r="AJ812">
        <v>0</v>
      </c>
      <c r="AK812" t="s">
        <v>57</v>
      </c>
      <c r="AL812">
        <v>1000</v>
      </c>
      <c r="AM812">
        <v>0</v>
      </c>
      <c r="AN812">
        <v>0</v>
      </c>
      <c r="AO812">
        <v>0</v>
      </c>
      <c r="AP812" t="s">
        <v>132</v>
      </c>
      <c r="AR812" t="s">
        <v>58</v>
      </c>
      <c r="AS812">
        <v>660</v>
      </c>
      <c r="AT812">
        <v>76</v>
      </c>
      <c r="AU812">
        <v>134</v>
      </c>
      <c r="AV812">
        <v>865</v>
      </c>
      <c r="AW812">
        <v>354</v>
      </c>
      <c r="AX812">
        <f t="shared" si="12"/>
        <v>2089</v>
      </c>
    </row>
    <row r="813" spans="1:50" x14ac:dyDescent="0.25">
      <c r="A813" t="s">
        <v>4101</v>
      </c>
      <c r="B813" t="s">
        <v>5101</v>
      </c>
      <c r="C813" t="s">
        <v>44</v>
      </c>
      <c r="D813" t="s">
        <v>44</v>
      </c>
      <c r="E813" t="s">
        <v>76</v>
      </c>
      <c r="F813" t="s">
        <v>77</v>
      </c>
      <c r="G813" t="s">
        <v>47</v>
      </c>
      <c r="H813" t="s">
        <v>78</v>
      </c>
      <c r="I813">
        <v>320020</v>
      </c>
      <c r="J813" t="s">
        <v>2775</v>
      </c>
      <c r="K813" t="s">
        <v>2776</v>
      </c>
      <c r="L813">
        <v>30620</v>
      </c>
      <c r="M813" t="s">
        <v>2777</v>
      </c>
      <c r="N813" t="s">
        <v>86</v>
      </c>
      <c r="O813" t="s">
        <v>2778</v>
      </c>
      <c r="P813">
        <v>33.924208999999998</v>
      </c>
      <c r="Q813">
        <v>-83.764396000000005</v>
      </c>
      <c r="R813" t="s">
        <v>67</v>
      </c>
      <c r="S813" t="s">
        <v>68</v>
      </c>
      <c r="T813" t="s">
        <v>69</v>
      </c>
      <c r="U813">
        <v>1</v>
      </c>
      <c r="V813">
        <v>0</v>
      </c>
      <c r="W813">
        <v>0</v>
      </c>
      <c r="X813">
        <v>0</v>
      </c>
      <c r="Y813">
        <v>3532</v>
      </c>
      <c r="Z813">
        <v>0</v>
      </c>
      <c r="AA813">
        <v>0</v>
      </c>
      <c r="AB813">
        <v>0</v>
      </c>
      <c r="AC813">
        <v>3532</v>
      </c>
      <c r="AD813">
        <v>3532</v>
      </c>
      <c r="AE813">
        <v>0</v>
      </c>
      <c r="AF813">
        <v>0</v>
      </c>
      <c r="AG813">
        <v>0</v>
      </c>
      <c r="AH813">
        <v>3532</v>
      </c>
      <c r="AI813">
        <v>0</v>
      </c>
      <c r="AJ813">
        <v>0</v>
      </c>
      <c r="AK813" t="s">
        <v>57</v>
      </c>
      <c r="AL813">
        <v>500</v>
      </c>
      <c r="AM813">
        <v>0</v>
      </c>
      <c r="AN813">
        <v>0</v>
      </c>
      <c r="AO813">
        <v>0</v>
      </c>
      <c r="AR813" t="s">
        <v>70</v>
      </c>
      <c r="AS813">
        <v>712</v>
      </c>
      <c r="AT813">
        <v>853</v>
      </c>
      <c r="AU813">
        <v>799</v>
      </c>
      <c r="AV813">
        <v>916</v>
      </c>
      <c r="AW813">
        <v>446</v>
      </c>
      <c r="AX813">
        <f t="shared" si="12"/>
        <v>3726</v>
      </c>
    </row>
    <row r="814" spans="1:50" x14ac:dyDescent="0.25">
      <c r="A814" t="s">
        <v>4102</v>
      </c>
      <c r="B814" t="s">
        <v>5102</v>
      </c>
      <c r="C814" t="s">
        <v>44</v>
      </c>
      <c r="D814" t="s">
        <v>44</v>
      </c>
      <c r="E814" t="s">
        <v>107</v>
      </c>
      <c r="F814" t="s">
        <v>108</v>
      </c>
      <c r="G814" t="s">
        <v>47</v>
      </c>
      <c r="H814" t="s">
        <v>109</v>
      </c>
      <c r="I814">
        <v>77005</v>
      </c>
      <c r="J814" t="s">
        <v>2779</v>
      </c>
      <c r="K814" t="s">
        <v>2780</v>
      </c>
      <c r="L814">
        <v>55309</v>
      </c>
      <c r="M814" t="s">
        <v>129</v>
      </c>
      <c r="N814" t="s">
        <v>130</v>
      </c>
      <c r="O814" t="s">
        <v>2781</v>
      </c>
      <c r="P814">
        <v>45.372751999999998</v>
      </c>
      <c r="Q814">
        <v>-93.740465</v>
      </c>
      <c r="R814" t="s">
        <v>54</v>
      </c>
      <c r="S814" t="s">
        <v>55</v>
      </c>
      <c r="T814" t="s">
        <v>115</v>
      </c>
      <c r="U814">
        <v>1</v>
      </c>
      <c r="V814">
        <v>2002</v>
      </c>
      <c r="W814">
        <v>1</v>
      </c>
      <c r="X814">
        <v>1</v>
      </c>
      <c r="Y814">
        <v>440300</v>
      </c>
      <c r="Z814">
        <v>0</v>
      </c>
      <c r="AA814">
        <v>330300</v>
      </c>
      <c r="AB814">
        <v>88060</v>
      </c>
      <c r="AC814">
        <v>858660</v>
      </c>
      <c r="AD814">
        <v>440300</v>
      </c>
      <c r="AE814">
        <v>0</v>
      </c>
      <c r="AF814">
        <v>330300</v>
      </c>
      <c r="AG814">
        <v>88060</v>
      </c>
      <c r="AH814">
        <v>858660</v>
      </c>
      <c r="AI814">
        <v>0</v>
      </c>
      <c r="AJ814">
        <v>0</v>
      </c>
      <c r="AK814" t="s">
        <v>57</v>
      </c>
      <c r="AL814">
        <v>1000</v>
      </c>
      <c r="AM814">
        <v>0</v>
      </c>
      <c r="AN814">
        <v>0</v>
      </c>
      <c r="AO814">
        <v>0</v>
      </c>
      <c r="AP814" t="s">
        <v>132</v>
      </c>
      <c r="AR814" t="s">
        <v>58</v>
      </c>
      <c r="AS814">
        <v>257</v>
      </c>
      <c r="AT814">
        <v>733</v>
      </c>
      <c r="AU814">
        <v>584</v>
      </c>
      <c r="AV814">
        <v>162</v>
      </c>
      <c r="AW814">
        <v>427</v>
      </c>
      <c r="AX814">
        <f t="shared" si="12"/>
        <v>2163</v>
      </c>
    </row>
    <row r="815" spans="1:50" x14ac:dyDescent="0.25">
      <c r="A815" t="s">
        <v>4103</v>
      </c>
      <c r="B815" t="s">
        <v>5103</v>
      </c>
      <c r="C815" t="s">
        <v>44</v>
      </c>
      <c r="D815" t="s">
        <v>44</v>
      </c>
      <c r="E815" t="s">
        <v>107</v>
      </c>
      <c r="F815" t="s">
        <v>108</v>
      </c>
      <c r="G815" t="s">
        <v>47</v>
      </c>
      <c r="H815" t="s">
        <v>109</v>
      </c>
      <c r="I815">
        <v>15102</v>
      </c>
      <c r="J815" t="s">
        <v>2782</v>
      </c>
      <c r="K815" t="s">
        <v>2783</v>
      </c>
      <c r="L815">
        <v>54904</v>
      </c>
      <c r="M815" t="s">
        <v>1390</v>
      </c>
      <c r="N815" t="s">
        <v>74</v>
      </c>
      <c r="O815" t="s">
        <v>2598</v>
      </c>
      <c r="P815">
        <v>44.025359999999999</v>
      </c>
      <c r="Q815">
        <v>-88.612183000000002</v>
      </c>
      <c r="R815" t="s">
        <v>54</v>
      </c>
      <c r="S815" t="s">
        <v>55</v>
      </c>
      <c r="T815" t="s">
        <v>115</v>
      </c>
      <c r="U815">
        <v>1</v>
      </c>
      <c r="V815">
        <v>1999</v>
      </c>
      <c r="W815">
        <v>1</v>
      </c>
      <c r="X815">
        <v>1</v>
      </c>
      <c r="Y815">
        <v>329500</v>
      </c>
      <c r="Z815">
        <v>7700</v>
      </c>
      <c r="AA815">
        <v>247200</v>
      </c>
      <c r="AB815">
        <v>65900</v>
      </c>
      <c r="AC815">
        <v>650300</v>
      </c>
      <c r="AD815">
        <v>329500</v>
      </c>
      <c r="AE815">
        <v>7700</v>
      </c>
      <c r="AF815">
        <v>247200</v>
      </c>
      <c r="AG815">
        <v>65900</v>
      </c>
      <c r="AH815">
        <v>650300</v>
      </c>
      <c r="AI815">
        <v>0</v>
      </c>
      <c r="AJ815">
        <v>0</v>
      </c>
      <c r="AK815" t="s">
        <v>57</v>
      </c>
      <c r="AL815">
        <v>1000</v>
      </c>
      <c r="AM815">
        <v>0</v>
      </c>
      <c r="AN815">
        <v>0</v>
      </c>
      <c r="AO815">
        <v>0</v>
      </c>
      <c r="AP815" t="s">
        <v>132</v>
      </c>
      <c r="AR815" t="s">
        <v>58</v>
      </c>
      <c r="AS815">
        <v>298</v>
      </c>
      <c r="AT815">
        <v>920</v>
      </c>
      <c r="AU815">
        <v>565</v>
      </c>
      <c r="AV815">
        <v>165</v>
      </c>
      <c r="AW815">
        <v>688</v>
      </c>
      <c r="AX815">
        <f t="shared" si="12"/>
        <v>2636</v>
      </c>
    </row>
    <row r="816" spans="1:50" x14ac:dyDescent="0.25">
      <c r="A816" t="s">
        <v>4104</v>
      </c>
      <c r="B816" t="s">
        <v>5104</v>
      </c>
      <c r="C816" t="s">
        <v>44</v>
      </c>
      <c r="D816" t="s">
        <v>44</v>
      </c>
      <c r="E816" t="s">
        <v>107</v>
      </c>
      <c r="F816" t="s">
        <v>108</v>
      </c>
      <c r="G816" t="s">
        <v>47</v>
      </c>
      <c r="H816" t="s">
        <v>109</v>
      </c>
      <c r="I816">
        <v>45170</v>
      </c>
      <c r="J816" t="s">
        <v>2784</v>
      </c>
      <c r="K816" t="s">
        <v>634</v>
      </c>
      <c r="L816">
        <v>53207</v>
      </c>
      <c r="M816" t="s">
        <v>635</v>
      </c>
      <c r="N816" t="s">
        <v>74</v>
      </c>
      <c r="O816" t="s">
        <v>2785</v>
      </c>
      <c r="P816">
        <v>42.986542</v>
      </c>
      <c r="Q816">
        <v>-87.885756999999998</v>
      </c>
      <c r="R816" t="s">
        <v>54</v>
      </c>
      <c r="S816" t="s">
        <v>55</v>
      </c>
      <c r="T816" t="s">
        <v>115</v>
      </c>
      <c r="U816">
        <v>1</v>
      </c>
      <c r="V816">
        <v>1926</v>
      </c>
      <c r="W816">
        <v>1</v>
      </c>
      <c r="X816">
        <v>1</v>
      </c>
      <c r="Y816">
        <v>201400</v>
      </c>
      <c r="Z816">
        <v>0</v>
      </c>
      <c r="AA816">
        <v>151100</v>
      </c>
      <c r="AB816">
        <v>40280</v>
      </c>
      <c r="AC816">
        <v>392780</v>
      </c>
      <c r="AD816">
        <v>201400</v>
      </c>
      <c r="AE816">
        <v>0</v>
      </c>
      <c r="AF816">
        <v>151100</v>
      </c>
      <c r="AG816">
        <v>40280</v>
      </c>
      <c r="AH816">
        <v>392780</v>
      </c>
      <c r="AI816">
        <v>0</v>
      </c>
      <c r="AJ816">
        <v>0</v>
      </c>
      <c r="AK816" t="s">
        <v>57</v>
      </c>
      <c r="AL816">
        <v>500</v>
      </c>
      <c r="AM816">
        <v>0</v>
      </c>
      <c r="AN816">
        <v>0</v>
      </c>
      <c r="AO816">
        <v>0</v>
      </c>
      <c r="AP816" t="s">
        <v>132</v>
      </c>
      <c r="AR816" t="s">
        <v>58</v>
      </c>
      <c r="AS816">
        <v>523</v>
      </c>
      <c r="AT816">
        <v>440</v>
      </c>
      <c r="AU816">
        <v>807</v>
      </c>
      <c r="AV816">
        <v>420</v>
      </c>
      <c r="AW816">
        <v>920</v>
      </c>
      <c r="AX816">
        <f t="shared" si="12"/>
        <v>3110</v>
      </c>
    </row>
    <row r="817" spans="1:50" x14ac:dyDescent="0.25">
      <c r="A817" t="s">
        <v>4105</v>
      </c>
      <c r="B817" t="s">
        <v>5105</v>
      </c>
      <c r="C817" t="s">
        <v>88</v>
      </c>
      <c r="D817" t="s">
        <v>88</v>
      </c>
      <c r="E817" t="s">
        <v>138</v>
      </c>
      <c r="F817" t="s">
        <v>139</v>
      </c>
      <c r="G817" t="s">
        <v>47</v>
      </c>
      <c r="H817" t="s">
        <v>91</v>
      </c>
      <c r="J817" t="s">
        <v>2786</v>
      </c>
      <c r="K817" t="s">
        <v>2787</v>
      </c>
      <c r="L817">
        <v>6096</v>
      </c>
      <c r="M817" t="s">
        <v>1782</v>
      </c>
      <c r="N817" t="s">
        <v>183</v>
      </c>
      <c r="O817" t="s">
        <v>2788</v>
      </c>
      <c r="P817">
        <v>41.922348</v>
      </c>
      <c r="Q817">
        <v>-72.632861000000005</v>
      </c>
      <c r="R817" t="s">
        <v>54</v>
      </c>
      <c r="S817" t="s">
        <v>137</v>
      </c>
      <c r="T817" t="s">
        <v>115</v>
      </c>
      <c r="U817">
        <v>1</v>
      </c>
      <c r="V817">
        <v>1898</v>
      </c>
      <c r="W817">
        <v>2</v>
      </c>
      <c r="X817">
        <v>1914</v>
      </c>
      <c r="Y817">
        <v>293329</v>
      </c>
      <c r="Z817">
        <v>29400</v>
      </c>
      <c r="AA817">
        <v>147000</v>
      </c>
      <c r="AB817">
        <v>58800</v>
      </c>
      <c r="AC817">
        <v>528529</v>
      </c>
      <c r="AD817">
        <v>294000</v>
      </c>
      <c r="AE817">
        <v>29400</v>
      </c>
      <c r="AF817">
        <v>147000</v>
      </c>
      <c r="AG817">
        <v>58800</v>
      </c>
      <c r="AH817">
        <v>529200</v>
      </c>
      <c r="AI817">
        <v>529200</v>
      </c>
      <c r="AJ817">
        <v>0</v>
      </c>
      <c r="AK817" t="s">
        <v>57</v>
      </c>
      <c r="AL817">
        <v>1000</v>
      </c>
      <c r="AM817">
        <v>0</v>
      </c>
      <c r="AN817">
        <v>0</v>
      </c>
      <c r="AO817">
        <v>0</v>
      </c>
      <c r="AR817" t="s">
        <v>96</v>
      </c>
      <c r="AS817">
        <v>45</v>
      </c>
      <c r="AT817">
        <v>790</v>
      </c>
      <c r="AU817">
        <v>80</v>
      </c>
      <c r="AV817">
        <v>899</v>
      </c>
      <c r="AW817">
        <v>768</v>
      </c>
      <c r="AX817">
        <f t="shared" si="12"/>
        <v>2582</v>
      </c>
    </row>
    <row r="818" spans="1:50" x14ac:dyDescent="0.25">
      <c r="A818" t="s">
        <v>4106</v>
      </c>
      <c r="B818" t="s">
        <v>5106</v>
      </c>
      <c r="C818" t="s">
        <v>44</v>
      </c>
      <c r="D818" t="s">
        <v>44</v>
      </c>
      <c r="E818" t="s">
        <v>76</v>
      </c>
      <c r="F818" t="s">
        <v>77</v>
      </c>
      <c r="G818" t="s">
        <v>47</v>
      </c>
      <c r="H818" t="s">
        <v>78</v>
      </c>
      <c r="I818">
        <v>306239</v>
      </c>
      <c r="J818" t="s">
        <v>2789</v>
      </c>
      <c r="K818" t="s">
        <v>1330</v>
      </c>
      <c r="L818">
        <v>80923</v>
      </c>
      <c r="M818" t="s">
        <v>742</v>
      </c>
      <c r="N818" t="s">
        <v>158</v>
      </c>
      <c r="O818" t="s">
        <v>2790</v>
      </c>
      <c r="P818">
        <v>38.928618999999998</v>
      </c>
      <c r="Q818">
        <v>-104.71090599999999</v>
      </c>
      <c r="R818" t="s">
        <v>488</v>
      </c>
      <c r="S818" t="s">
        <v>68</v>
      </c>
      <c r="T818" t="s">
        <v>69</v>
      </c>
      <c r="U818">
        <v>1</v>
      </c>
      <c r="V818">
        <v>0</v>
      </c>
      <c r="W818">
        <v>0</v>
      </c>
      <c r="X818">
        <v>0</v>
      </c>
      <c r="Y818">
        <v>21684</v>
      </c>
      <c r="Z818">
        <v>0</v>
      </c>
      <c r="AA818">
        <v>0</v>
      </c>
      <c r="AB818">
        <v>0</v>
      </c>
      <c r="AC818">
        <v>21684</v>
      </c>
      <c r="AD818">
        <v>21684</v>
      </c>
      <c r="AE818">
        <v>0</v>
      </c>
      <c r="AF818">
        <v>0</v>
      </c>
      <c r="AG818">
        <v>0</v>
      </c>
      <c r="AH818">
        <v>21684</v>
      </c>
      <c r="AI818">
        <v>0</v>
      </c>
      <c r="AJ818">
        <v>0</v>
      </c>
      <c r="AK818" t="s">
        <v>57</v>
      </c>
      <c r="AL818">
        <v>500</v>
      </c>
      <c r="AM818">
        <v>0</v>
      </c>
      <c r="AN818">
        <v>0</v>
      </c>
      <c r="AO818">
        <v>0</v>
      </c>
      <c r="AR818" t="s">
        <v>70</v>
      </c>
      <c r="AS818">
        <v>809</v>
      </c>
      <c r="AT818">
        <v>796</v>
      </c>
      <c r="AU818">
        <v>421</v>
      </c>
      <c r="AV818">
        <v>264</v>
      </c>
      <c r="AW818">
        <v>21</v>
      </c>
      <c r="AX818">
        <f t="shared" si="12"/>
        <v>2311</v>
      </c>
    </row>
    <row r="819" spans="1:50" x14ac:dyDescent="0.25">
      <c r="A819" t="s">
        <v>4107</v>
      </c>
      <c r="B819" t="s">
        <v>5107</v>
      </c>
      <c r="C819" t="s">
        <v>44</v>
      </c>
      <c r="D819" t="s">
        <v>44</v>
      </c>
      <c r="E819" t="s">
        <v>76</v>
      </c>
      <c r="F819" t="s">
        <v>77</v>
      </c>
      <c r="G819" t="s">
        <v>47</v>
      </c>
      <c r="H819" t="s">
        <v>78</v>
      </c>
      <c r="I819">
        <v>302030</v>
      </c>
      <c r="J819" t="s">
        <v>2791</v>
      </c>
      <c r="K819" t="s">
        <v>2550</v>
      </c>
      <c r="L819">
        <v>80640</v>
      </c>
      <c r="M819" t="s">
        <v>455</v>
      </c>
      <c r="N819" t="s">
        <v>158</v>
      </c>
      <c r="O819" t="s">
        <v>2792</v>
      </c>
      <c r="P819">
        <v>39.900333000000003</v>
      </c>
      <c r="Q819">
        <v>-104.870918</v>
      </c>
      <c r="R819" t="s">
        <v>67</v>
      </c>
      <c r="S819" t="s">
        <v>68</v>
      </c>
      <c r="T819" t="s">
        <v>69</v>
      </c>
      <c r="U819">
        <v>1</v>
      </c>
      <c r="V819">
        <v>0</v>
      </c>
      <c r="W819">
        <v>0</v>
      </c>
      <c r="X819">
        <v>0</v>
      </c>
      <c r="Y819">
        <v>18089.5</v>
      </c>
      <c r="Z819">
        <v>0</v>
      </c>
      <c r="AA819">
        <v>0</v>
      </c>
      <c r="AB819">
        <v>0</v>
      </c>
      <c r="AC819">
        <v>18089.5</v>
      </c>
      <c r="AD819">
        <v>18089.5</v>
      </c>
      <c r="AE819">
        <v>0</v>
      </c>
      <c r="AF819">
        <v>0</v>
      </c>
      <c r="AG819">
        <v>0</v>
      </c>
      <c r="AH819">
        <v>18089.5</v>
      </c>
      <c r="AI819">
        <v>0</v>
      </c>
      <c r="AJ819">
        <v>0</v>
      </c>
      <c r="AK819" t="s">
        <v>57</v>
      </c>
      <c r="AL819">
        <v>500</v>
      </c>
      <c r="AM819">
        <v>0</v>
      </c>
      <c r="AN819">
        <v>0</v>
      </c>
      <c r="AO819">
        <v>0</v>
      </c>
      <c r="AR819" t="s">
        <v>70</v>
      </c>
      <c r="AS819">
        <v>797</v>
      </c>
      <c r="AT819">
        <v>774</v>
      </c>
      <c r="AU819">
        <v>402</v>
      </c>
      <c r="AV819">
        <v>324</v>
      </c>
      <c r="AW819">
        <v>690</v>
      </c>
      <c r="AX819">
        <f t="shared" si="12"/>
        <v>2987</v>
      </c>
    </row>
    <row r="820" spans="1:50" x14ac:dyDescent="0.25">
      <c r="A820" t="s">
        <v>4108</v>
      </c>
      <c r="B820" t="s">
        <v>5108</v>
      </c>
      <c r="C820" t="s">
        <v>164</v>
      </c>
      <c r="D820" t="s">
        <v>164</v>
      </c>
      <c r="E820" t="s">
        <v>165</v>
      </c>
      <c r="F820" t="s">
        <v>166</v>
      </c>
      <c r="G820" t="s">
        <v>47</v>
      </c>
      <c r="H820" t="s">
        <v>165</v>
      </c>
      <c r="J820" t="s">
        <v>2793</v>
      </c>
      <c r="K820" t="s">
        <v>2794</v>
      </c>
      <c r="L820">
        <v>94025</v>
      </c>
      <c r="M820" t="s">
        <v>254</v>
      </c>
      <c r="N820" t="s">
        <v>236</v>
      </c>
      <c r="O820" t="s">
        <v>2795</v>
      </c>
      <c r="P820">
        <v>37.432051999999999</v>
      </c>
      <c r="Q820">
        <v>-122.20616099999999</v>
      </c>
      <c r="R820" t="s">
        <v>67</v>
      </c>
      <c r="S820" t="s">
        <v>68</v>
      </c>
      <c r="T820" t="s">
        <v>69</v>
      </c>
      <c r="U820">
        <v>1</v>
      </c>
      <c r="V820">
        <v>2020</v>
      </c>
      <c r="W820">
        <v>0</v>
      </c>
      <c r="X820">
        <v>1</v>
      </c>
      <c r="Y820">
        <v>18750</v>
      </c>
      <c r="Z820">
        <v>0</v>
      </c>
      <c r="AA820">
        <v>0</v>
      </c>
      <c r="AB820">
        <v>0</v>
      </c>
      <c r="AC820">
        <v>18750</v>
      </c>
      <c r="AD820">
        <v>18750</v>
      </c>
      <c r="AE820">
        <v>0</v>
      </c>
      <c r="AF820">
        <v>0</v>
      </c>
      <c r="AG820">
        <v>0</v>
      </c>
      <c r="AH820">
        <v>18750</v>
      </c>
      <c r="AI820">
        <v>18750</v>
      </c>
      <c r="AJ820">
        <v>0</v>
      </c>
      <c r="AK820" t="s">
        <v>57</v>
      </c>
      <c r="AL820">
        <v>500</v>
      </c>
      <c r="AM820">
        <v>0</v>
      </c>
      <c r="AN820">
        <v>0</v>
      </c>
      <c r="AO820">
        <v>0</v>
      </c>
      <c r="AR820" t="s">
        <v>165</v>
      </c>
      <c r="AS820">
        <v>534</v>
      </c>
      <c r="AT820">
        <v>827</v>
      </c>
      <c r="AU820">
        <v>855</v>
      </c>
      <c r="AV820">
        <v>313</v>
      </c>
      <c r="AW820">
        <v>539</v>
      </c>
      <c r="AX820">
        <f t="shared" si="12"/>
        <v>3068</v>
      </c>
    </row>
    <row r="821" spans="1:50" x14ac:dyDescent="0.25">
      <c r="A821" t="s">
        <v>4109</v>
      </c>
      <c r="B821" t="s">
        <v>5109</v>
      </c>
      <c r="C821" t="s">
        <v>88</v>
      </c>
      <c r="D821" t="s">
        <v>88</v>
      </c>
      <c r="E821" t="s">
        <v>138</v>
      </c>
      <c r="F821" t="s">
        <v>139</v>
      </c>
      <c r="G821" t="s">
        <v>47</v>
      </c>
      <c r="H821" t="s">
        <v>91</v>
      </c>
      <c r="J821" t="s">
        <v>2796</v>
      </c>
      <c r="K821" t="s">
        <v>2797</v>
      </c>
      <c r="L821">
        <v>20120</v>
      </c>
      <c r="M821" t="s">
        <v>2798</v>
      </c>
      <c r="N821" t="s">
        <v>226</v>
      </c>
      <c r="O821" t="s">
        <v>2799</v>
      </c>
      <c r="P821">
        <v>38.851903</v>
      </c>
      <c r="Q821">
        <v>-77.424792999999994</v>
      </c>
      <c r="R821" t="s">
        <v>54</v>
      </c>
      <c r="S821" t="s">
        <v>55</v>
      </c>
      <c r="T821" t="s">
        <v>115</v>
      </c>
      <c r="U821">
        <v>1</v>
      </c>
      <c r="V821">
        <v>1983</v>
      </c>
      <c r="W821">
        <v>2</v>
      </c>
      <c r="X821">
        <v>2240</v>
      </c>
      <c r="Y821">
        <v>441227</v>
      </c>
      <c r="Z821">
        <v>44200</v>
      </c>
      <c r="AA821">
        <v>221000</v>
      </c>
      <c r="AB821">
        <v>88400</v>
      </c>
      <c r="AC821">
        <v>794827</v>
      </c>
      <c r="AD821">
        <v>442000</v>
      </c>
      <c r="AE821">
        <v>44200</v>
      </c>
      <c r="AF821">
        <v>221000</v>
      </c>
      <c r="AG821">
        <v>88400</v>
      </c>
      <c r="AH821">
        <v>795600</v>
      </c>
      <c r="AI821">
        <v>795600</v>
      </c>
      <c r="AJ821">
        <v>0</v>
      </c>
      <c r="AK821" t="s">
        <v>57</v>
      </c>
      <c r="AL821">
        <v>1000</v>
      </c>
      <c r="AM821">
        <v>0</v>
      </c>
      <c r="AN821">
        <v>0</v>
      </c>
      <c r="AO821">
        <v>0</v>
      </c>
      <c r="AR821" t="s">
        <v>96</v>
      </c>
      <c r="AS821">
        <v>447</v>
      </c>
      <c r="AT821">
        <v>736</v>
      </c>
      <c r="AU821">
        <v>357</v>
      </c>
      <c r="AV821">
        <v>127</v>
      </c>
      <c r="AW821">
        <v>749</v>
      </c>
      <c r="AX821">
        <f t="shared" si="12"/>
        <v>2416</v>
      </c>
    </row>
    <row r="822" spans="1:50" x14ac:dyDescent="0.25">
      <c r="A822" t="s">
        <v>4110</v>
      </c>
      <c r="B822" t="s">
        <v>5110</v>
      </c>
      <c r="C822" t="s">
        <v>44</v>
      </c>
      <c r="D822" t="s">
        <v>44</v>
      </c>
      <c r="E822" t="s">
        <v>930</v>
      </c>
      <c r="F822" t="s">
        <v>2800</v>
      </c>
      <c r="G822" t="s">
        <v>398</v>
      </c>
      <c r="H822" t="s">
        <v>2801</v>
      </c>
      <c r="J822" t="s">
        <v>2802</v>
      </c>
      <c r="K822" t="s">
        <v>1436</v>
      </c>
      <c r="L822">
        <v>58703</v>
      </c>
      <c r="M822" t="s">
        <v>1437</v>
      </c>
      <c r="N822" t="s">
        <v>438</v>
      </c>
      <c r="O822" t="s">
        <v>2803</v>
      </c>
      <c r="P822">
        <v>48.274535999999998</v>
      </c>
      <c r="Q822">
        <v>-101.28362199999999</v>
      </c>
      <c r="R822" t="s">
        <v>67</v>
      </c>
      <c r="S822" t="s">
        <v>219</v>
      </c>
      <c r="T822" t="s">
        <v>115</v>
      </c>
      <c r="U822">
        <v>1</v>
      </c>
      <c r="V822">
        <v>2013</v>
      </c>
      <c r="W822">
        <v>1</v>
      </c>
      <c r="X822">
        <v>11750</v>
      </c>
      <c r="Y822">
        <v>1012557</v>
      </c>
      <c r="Z822">
        <v>0</v>
      </c>
      <c r="AA822">
        <v>0</v>
      </c>
      <c r="AB822">
        <v>514500</v>
      </c>
      <c r="AC822">
        <v>1527057</v>
      </c>
      <c r="AD822">
        <v>0</v>
      </c>
      <c r="AE822">
        <v>0</v>
      </c>
      <c r="AF822">
        <v>0</v>
      </c>
      <c r="AG822">
        <v>0</v>
      </c>
      <c r="AH822">
        <v>0</v>
      </c>
      <c r="AI822" s="1">
        <v>29481880</v>
      </c>
      <c r="AJ822">
        <v>0</v>
      </c>
      <c r="AK822" t="s">
        <v>2140</v>
      </c>
      <c r="AL822">
        <v>0</v>
      </c>
      <c r="AM822">
        <v>0</v>
      </c>
      <c r="AN822">
        <v>0</v>
      </c>
      <c r="AO822">
        <v>0</v>
      </c>
      <c r="AR822" t="s">
        <v>504</v>
      </c>
      <c r="AS822">
        <v>920</v>
      </c>
      <c r="AT822">
        <v>177</v>
      </c>
      <c r="AU822">
        <v>256</v>
      </c>
      <c r="AV822">
        <v>826</v>
      </c>
      <c r="AW822">
        <v>626</v>
      </c>
      <c r="AX822">
        <f t="shared" si="12"/>
        <v>2805</v>
      </c>
    </row>
    <row r="823" spans="1:50" x14ac:dyDescent="0.25">
      <c r="A823" t="s">
        <v>4111</v>
      </c>
      <c r="B823" t="s">
        <v>5111</v>
      </c>
      <c r="C823" t="s">
        <v>145</v>
      </c>
      <c r="D823" t="s">
        <v>146</v>
      </c>
      <c r="E823" t="s">
        <v>345</v>
      </c>
      <c r="F823" t="s">
        <v>346</v>
      </c>
      <c r="G823" t="s">
        <v>47</v>
      </c>
      <c r="H823" t="s">
        <v>345</v>
      </c>
      <c r="L823">
        <v>1376</v>
      </c>
      <c r="M823" t="s">
        <v>597</v>
      </c>
      <c r="N823" t="s">
        <v>261</v>
      </c>
      <c r="O823" t="s">
        <v>2804</v>
      </c>
      <c r="P823">
        <v>42.597751000000002</v>
      </c>
      <c r="Q823">
        <v>-72.557440999999997</v>
      </c>
      <c r="R823" t="s">
        <v>122</v>
      </c>
      <c r="S823" t="s">
        <v>68</v>
      </c>
      <c r="T823" t="s">
        <v>69</v>
      </c>
      <c r="U823">
        <v>1</v>
      </c>
      <c r="V823">
        <v>0</v>
      </c>
      <c r="W823">
        <v>0</v>
      </c>
      <c r="X823">
        <v>0</v>
      </c>
      <c r="Y823">
        <v>9000</v>
      </c>
      <c r="Z823">
        <v>0</v>
      </c>
      <c r="AA823">
        <v>0</v>
      </c>
      <c r="AB823">
        <v>0</v>
      </c>
      <c r="AC823">
        <v>9000</v>
      </c>
      <c r="AD823">
        <v>9000</v>
      </c>
      <c r="AE823">
        <v>0</v>
      </c>
      <c r="AF823">
        <v>0</v>
      </c>
      <c r="AG823">
        <v>0</v>
      </c>
      <c r="AH823">
        <v>9000</v>
      </c>
      <c r="AI823">
        <v>0</v>
      </c>
      <c r="AJ823">
        <v>0</v>
      </c>
      <c r="AK823" t="s">
        <v>57</v>
      </c>
      <c r="AL823">
        <v>500</v>
      </c>
      <c r="AM823">
        <v>0</v>
      </c>
      <c r="AN823">
        <v>0</v>
      </c>
      <c r="AO823">
        <v>0</v>
      </c>
      <c r="AR823" t="s">
        <v>185</v>
      </c>
      <c r="AS823">
        <v>928</v>
      </c>
      <c r="AT823">
        <v>813</v>
      </c>
      <c r="AU823">
        <v>337</v>
      </c>
      <c r="AV823">
        <v>266</v>
      </c>
      <c r="AW823">
        <v>940</v>
      </c>
      <c r="AX823">
        <f t="shared" si="12"/>
        <v>3284</v>
      </c>
    </row>
    <row r="824" spans="1:50" x14ac:dyDescent="0.25">
      <c r="A824" t="s">
        <v>4112</v>
      </c>
      <c r="B824" t="s">
        <v>5112</v>
      </c>
      <c r="C824" t="s">
        <v>164</v>
      </c>
      <c r="D824" t="s">
        <v>164</v>
      </c>
      <c r="E824" t="s">
        <v>245</v>
      </c>
      <c r="F824" t="s">
        <v>272</v>
      </c>
      <c r="G824" t="s">
        <v>47</v>
      </c>
      <c r="H824" t="s">
        <v>245</v>
      </c>
      <c r="J824" t="s">
        <v>2805</v>
      </c>
      <c r="K824" t="s">
        <v>2806</v>
      </c>
      <c r="L824">
        <v>94019</v>
      </c>
      <c r="M824" t="s">
        <v>254</v>
      </c>
      <c r="N824" t="s">
        <v>236</v>
      </c>
      <c r="O824" t="s">
        <v>2807</v>
      </c>
      <c r="P824">
        <v>37.485672000000001</v>
      </c>
      <c r="Q824">
        <v>-122.446904</v>
      </c>
      <c r="R824" t="s">
        <v>54</v>
      </c>
      <c r="S824" t="s">
        <v>55</v>
      </c>
      <c r="T824" t="s">
        <v>115</v>
      </c>
      <c r="U824">
        <v>1</v>
      </c>
      <c r="V824">
        <v>1978</v>
      </c>
      <c r="W824">
        <v>1</v>
      </c>
      <c r="X824">
        <v>1800</v>
      </c>
      <c r="Y824">
        <v>476300</v>
      </c>
      <c r="Z824">
        <v>47630</v>
      </c>
      <c r="AA824">
        <v>357200</v>
      </c>
      <c r="AB824">
        <v>95300</v>
      </c>
      <c r="AC824">
        <v>976430</v>
      </c>
      <c r="AD824">
        <v>476300</v>
      </c>
      <c r="AE824">
        <v>47630</v>
      </c>
      <c r="AF824">
        <v>357200</v>
      </c>
      <c r="AG824">
        <v>95300</v>
      </c>
      <c r="AH824">
        <v>976430</v>
      </c>
      <c r="AI824">
        <v>976430</v>
      </c>
      <c r="AJ824">
        <v>0</v>
      </c>
      <c r="AK824" t="s">
        <v>57</v>
      </c>
      <c r="AL824">
        <v>1000</v>
      </c>
      <c r="AM824">
        <v>0</v>
      </c>
      <c r="AN824">
        <v>0</v>
      </c>
      <c r="AO824">
        <v>0</v>
      </c>
      <c r="AR824" t="s">
        <v>251</v>
      </c>
      <c r="AS824">
        <v>897</v>
      </c>
      <c r="AT824">
        <v>463</v>
      </c>
      <c r="AU824">
        <v>102</v>
      </c>
      <c r="AV824">
        <v>625</v>
      </c>
      <c r="AW824">
        <v>918</v>
      </c>
      <c r="AX824">
        <f t="shared" si="12"/>
        <v>3005</v>
      </c>
    </row>
    <row r="825" spans="1:50" x14ac:dyDescent="0.25">
      <c r="A825" t="s">
        <v>4113</v>
      </c>
      <c r="B825" t="s">
        <v>5113</v>
      </c>
      <c r="C825" t="s">
        <v>88</v>
      </c>
      <c r="D825" t="s">
        <v>88</v>
      </c>
      <c r="E825" t="s">
        <v>89</v>
      </c>
      <c r="F825" t="s">
        <v>90</v>
      </c>
      <c r="G825" t="s">
        <v>47</v>
      </c>
      <c r="H825" t="s">
        <v>91</v>
      </c>
      <c r="J825" t="s">
        <v>2808</v>
      </c>
      <c r="K825" t="s">
        <v>2809</v>
      </c>
      <c r="L825">
        <v>91356</v>
      </c>
      <c r="M825" t="s">
        <v>757</v>
      </c>
      <c r="N825" t="s">
        <v>236</v>
      </c>
      <c r="O825" t="s">
        <v>2167</v>
      </c>
      <c r="P825">
        <v>34.176344999999998</v>
      </c>
      <c r="Q825">
        <v>-118.536778</v>
      </c>
      <c r="R825" t="s">
        <v>54</v>
      </c>
      <c r="S825" t="s">
        <v>219</v>
      </c>
      <c r="T825" t="s">
        <v>68</v>
      </c>
      <c r="U825">
        <v>1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40000</v>
      </c>
      <c r="AB825">
        <v>8000</v>
      </c>
      <c r="AC825">
        <v>48000</v>
      </c>
      <c r="AD825">
        <v>0</v>
      </c>
      <c r="AE825">
        <v>0</v>
      </c>
      <c r="AF825">
        <v>40000</v>
      </c>
      <c r="AG825">
        <v>8000</v>
      </c>
      <c r="AH825">
        <v>48000</v>
      </c>
      <c r="AI825">
        <v>48000</v>
      </c>
      <c r="AJ825">
        <v>0</v>
      </c>
      <c r="AK825" t="s">
        <v>57</v>
      </c>
      <c r="AL825">
        <v>250</v>
      </c>
      <c r="AM825">
        <v>0</v>
      </c>
      <c r="AN825">
        <v>0</v>
      </c>
      <c r="AO825">
        <v>0</v>
      </c>
      <c r="AR825" t="s">
        <v>96</v>
      </c>
      <c r="AS825">
        <v>997</v>
      </c>
      <c r="AT825">
        <v>127</v>
      </c>
      <c r="AU825">
        <v>96</v>
      </c>
      <c r="AV825">
        <v>732</v>
      </c>
      <c r="AW825">
        <v>89</v>
      </c>
      <c r="AX825">
        <f t="shared" si="12"/>
        <v>2041</v>
      </c>
    </row>
    <row r="826" spans="1:50" x14ac:dyDescent="0.25">
      <c r="A826" t="s">
        <v>4114</v>
      </c>
      <c r="B826" t="s">
        <v>5114</v>
      </c>
      <c r="C826" t="s">
        <v>145</v>
      </c>
      <c r="D826" t="s">
        <v>146</v>
      </c>
      <c r="E826" t="s">
        <v>256</v>
      </c>
      <c r="F826" t="s">
        <v>257</v>
      </c>
      <c r="G826" t="s">
        <v>47</v>
      </c>
      <c r="H826" t="s">
        <v>256</v>
      </c>
      <c r="I826">
        <v>280684</v>
      </c>
      <c r="J826" t="s">
        <v>2810</v>
      </c>
      <c r="K826" t="s">
        <v>2811</v>
      </c>
      <c r="L826">
        <v>3462</v>
      </c>
      <c r="M826" t="s">
        <v>2812</v>
      </c>
      <c r="N826" t="s">
        <v>1347</v>
      </c>
      <c r="O826" t="s">
        <v>2813</v>
      </c>
      <c r="P826">
        <v>42.907138000000003</v>
      </c>
      <c r="Q826">
        <v>-72.410049000000001</v>
      </c>
      <c r="R826" t="s">
        <v>122</v>
      </c>
      <c r="S826" t="s">
        <v>68</v>
      </c>
      <c r="T826" t="s">
        <v>68</v>
      </c>
      <c r="U826">
        <v>1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1400</v>
      </c>
      <c r="AB826">
        <v>0</v>
      </c>
      <c r="AC826">
        <v>1400</v>
      </c>
      <c r="AD826">
        <v>0</v>
      </c>
      <c r="AE826">
        <v>0</v>
      </c>
      <c r="AF826">
        <v>1400</v>
      </c>
      <c r="AG826">
        <v>0</v>
      </c>
      <c r="AH826">
        <v>1400</v>
      </c>
      <c r="AI826">
        <v>0</v>
      </c>
      <c r="AJ826">
        <v>0</v>
      </c>
      <c r="AK826" t="s">
        <v>57</v>
      </c>
      <c r="AL826">
        <v>0</v>
      </c>
      <c r="AM826">
        <v>0</v>
      </c>
      <c r="AN826">
        <v>0</v>
      </c>
      <c r="AO826">
        <v>0</v>
      </c>
      <c r="AR826" t="s">
        <v>154</v>
      </c>
      <c r="AS826">
        <v>532</v>
      </c>
      <c r="AT826">
        <v>776</v>
      </c>
      <c r="AU826">
        <v>875</v>
      </c>
      <c r="AV826">
        <v>334</v>
      </c>
      <c r="AW826">
        <v>733</v>
      </c>
      <c r="AX826">
        <f t="shared" si="12"/>
        <v>3250</v>
      </c>
    </row>
    <row r="827" spans="1:50" x14ac:dyDescent="0.25">
      <c r="A827" t="s">
        <v>4115</v>
      </c>
      <c r="B827" t="s">
        <v>5115</v>
      </c>
      <c r="C827" t="s">
        <v>44</v>
      </c>
      <c r="D827" t="s">
        <v>44</v>
      </c>
      <c r="E827" t="s">
        <v>59</v>
      </c>
      <c r="F827" t="s">
        <v>60</v>
      </c>
      <c r="G827" t="s">
        <v>47</v>
      </c>
      <c r="H827" t="s">
        <v>61</v>
      </c>
      <c r="J827" t="s">
        <v>2814</v>
      </c>
      <c r="K827" t="s">
        <v>342</v>
      </c>
      <c r="L827">
        <v>65401</v>
      </c>
      <c r="M827" t="s">
        <v>343</v>
      </c>
      <c r="N827" t="s">
        <v>175</v>
      </c>
      <c r="O827" t="s">
        <v>523</v>
      </c>
      <c r="P827">
        <v>37.955902000000002</v>
      </c>
      <c r="Q827">
        <v>-91.745177999999996</v>
      </c>
      <c r="R827" t="s">
        <v>67</v>
      </c>
      <c r="S827" t="s">
        <v>68</v>
      </c>
      <c r="T827" t="s">
        <v>69</v>
      </c>
      <c r="U827">
        <v>1</v>
      </c>
      <c r="V827">
        <v>0</v>
      </c>
      <c r="W827">
        <v>0</v>
      </c>
      <c r="X827">
        <v>0</v>
      </c>
      <c r="Y827">
        <v>12060</v>
      </c>
      <c r="Z827">
        <v>0</v>
      </c>
      <c r="AA827">
        <v>0</v>
      </c>
      <c r="AB827">
        <v>0</v>
      </c>
      <c r="AC827">
        <v>12060</v>
      </c>
      <c r="AD827">
        <v>12060</v>
      </c>
      <c r="AE827">
        <v>0</v>
      </c>
      <c r="AF827">
        <v>0</v>
      </c>
      <c r="AG827">
        <v>0</v>
      </c>
      <c r="AH827">
        <v>12060</v>
      </c>
      <c r="AI827">
        <v>0</v>
      </c>
      <c r="AJ827">
        <v>0</v>
      </c>
      <c r="AK827" t="s">
        <v>57</v>
      </c>
      <c r="AL827">
        <v>500</v>
      </c>
      <c r="AM827">
        <v>0</v>
      </c>
      <c r="AN827">
        <v>0</v>
      </c>
      <c r="AO827">
        <v>0</v>
      </c>
      <c r="AR827" t="s">
        <v>70</v>
      </c>
      <c r="AS827">
        <v>234</v>
      </c>
      <c r="AT827">
        <v>65</v>
      </c>
      <c r="AU827">
        <v>905</v>
      </c>
      <c r="AV827">
        <v>810</v>
      </c>
      <c r="AW827">
        <v>262</v>
      </c>
      <c r="AX827">
        <f t="shared" si="12"/>
        <v>2276</v>
      </c>
    </row>
    <row r="828" spans="1:50" x14ac:dyDescent="0.25">
      <c r="A828" t="s">
        <v>4116</v>
      </c>
      <c r="B828" t="s">
        <v>5116</v>
      </c>
      <c r="C828" t="s">
        <v>44</v>
      </c>
      <c r="D828" t="s">
        <v>44</v>
      </c>
      <c r="E828" t="s">
        <v>76</v>
      </c>
      <c r="F828" t="s">
        <v>77</v>
      </c>
      <c r="G828" t="s">
        <v>47</v>
      </c>
      <c r="H828" t="s">
        <v>78</v>
      </c>
      <c r="I828">
        <v>653040</v>
      </c>
      <c r="J828" t="s">
        <v>2815</v>
      </c>
      <c r="K828" t="s">
        <v>2816</v>
      </c>
      <c r="L828">
        <v>67601</v>
      </c>
      <c r="M828" t="s">
        <v>2817</v>
      </c>
      <c r="N828" t="s">
        <v>189</v>
      </c>
      <c r="O828" t="s">
        <v>2818</v>
      </c>
      <c r="P828">
        <v>38.899909000000001</v>
      </c>
      <c r="Q828">
        <v>-99.403861000000006</v>
      </c>
      <c r="R828" t="s">
        <v>67</v>
      </c>
      <c r="S828" t="s">
        <v>68</v>
      </c>
      <c r="T828" t="s">
        <v>69</v>
      </c>
      <c r="U828">
        <v>1</v>
      </c>
      <c r="V828">
        <v>0</v>
      </c>
      <c r="W828">
        <v>0</v>
      </c>
      <c r="X828">
        <v>0</v>
      </c>
      <c r="Y828">
        <v>24579.8</v>
      </c>
      <c r="Z828">
        <v>0</v>
      </c>
      <c r="AA828">
        <v>0</v>
      </c>
      <c r="AB828">
        <v>0</v>
      </c>
      <c r="AC828">
        <v>24579.8</v>
      </c>
      <c r="AD828">
        <v>24579.8</v>
      </c>
      <c r="AE828">
        <v>0</v>
      </c>
      <c r="AF828">
        <v>0</v>
      </c>
      <c r="AG828">
        <v>0</v>
      </c>
      <c r="AH828">
        <v>24579.8</v>
      </c>
      <c r="AI828">
        <v>0</v>
      </c>
      <c r="AJ828">
        <v>0</v>
      </c>
      <c r="AK828" t="s">
        <v>57</v>
      </c>
      <c r="AL828">
        <v>1000</v>
      </c>
      <c r="AM828">
        <v>0</v>
      </c>
      <c r="AN828">
        <v>0</v>
      </c>
      <c r="AO828">
        <v>0</v>
      </c>
      <c r="AR828" t="s">
        <v>70</v>
      </c>
      <c r="AS828">
        <v>463</v>
      </c>
      <c r="AT828">
        <v>240</v>
      </c>
      <c r="AU828">
        <v>459</v>
      </c>
      <c r="AV828">
        <v>466</v>
      </c>
      <c r="AW828">
        <v>810</v>
      </c>
      <c r="AX828">
        <f t="shared" si="12"/>
        <v>2438</v>
      </c>
    </row>
    <row r="829" spans="1:50" x14ac:dyDescent="0.25">
      <c r="A829" t="s">
        <v>4117</v>
      </c>
      <c r="B829" t="s">
        <v>5117</v>
      </c>
      <c r="C829" t="s">
        <v>88</v>
      </c>
      <c r="D829" t="s">
        <v>88</v>
      </c>
      <c r="E829" t="s">
        <v>138</v>
      </c>
      <c r="F829" t="s">
        <v>139</v>
      </c>
      <c r="G829" t="s">
        <v>47</v>
      </c>
      <c r="H829" t="s">
        <v>91</v>
      </c>
      <c r="J829" t="s">
        <v>2819</v>
      </c>
      <c r="K829" t="s">
        <v>1630</v>
      </c>
      <c r="L829">
        <v>18337</v>
      </c>
      <c r="M829" t="s">
        <v>1207</v>
      </c>
      <c r="N829" t="s">
        <v>696</v>
      </c>
      <c r="O829" t="s">
        <v>2820</v>
      </c>
      <c r="P829">
        <v>41.322718000000002</v>
      </c>
      <c r="Q829">
        <v>-74.887277999999995</v>
      </c>
      <c r="R829" t="s">
        <v>54</v>
      </c>
      <c r="S829" t="s">
        <v>55</v>
      </c>
      <c r="T829" t="s">
        <v>115</v>
      </c>
      <c r="U829">
        <v>1</v>
      </c>
      <c r="V829">
        <v>2003</v>
      </c>
      <c r="W829">
        <v>2</v>
      </c>
      <c r="X829">
        <v>2600</v>
      </c>
      <c r="Y829">
        <v>0</v>
      </c>
      <c r="Z829">
        <v>0</v>
      </c>
      <c r="AA829">
        <v>1100</v>
      </c>
      <c r="AB829">
        <v>0</v>
      </c>
      <c r="AC829">
        <v>1100</v>
      </c>
      <c r="AD829">
        <v>0</v>
      </c>
      <c r="AE829">
        <v>0</v>
      </c>
      <c r="AF829">
        <v>1100</v>
      </c>
      <c r="AG829">
        <v>0</v>
      </c>
      <c r="AH829">
        <v>1100</v>
      </c>
      <c r="AI829">
        <v>1100</v>
      </c>
      <c r="AJ829">
        <v>0</v>
      </c>
      <c r="AK829" t="s">
        <v>57</v>
      </c>
      <c r="AL829">
        <v>0</v>
      </c>
      <c r="AM829">
        <v>0</v>
      </c>
      <c r="AN829">
        <v>0</v>
      </c>
      <c r="AO829">
        <v>0</v>
      </c>
      <c r="AR829" t="s">
        <v>96</v>
      </c>
      <c r="AS829">
        <v>327</v>
      </c>
      <c r="AT829">
        <v>349</v>
      </c>
      <c r="AU829">
        <v>719</v>
      </c>
      <c r="AV829">
        <v>59</v>
      </c>
      <c r="AW829">
        <v>620</v>
      </c>
      <c r="AX829">
        <f t="shared" si="12"/>
        <v>2074</v>
      </c>
    </row>
    <row r="830" spans="1:50" x14ac:dyDescent="0.25">
      <c r="A830" t="s">
        <v>4118</v>
      </c>
      <c r="B830" t="s">
        <v>5118</v>
      </c>
      <c r="C830" t="s">
        <v>145</v>
      </c>
      <c r="D830" t="s">
        <v>177</v>
      </c>
      <c r="E830" t="s">
        <v>178</v>
      </c>
      <c r="F830" t="s">
        <v>179</v>
      </c>
      <c r="G830" t="s">
        <v>47</v>
      </c>
      <c r="H830" t="s">
        <v>178</v>
      </c>
      <c r="J830" t="s">
        <v>2821</v>
      </c>
      <c r="K830" t="s">
        <v>2512</v>
      </c>
      <c r="L830">
        <v>6468</v>
      </c>
      <c r="M830" t="s">
        <v>182</v>
      </c>
      <c r="N830" t="s">
        <v>183</v>
      </c>
      <c r="O830" t="s">
        <v>2822</v>
      </c>
      <c r="P830">
        <v>41.329967000000003</v>
      </c>
      <c r="Q830">
        <v>-73.222389000000007</v>
      </c>
      <c r="R830" t="s">
        <v>67</v>
      </c>
      <c r="S830" t="s">
        <v>68</v>
      </c>
      <c r="T830" t="s">
        <v>69</v>
      </c>
      <c r="U830">
        <v>1</v>
      </c>
      <c r="V830">
        <v>2012</v>
      </c>
      <c r="W830">
        <v>0</v>
      </c>
      <c r="X830">
        <v>0</v>
      </c>
      <c r="Y830">
        <v>9000</v>
      </c>
      <c r="Z830">
        <v>0</v>
      </c>
      <c r="AA830">
        <v>0</v>
      </c>
      <c r="AB830">
        <v>0</v>
      </c>
      <c r="AC830">
        <v>9000</v>
      </c>
      <c r="AD830">
        <v>9000</v>
      </c>
      <c r="AE830">
        <v>0</v>
      </c>
      <c r="AF830">
        <v>0</v>
      </c>
      <c r="AG830">
        <v>0</v>
      </c>
      <c r="AH830">
        <v>9000</v>
      </c>
      <c r="AI830">
        <v>0</v>
      </c>
      <c r="AJ830">
        <v>0</v>
      </c>
      <c r="AK830" t="s">
        <v>57</v>
      </c>
      <c r="AL830">
        <v>500</v>
      </c>
      <c r="AM830">
        <v>0</v>
      </c>
      <c r="AN830">
        <v>0</v>
      </c>
      <c r="AO830">
        <v>0</v>
      </c>
      <c r="AR830" t="s">
        <v>185</v>
      </c>
      <c r="AS830">
        <v>906</v>
      </c>
      <c r="AT830">
        <v>336</v>
      </c>
      <c r="AU830">
        <v>129</v>
      </c>
      <c r="AV830">
        <v>514</v>
      </c>
      <c r="AW830">
        <v>926</v>
      </c>
      <c r="AX830">
        <f t="shared" si="12"/>
        <v>2811</v>
      </c>
    </row>
    <row r="831" spans="1:50" x14ac:dyDescent="0.25">
      <c r="A831" t="s">
        <v>4119</v>
      </c>
      <c r="B831" t="s">
        <v>5119</v>
      </c>
      <c r="C831" t="s">
        <v>44</v>
      </c>
      <c r="D831" t="s">
        <v>44</v>
      </c>
      <c r="E831" t="s">
        <v>76</v>
      </c>
      <c r="F831" t="s">
        <v>77</v>
      </c>
      <c r="G831" t="s">
        <v>47</v>
      </c>
      <c r="H831" t="s">
        <v>78</v>
      </c>
      <c r="I831">
        <v>160244</v>
      </c>
      <c r="J831" t="s">
        <v>2823</v>
      </c>
      <c r="K831" t="s">
        <v>2824</v>
      </c>
      <c r="L831">
        <v>63755</v>
      </c>
      <c r="M831" t="s">
        <v>1383</v>
      </c>
      <c r="N831" t="s">
        <v>175</v>
      </c>
      <c r="O831" t="s">
        <v>2825</v>
      </c>
      <c r="P831">
        <v>37.416809000000001</v>
      </c>
      <c r="Q831">
        <v>-89.686331999999993</v>
      </c>
      <c r="R831" t="s">
        <v>67</v>
      </c>
      <c r="S831" t="s">
        <v>68</v>
      </c>
      <c r="T831" t="s">
        <v>69</v>
      </c>
      <c r="U831">
        <v>1</v>
      </c>
      <c r="V831">
        <v>0</v>
      </c>
      <c r="W831">
        <v>0</v>
      </c>
      <c r="X831">
        <v>0</v>
      </c>
      <c r="Y831">
        <v>14262</v>
      </c>
      <c r="Z831">
        <v>0</v>
      </c>
      <c r="AA831">
        <v>0</v>
      </c>
      <c r="AB831">
        <v>0</v>
      </c>
      <c r="AC831">
        <v>14262</v>
      </c>
      <c r="AD831">
        <v>14262</v>
      </c>
      <c r="AE831">
        <v>0</v>
      </c>
      <c r="AF831">
        <v>0</v>
      </c>
      <c r="AG831">
        <v>0</v>
      </c>
      <c r="AH831">
        <v>14262</v>
      </c>
      <c r="AI831">
        <v>0</v>
      </c>
      <c r="AJ831">
        <v>0</v>
      </c>
      <c r="AK831" t="s">
        <v>57</v>
      </c>
      <c r="AL831">
        <v>1000</v>
      </c>
      <c r="AM831">
        <v>0</v>
      </c>
      <c r="AN831">
        <v>0</v>
      </c>
      <c r="AO831">
        <v>0</v>
      </c>
      <c r="AR831" t="s">
        <v>70</v>
      </c>
      <c r="AS831">
        <v>962</v>
      </c>
      <c r="AT831">
        <v>967</v>
      </c>
      <c r="AU831">
        <v>414</v>
      </c>
      <c r="AV831">
        <v>259</v>
      </c>
      <c r="AW831">
        <v>45</v>
      </c>
      <c r="AX831">
        <f t="shared" si="12"/>
        <v>2647</v>
      </c>
    </row>
    <row r="832" spans="1:50" x14ac:dyDescent="0.25">
      <c r="A832" t="s">
        <v>4120</v>
      </c>
      <c r="B832" t="s">
        <v>5120</v>
      </c>
      <c r="C832" t="s">
        <v>88</v>
      </c>
      <c r="D832" t="s">
        <v>88</v>
      </c>
      <c r="E832" t="s">
        <v>89</v>
      </c>
      <c r="F832" t="s">
        <v>90</v>
      </c>
      <c r="G832" t="s">
        <v>47</v>
      </c>
      <c r="H832" t="s">
        <v>91</v>
      </c>
      <c r="J832" t="s">
        <v>2826</v>
      </c>
      <c r="K832" t="s">
        <v>1141</v>
      </c>
      <c r="L832">
        <v>77340</v>
      </c>
      <c r="M832" t="s">
        <v>2827</v>
      </c>
      <c r="N832" t="s">
        <v>339</v>
      </c>
      <c r="O832" t="s">
        <v>2828</v>
      </c>
      <c r="P832">
        <v>30.714385</v>
      </c>
      <c r="Q832">
        <v>-95.572924</v>
      </c>
      <c r="R832" t="s">
        <v>54</v>
      </c>
      <c r="S832" t="s">
        <v>219</v>
      </c>
      <c r="T832" t="s">
        <v>68</v>
      </c>
      <c r="U832">
        <v>1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20000</v>
      </c>
      <c r="AB832">
        <v>4000</v>
      </c>
      <c r="AC832">
        <v>24000</v>
      </c>
      <c r="AD832">
        <v>0</v>
      </c>
      <c r="AE832">
        <v>0</v>
      </c>
      <c r="AF832">
        <v>20000</v>
      </c>
      <c r="AG832">
        <v>4000</v>
      </c>
      <c r="AH832">
        <v>24000</v>
      </c>
      <c r="AI832">
        <v>24000</v>
      </c>
      <c r="AJ832">
        <v>0</v>
      </c>
      <c r="AK832" t="s">
        <v>57</v>
      </c>
      <c r="AL832">
        <v>250</v>
      </c>
      <c r="AM832">
        <v>0</v>
      </c>
      <c r="AN832">
        <v>0</v>
      </c>
      <c r="AO832">
        <v>0</v>
      </c>
      <c r="AR832" t="s">
        <v>96</v>
      </c>
      <c r="AS832">
        <v>127</v>
      </c>
      <c r="AT832">
        <v>494</v>
      </c>
      <c r="AU832">
        <v>320</v>
      </c>
      <c r="AV832">
        <v>199</v>
      </c>
      <c r="AW832">
        <v>334</v>
      </c>
      <c r="AX832">
        <f t="shared" si="12"/>
        <v>1474</v>
      </c>
    </row>
    <row r="833" spans="1:50" x14ac:dyDescent="0.25">
      <c r="A833" t="s">
        <v>4121</v>
      </c>
      <c r="B833" t="s">
        <v>5121</v>
      </c>
      <c r="C833" t="s">
        <v>164</v>
      </c>
      <c r="D833" t="s">
        <v>164</v>
      </c>
      <c r="E833" t="s">
        <v>245</v>
      </c>
      <c r="F833" t="s">
        <v>272</v>
      </c>
      <c r="G833" t="s">
        <v>47</v>
      </c>
      <c r="H833" t="s">
        <v>245</v>
      </c>
      <c r="J833" t="s">
        <v>2829</v>
      </c>
      <c r="K833" t="s">
        <v>2830</v>
      </c>
      <c r="L833">
        <v>80130</v>
      </c>
      <c r="M833" t="s">
        <v>1163</v>
      </c>
      <c r="N833" t="s">
        <v>158</v>
      </c>
      <c r="O833" t="s">
        <v>2831</v>
      </c>
      <c r="P833">
        <v>39.535401</v>
      </c>
      <c r="Q833">
        <v>-104.91854499999999</v>
      </c>
      <c r="R833" t="s">
        <v>54</v>
      </c>
      <c r="S833" t="s">
        <v>55</v>
      </c>
      <c r="T833" t="s">
        <v>115</v>
      </c>
      <c r="U833">
        <v>1</v>
      </c>
      <c r="V833">
        <v>1997</v>
      </c>
      <c r="W833">
        <v>1</v>
      </c>
      <c r="X833">
        <v>2279</v>
      </c>
      <c r="Y833">
        <v>436400</v>
      </c>
      <c r="Z833">
        <v>43640</v>
      </c>
      <c r="AA833">
        <v>327300</v>
      </c>
      <c r="AB833">
        <v>87280</v>
      </c>
      <c r="AC833">
        <v>894620</v>
      </c>
      <c r="AD833">
        <v>436400</v>
      </c>
      <c r="AE833">
        <v>43640</v>
      </c>
      <c r="AF833">
        <v>327300</v>
      </c>
      <c r="AG833">
        <v>87280</v>
      </c>
      <c r="AH833">
        <v>894620</v>
      </c>
      <c r="AI833">
        <v>894620</v>
      </c>
      <c r="AJ833">
        <v>0</v>
      </c>
      <c r="AK833" t="s">
        <v>57</v>
      </c>
      <c r="AL833">
        <v>4364</v>
      </c>
      <c r="AM833">
        <v>0</v>
      </c>
      <c r="AN833">
        <v>0</v>
      </c>
      <c r="AO833">
        <v>0</v>
      </c>
      <c r="AR833" t="s">
        <v>251</v>
      </c>
      <c r="AS833">
        <v>479</v>
      </c>
      <c r="AT833">
        <v>547</v>
      </c>
      <c r="AU833">
        <v>324</v>
      </c>
      <c r="AV833">
        <v>960</v>
      </c>
      <c r="AW833">
        <v>893</v>
      </c>
      <c r="AX833">
        <f t="shared" si="12"/>
        <v>3203</v>
      </c>
    </row>
    <row r="834" spans="1:50" x14ac:dyDescent="0.25">
      <c r="A834" t="s">
        <v>4122</v>
      </c>
      <c r="B834" t="s">
        <v>5122</v>
      </c>
      <c r="C834" t="s">
        <v>164</v>
      </c>
      <c r="D834" t="s">
        <v>164</v>
      </c>
      <c r="E834" t="s">
        <v>165</v>
      </c>
      <c r="F834" t="s">
        <v>166</v>
      </c>
      <c r="G834" t="s">
        <v>47</v>
      </c>
      <c r="H834" t="s">
        <v>165</v>
      </c>
      <c r="J834" t="s">
        <v>2832</v>
      </c>
      <c r="K834" t="s">
        <v>2833</v>
      </c>
      <c r="L834">
        <v>75093</v>
      </c>
      <c r="M834" t="s">
        <v>1795</v>
      </c>
      <c r="N834" t="s">
        <v>339</v>
      </c>
      <c r="O834" t="s">
        <v>2834</v>
      </c>
      <c r="P834">
        <v>33.02919</v>
      </c>
      <c r="Q834">
        <v>-96.784751</v>
      </c>
      <c r="R834" t="s">
        <v>67</v>
      </c>
      <c r="S834" t="s">
        <v>68</v>
      </c>
      <c r="T834" t="s">
        <v>69</v>
      </c>
      <c r="U834">
        <v>1</v>
      </c>
      <c r="V834">
        <v>2017</v>
      </c>
      <c r="W834">
        <v>0</v>
      </c>
      <c r="X834">
        <v>1</v>
      </c>
      <c r="Y834">
        <v>23000</v>
      </c>
      <c r="Z834">
        <v>0</v>
      </c>
      <c r="AA834">
        <v>0</v>
      </c>
      <c r="AB834">
        <v>0</v>
      </c>
      <c r="AC834">
        <v>23000</v>
      </c>
      <c r="AD834">
        <v>20700</v>
      </c>
      <c r="AE834">
        <v>0</v>
      </c>
      <c r="AF834">
        <v>0</v>
      </c>
      <c r="AG834">
        <v>0</v>
      </c>
      <c r="AH834">
        <v>20700</v>
      </c>
      <c r="AI834">
        <v>20700</v>
      </c>
      <c r="AJ834">
        <v>0</v>
      </c>
      <c r="AK834" t="s">
        <v>57</v>
      </c>
      <c r="AL834">
        <v>250</v>
      </c>
      <c r="AM834">
        <v>0</v>
      </c>
      <c r="AN834">
        <v>0</v>
      </c>
      <c r="AO834">
        <v>0</v>
      </c>
      <c r="AR834" t="s">
        <v>165</v>
      </c>
      <c r="AS834">
        <v>104</v>
      </c>
      <c r="AT834">
        <v>565</v>
      </c>
      <c r="AU834">
        <v>558</v>
      </c>
      <c r="AV834">
        <v>635</v>
      </c>
      <c r="AW834">
        <v>36</v>
      </c>
      <c r="AX834">
        <f t="shared" si="12"/>
        <v>1898</v>
      </c>
    </row>
    <row r="835" spans="1:50" x14ac:dyDescent="0.25">
      <c r="A835" t="s">
        <v>4123</v>
      </c>
      <c r="B835" t="s">
        <v>5123</v>
      </c>
      <c r="C835" t="s">
        <v>164</v>
      </c>
      <c r="D835" t="s">
        <v>164</v>
      </c>
      <c r="E835" t="s">
        <v>165</v>
      </c>
      <c r="F835" t="s">
        <v>166</v>
      </c>
      <c r="G835" t="s">
        <v>47</v>
      </c>
      <c r="H835" t="s">
        <v>165</v>
      </c>
      <c r="J835" t="s">
        <v>2835</v>
      </c>
      <c r="K835" t="s">
        <v>2836</v>
      </c>
      <c r="L835">
        <v>6385</v>
      </c>
      <c r="M835" t="s">
        <v>2494</v>
      </c>
      <c r="N835" t="s">
        <v>183</v>
      </c>
      <c r="O835" t="s">
        <v>2837</v>
      </c>
      <c r="P835">
        <v>41.333412000000003</v>
      </c>
      <c r="Q835">
        <v>-72.144865999999993</v>
      </c>
      <c r="R835" t="s">
        <v>67</v>
      </c>
      <c r="S835" t="s">
        <v>68</v>
      </c>
      <c r="T835" t="s">
        <v>69</v>
      </c>
      <c r="U835">
        <v>1</v>
      </c>
      <c r="V835">
        <v>2017</v>
      </c>
      <c r="W835">
        <v>0</v>
      </c>
      <c r="X835">
        <v>1</v>
      </c>
      <c r="Y835">
        <v>27000</v>
      </c>
      <c r="Z835">
        <v>0</v>
      </c>
      <c r="AA835">
        <v>0</v>
      </c>
      <c r="AB835">
        <v>0</v>
      </c>
      <c r="AC835">
        <v>27000</v>
      </c>
      <c r="AD835">
        <v>24300</v>
      </c>
      <c r="AE835">
        <v>0</v>
      </c>
      <c r="AF835">
        <v>0</v>
      </c>
      <c r="AG835">
        <v>0</v>
      </c>
      <c r="AH835">
        <v>24300</v>
      </c>
      <c r="AI835">
        <v>24300</v>
      </c>
      <c r="AJ835">
        <v>0</v>
      </c>
      <c r="AK835" t="s">
        <v>57</v>
      </c>
      <c r="AL835">
        <v>100</v>
      </c>
      <c r="AM835">
        <v>0</v>
      </c>
      <c r="AN835">
        <v>0</v>
      </c>
      <c r="AO835">
        <v>0</v>
      </c>
      <c r="AR835" t="s">
        <v>165</v>
      </c>
      <c r="AS835">
        <v>402</v>
      </c>
      <c r="AT835">
        <v>763</v>
      </c>
      <c r="AU835">
        <v>402</v>
      </c>
      <c r="AV835">
        <v>430</v>
      </c>
      <c r="AW835">
        <v>713</v>
      </c>
      <c r="AX835">
        <f t="shared" ref="AX835:AX898" si="13">SUM(AS835:AW835)</f>
        <v>2710</v>
      </c>
    </row>
    <row r="836" spans="1:50" x14ac:dyDescent="0.25">
      <c r="A836" t="s">
        <v>4124</v>
      </c>
      <c r="B836" t="s">
        <v>5124</v>
      </c>
      <c r="C836" t="s">
        <v>145</v>
      </c>
      <c r="D836" t="s">
        <v>505</v>
      </c>
      <c r="E836" t="s">
        <v>506</v>
      </c>
      <c r="F836" t="s">
        <v>507</v>
      </c>
      <c r="G836" t="s">
        <v>398</v>
      </c>
      <c r="H836" t="s">
        <v>506</v>
      </c>
      <c r="I836">
        <v>60212002</v>
      </c>
      <c r="J836" t="s">
        <v>2838</v>
      </c>
      <c r="K836" t="s">
        <v>2839</v>
      </c>
      <c r="L836">
        <v>6612</v>
      </c>
      <c r="M836" t="s">
        <v>182</v>
      </c>
      <c r="N836" t="s">
        <v>183</v>
      </c>
      <c r="O836" t="s">
        <v>2840</v>
      </c>
      <c r="P836">
        <v>41.273325999999997</v>
      </c>
      <c r="Q836">
        <v>-73.312652</v>
      </c>
      <c r="R836" t="s">
        <v>67</v>
      </c>
      <c r="S836" t="s">
        <v>511</v>
      </c>
      <c r="T836" t="s">
        <v>68</v>
      </c>
      <c r="U836">
        <v>1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160000</v>
      </c>
      <c r="AB836">
        <v>0</v>
      </c>
      <c r="AC836">
        <v>160000</v>
      </c>
      <c r="AD836">
        <v>0</v>
      </c>
      <c r="AE836">
        <v>0</v>
      </c>
      <c r="AF836">
        <v>160000</v>
      </c>
      <c r="AG836">
        <v>0</v>
      </c>
      <c r="AH836">
        <v>160000</v>
      </c>
      <c r="AI836">
        <v>0</v>
      </c>
      <c r="AJ836">
        <v>0</v>
      </c>
      <c r="AK836" t="s">
        <v>57</v>
      </c>
      <c r="AL836">
        <v>250</v>
      </c>
      <c r="AM836">
        <v>0</v>
      </c>
      <c r="AN836">
        <v>0</v>
      </c>
      <c r="AO836">
        <v>0</v>
      </c>
      <c r="AR836" t="s">
        <v>405</v>
      </c>
      <c r="AS836">
        <v>680</v>
      </c>
      <c r="AT836">
        <v>310</v>
      </c>
      <c r="AU836">
        <v>892</v>
      </c>
      <c r="AV836">
        <v>859</v>
      </c>
      <c r="AW836">
        <v>647</v>
      </c>
      <c r="AX836">
        <f t="shared" si="13"/>
        <v>3388</v>
      </c>
    </row>
    <row r="837" spans="1:50" x14ac:dyDescent="0.25">
      <c r="A837" t="s">
        <v>4125</v>
      </c>
      <c r="B837" t="s">
        <v>5125</v>
      </c>
      <c r="C837" t="s">
        <v>44</v>
      </c>
      <c r="D837" t="s">
        <v>44</v>
      </c>
      <c r="E837" t="s">
        <v>76</v>
      </c>
      <c r="F837" t="s">
        <v>77</v>
      </c>
      <c r="G837" t="s">
        <v>47</v>
      </c>
      <c r="H837" t="s">
        <v>78</v>
      </c>
      <c r="I837">
        <v>809151</v>
      </c>
      <c r="J837" t="s">
        <v>2841</v>
      </c>
      <c r="K837" t="s">
        <v>1224</v>
      </c>
      <c r="L837">
        <v>60646</v>
      </c>
      <c r="M837" t="s">
        <v>81</v>
      </c>
      <c r="N837" t="s">
        <v>65</v>
      </c>
      <c r="O837" t="s">
        <v>1509</v>
      </c>
      <c r="P837">
        <v>41.986099000000003</v>
      </c>
      <c r="Q837">
        <v>-87.777388999999999</v>
      </c>
      <c r="R837" t="s">
        <v>67</v>
      </c>
      <c r="S837" t="s">
        <v>68</v>
      </c>
      <c r="T837" t="s">
        <v>69</v>
      </c>
      <c r="U837">
        <v>1</v>
      </c>
      <c r="V837">
        <v>0</v>
      </c>
      <c r="W837">
        <v>0</v>
      </c>
      <c r="X837">
        <v>0</v>
      </c>
      <c r="Y837">
        <v>27385</v>
      </c>
      <c r="Z837">
        <v>0</v>
      </c>
      <c r="AA837">
        <v>0</v>
      </c>
      <c r="AB837">
        <v>0</v>
      </c>
      <c r="AC837">
        <v>27385</v>
      </c>
      <c r="AD837">
        <v>27385</v>
      </c>
      <c r="AE837">
        <v>0</v>
      </c>
      <c r="AF837">
        <v>0</v>
      </c>
      <c r="AG837">
        <v>0</v>
      </c>
      <c r="AH837">
        <v>27385</v>
      </c>
      <c r="AI837">
        <v>0</v>
      </c>
      <c r="AJ837">
        <v>0</v>
      </c>
      <c r="AK837" t="s">
        <v>57</v>
      </c>
      <c r="AL837">
        <v>500</v>
      </c>
      <c r="AM837">
        <v>0</v>
      </c>
      <c r="AN837">
        <v>0</v>
      </c>
      <c r="AO837">
        <v>0</v>
      </c>
      <c r="AR837" t="s">
        <v>70</v>
      </c>
      <c r="AS837">
        <v>223</v>
      </c>
      <c r="AT837">
        <v>531</v>
      </c>
      <c r="AU837">
        <v>28</v>
      </c>
      <c r="AV837">
        <v>43</v>
      </c>
      <c r="AW837">
        <v>373</v>
      </c>
      <c r="AX837">
        <f t="shared" si="13"/>
        <v>1198</v>
      </c>
    </row>
    <row r="838" spans="1:50" x14ac:dyDescent="0.25">
      <c r="A838" t="s">
        <v>4126</v>
      </c>
      <c r="B838" t="s">
        <v>5126</v>
      </c>
      <c r="C838" t="s">
        <v>44</v>
      </c>
      <c r="D838" t="s">
        <v>44</v>
      </c>
      <c r="E838" t="s">
        <v>76</v>
      </c>
      <c r="F838" t="s">
        <v>77</v>
      </c>
      <c r="G838" t="s">
        <v>47</v>
      </c>
      <c r="H838" t="s">
        <v>78</v>
      </c>
      <c r="I838">
        <v>14033</v>
      </c>
      <c r="J838" t="s">
        <v>2842</v>
      </c>
      <c r="K838" t="s">
        <v>2843</v>
      </c>
      <c r="L838">
        <v>54024</v>
      </c>
      <c r="M838" t="s">
        <v>825</v>
      </c>
      <c r="N838" t="s">
        <v>74</v>
      </c>
      <c r="O838" t="s">
        <v>2844</v>
      </c>
      <c r="P838">
        <v>45.413311</v>
      </c>
      <c r="Q838">
        <v>-92.639471999999998</v>
      </c>
      <c r="R838" t="s">
        <v>67</v>
      </c>
      <c r="S838" t="s">
        <v>68</v>
      </c>
      <c r="T838" t="s">
        <v>69</v>
      </c>
      <c r="U838">
        <v>1</v>
      </c>
      <c r="V838">
        <v>0</v>
      </c>
      <c r="W838">
        <v>0</v>
      </c>
      <c r="X838">
        <v>0</v>
      </c>
      <c r="Y838">
        <v>9260</v>
      </c>
      <c r="Z838">
        <v>0</v>
      </c>
      <c r="AA838">
        <v>0</v>
      </c>
      <c r="AB838">
        <v>0</v>
      </c>
      <c r="AC838">
        <v>9260</v>
      </c>
      <c r="AD838">
        <v>9260</v>
      </c>
      <c r="AE838">
        <v>0</v>
      </c>
      <c r="AF838">
        <v>0</v>
      </c>
      <c r="AG838">
        <v>0</v>
      </c>
      <c r="AH838">
        <v>9260</v>
      </c>
      <c r="AI838">
        <v>0</v>
      </c>
      <c r="AJ838">
        <v>0</v>
      </c>
      <c r="AK838" t="s">
        <v>57</v>
      </c>
      <c r="AL838">
        <v>500</v>
      </c>
      <c r="AM838">
        <v>0</v>
      </c>
      <c r="AN838">
        <v>0</v>
      </c>
      <c r="AO838">
        <v>0</v>
      </c>
      <c r="AR838" t="s">
        <v>70</v>
      </c>
      <c r="AS838">
        <v>498</v>
      </c>
      <c r="AT838">
        <v>572</v>
      </c>
      <c r="AU838">
        <v>189</v>
      </c>
      <c r="AV838">
        <v>970</v>
      </c>
      <c r="AW838">
        <v>443</v>
      </c>
      <c r="AX838">
        <f t="shared" si="13"/>
        <v>2672</v>
      </c>
    </row>
    <row r="839" spans="1:50" x14ac:dyDescent="0.25">
      <c r="A839" t="s">
        <v>4127</v>
      </c>
      <c r="B839" t="s">
        <v>5127</v>
      </c>
      <c r="C839" t="s">
        <v>88</v>
      </c>
      <c r="D839" t="s">
        <v>88</v>
      </c>
      <c r="E839" t="s">
        <v>489</v>
      </c>
      <c r="F839" t="s">
        <v>490</v>
      </c>
      <c r="G839" t="s">
        <v>47</v>
      </c>
      <c r="H839" t="s">
        <v>91</v>
      </c>
      <c r="J839" t="s">
        <v>2845</v>
      </c>
      <c r="K839" t="s">
        <v>2846</v>
      </c>
      <c r="L839">
        <v>55317</v>
      </c>
      <c r="M839" t="s">
        <v>2847</v>
      </c>
      <c r="N839" t="s">
        <v>130</v>
      </c>
      <c r="O839" t="s">
        <v>2848</v>
      </c>
      <c r="P839">
        <v>44.865869000000004</v>
      </c>
      <c r="Q839">
        <v>-93.594699000000006</v>
      </c>
      <c r="R839" t="s">
        <v>54</v>
      </c>
      <c r="S839" t="s">
        <v>219</v>
      </c>
      <c r="T839" t="s">
        <v>115</v>
      </c>
      <c r="U839">
        <v>1</v>
      </c>
      <c r="V839">
        <v>0</v>
      </c>
      <c r="W839">
        <v>0</v>
      </c>
      <c r="X839">
        <v>0</v>
      </c>
      <c r="Y839">
        <v>12500</v>
      </c>
      <c r="Z839">
        <v>0</v>
      </c>
      <c r="AA839">
        <v>25000</v>
      </c>
      <c r="AB839">
        <v>10000</v>
      </c>
      <c r="AC839">
        <v>47500</v>
      </c>
      <c r="AD839">
        <v>12500</v>
      </c>
      <c r="AE839">
        <v>0</v>
      </c>
      <c r="AF839">
        <v>25000</v>
      </c>
      <c r="AG839">
        <v>10000</v>
      </c>
      <c r="AH839">
        <v>47500</v>
      </c>
      <c r="AI839">
        <v>47500</v>
      </c>
      <c r="AJ839">
        <v>0</v>
      </c>
      <c r="AK839" t="s">
        <v>57</v>
      </c>
      <c r="AL839">
        <v>1000</v>
      </c>
      <c r="AM839">
        <v>0</v>
      </c>
      <c r="AN839">
        <v>0</v>
      </c>
      <c r="AO839">
        <v>0</v>
      </c>
      <c r="AR839" t="s">
        <v>96</v>
      </c>
      <c r="AS839">
        <v>740</v>
      </c>
      <c r="AT839">
        <v>104</v>
      </c>
      <c r="AU839">
        <v>511</v>
      </c>
      <c r="AV839">
        <v>1000</v>
      </c>
      <c r="AW839">
        <v>292</v>
      </c>
      <c r="AX839">
        <f t="shared" si="13"/>
        <v>2647</v>
      </c>
    </row>
    <row r="840" spans="1:50" x14ac:dyDescent="0.25">
      <c r="A840" t="s">
        <v>4128</v>
      </c>
      <c r="B840" t="s">
        <v>5128</v>
      </c>
      <c r="C840" t="s">
        <v>44</v>
      </c>
      <c r="D840" t="s">
        <v>44</v>
      </c>
      <c r="E840" t="s">
        <v>45</v>
      </c>
      <c r="F840" t="s">
        <v>827</v>
      </c>
      <c r="G840" t="s">
        <v>47</v>
      </c>
      <c r="H840" t="s">
        <v>48</v>
      </c>
      <c r="I840">
        <v>413017</v>
      </c>
      <c r="J840" t="s">
        <v>2849</v>
      </c>
      <c r="K840" t="s">
        <v>2850</v>
      </c>
      <c r="L840">
        <v>85054</v>
      </c>
      <c r="M840" t="s">
        <v>112</v>
      </c>
      <c r="N840" t="s">
        <v>113</v>
      </c>
      <c r="O840" t="s">
        <v>2851</v>
      </c>
      <c r="P840">
        <v>33.648985000000003</v>
      </c>
      <c r="Q840">
        <v>-111.93261699999999</v>
      </c>
      <c r="R840" t="s">
        <v>54</v>
      </c>
      <c r="S840" t="s">
        <v>137</v>
      </c>
      <c r="T840" t="s">
        <v>115</v>
      </c>
      <c r="U840">
        <v>1</v>
      </c>
      <c r="V840">
        <v>2003</v>
      </c>
      <c r="W840">
        <v>1</v>
      </c>
      <c r="X840">
        <v>959</v>
      </c>
      <c r="Y840">
        <v>73534</v>
      </c>
      <c r="Z840">
        <v>0</v>
      </c>
      <c r="AA840">
        <v>15100</v>
      </c>
      <c r="AB840">
        <v>0</v>
      </c>
      <c r="AC840">
        <v>88634</v>
      </c>
      <c r="AD840">
        <v>73700</v>
      </c>
      <c r="AE840">
        <v>0</v>
      </c>
      <c r="AF840">
        <v>15100</v>
      </c>
      <c r="AG840">
        <v>0</v>
      </c>
      <c r="AH840">
        <v>88800</v>
      </c>
      <c r="AI840">
        <v>0</v>
      </c>
      <c r="AJ840">
        <v>0</v>
      </c>
      <c r="AK840" t="s">
        <v>57</v>
      </c>
      <c r="AL840">
        <v>1000</v>
      </c>
      <c r="AM840">
        <v>0</v>
      </c>
      <c r="AN840">
        <v>0</v>
      </c>
      <c r="AO840">
        <v>0</v>
      </c>
      <c r="AR840" t="s">
        <v>58</v>
      </c>
      <c r="AS840">
        <v>132</v>
      </c>
      <c r="AT840">
        <v>521</v>
      </c>
      <c r="AU840">
        <v>609</v>
      </c>
      <c r="AV840">
        <v>199</v>
      </c>
      <c r="AW840">
        <v>455</v>
      </c>
      <c r="AX840">
        <f t="shared" si="13"/>
        <v>1916</v>
      </c>
    </row>
    <row r="841" spans="1:50" x14ac:dyDescent="0.25">
      <c r="A841" t="s">
        <v>4129</v>
      </c>
      <c r="B841" t="s">
        <v>5129</v>
      </c>
      <c r="C841" t="s">
        <v>164</v>
      </c>
      <c r="D841" t="s">
        <v>164</v>
      </c>
      <c r="E841" t="s">
        <v>165</v>
      </c>
      <c r="F841" t="s">
        <v>166</v>
      </c>
      <c r="G841" t="s">
        <v>47</v>
      </c>
      <c r="H841" t="s">
        <v>165</v>
      </c>
      <c r="J841" t="s">
        <v>2852</v>
      </c>
      <c r="K841" t="s">
        <v>924</v>
      </c>
      <c r="L841">
        <v>92392</v>
      </c>
      <c r="M841" t="s">
        <v>235</v>
      </c>
      <c r="N841" t="s">
        <v>236</v>
      </c>
      <c r="O841" t="s">
        <v>2853</v>
      </c>
      <c r="P841">
        <v>34.497585000000001</v>
      </c>
      <c r="Q841">
        <v>-117.38883199999999</v>
      </c>
      <c r="R841" t="s">
        <v>67</v>
      </c>
      <c r="S841" t="s">
        <v>68</v>
      </c>
      <c r="T841" t="s">
        <v>69</v>
      </c>
      <c r="U841">
        <v>1</v>
      </c>
      <c r="V841">
        <v>2011</v>
      </c>
      <c r="W841">
        <v>0</v>
      </c>
      <c r="X841">
        <v>1</v>
      </c>
      <c r="Y841">
        <v>60000</v>
      </c>
      <c r="Z841">
        <v>0</v>
      </c>
      <c r="AA841">
        <v>0</v>
      </c>
      <c r="AB841">
        <v>0</v>
      </c>
      <c r="AC841">
        <v>60000</v>
      </c>
      <c r="AD841">
        <v>19800</v>
      </c>
      <c r="AE841">
        <v>0</v>
      </c>
      <c r="AF841">
        <v>0</v>
      </c>
      <c r="AG841">
        <v>0</v>
      </c>
      <c r="AH841">
        <v>19800</v>
      </c>
      <c r="AI841">
        <v>19800</v>
      </c>
      <c r="AJ841">
        <v>0</v>
      </c>
      <c r="AK841" t="s">
        <v>57</v>
      </c>
      <c r="AL841">
        <v>1000</v>
      </c>
      <c r="AM841">
        <v>0</v>
      </c>
      <c r="AN841">
        <v>0</v>
      </c>
      <c r="AO841">
        <v>0</v>
      </c>
      <c r="AR841" t="s">
        <v>165</v>
      </c>
      <c r="AS841">
        <v>343</v>
      </c>
      <c r="AT841">
        <v>391</v>
      </c>
      <c r="AU841">
        <v>941</v>
      </c>
      <c r="AV841">
        <v>71</v>
      </c>
      <c r="AW841">
        <v>355</v>
      </c>
      <c r="AX841">
        <f t="shared" si="13"/>
        <v>2101</v>
      </c>
    </row>
    <row r="842" spans="1:50" x14ac:dyDescent="0.25">
      <c r="A842" t="s">
        <v>4130</v>
      </c>
      <c r="B842" t="s">
        <v>5130</v>
      </c>
      <c r="C842" t="s">
        <v>44</v>
      </c>
      <c r="D842" t="s">
        <v>44</v>
      </c>
      <c r="E842" t="s">
        <v>107</v>
      </c>
      <c r="F842" t="s">
        <v>108</v>
      </c>
      <c r="G842" t="s">
        <v>47</v>
      </c>
      <c r="H842" t="s">
        <v>109</v>
      </c>
      <c r="I842">
        <v>73114</v>
      </c>
      <c r="J842" t="s">
        <v>2854</v>
      </c>
      <c r="K842" t="s">
        <v>648</v>
      </c>
      <c r="L842">
        <v>55116</v>
      </c>
      <c r="M842" t="s">
        <v>605</v>
      </c>
      <c r="N842" t="s">
        <v>130</v>
      </c>
      <c r="O842" t="s">
        <v>2855</v>
      </c>
      <c r="P842">
        <v>44.897846999999999</v>
      </c>
      <c r="Q842">
        <v>-93.173298000000003</v>
      </c>
      <c r="R842" t="s">
        <v>54</v>
      </c>
      <c r="S842" t="s">
        <v>137</v>
      </c>
      <c r="T842" t="s">
        <v>115</v>
      </c>
      <c r="U842">
        <v>1</v>
      </c>
      <c r="V842">
        <v>1980</v>
      </c>
      <c r="W842">
        <v>1</v>
      </c>
      <c r="X842">
        <v>1</v>
      </c>
      <c r="Y842">
        <v>0</v>
      </c>
      <c r="Z842">
        <v>0</v>
      </c>
      <c r="AA842">
        <v>16100</v>
      </c>
      <c r="AB842">
        <v>0</v>
      </c>
      <c r="AC842">
        <v>16100</v>
      </c>
      <c r="AD842">
        <v>0</v>
      </c>
      <c r="AE842">
        <v>0</v>
      </c>
      <c r="AF842">
        <v>16100</v>
      </c>
      <c r="AG842">
        <v>0</v>
      </c>
      <c r="AH842">
        <v>16100</v>
      </c>
      <c r="AI842">
        <v>0</v>
      </c>
      <c r="AJ842">
        <v>0</v>
      </c>
      <c r="AK842" t="s">
        <v>57</v>
      </c>
      <c r="AL842">
        <v>500</v>
      </c>
      <c r="AM842">
        <v>0</v>
      </c>
      <c r="AN842">
        <v>0</v>
      </c>
      <c r="AO842">
        <v>0</v>
      </c>
      <c r="AP842" t="s">
        <v>132</v>
      </c>
      <c r="AR842" t="s">
        <v>58</v>
      </c>
      <c r="AS842">
        <v>538</v>
      </c>
      <c r="AT842">
        <v>155</v>
      </c>
      <c r="AU842">
        <v>855</v>
      </c>
      <c r="AV842">
        <v>330</v>
      </c>
      <c r="AW842">
        <v>7</v>
      </c>
      <c r="AX842">
        <f t="shared" si="13"/>
        <v>1885</v>
      </c>
    </row>
    <row r="843" spans="1:50" x14ac:dyDescent="0.25">
      <c r="A843" t="s">
        <v>4131</v>
      </c>
      <c r="B843" t="s">
        <v>5131</v>
      </c>
      <c r="C843" t="s">
        <v>145</v>
      </c>
      <c r="D843" t="s">
        <v>505</v>
      </c>
      <c r="E843" t="s">
        <v>506</v>
      </c>
      <c r="F843" t="s">
        <v>507</v>
      </c>
      <c r="G843" t="s">
        <v>398</v>
      </c>
      <c r="H843" t="s">
        <v>506</v>
      </c>
      <c r="I843">
        <v>60490002</v>
      </c>
      <c r="J843" t="s">
        <v>2856</v>
      </c>
      <c r="K843" t="s">
        <v>2201</v>
      </c>
      <c r="L843">
        <v>6010</v>
      </c>
      <c r="M843" t="s">
        <v>1782</v>
      </c>
      <c r="N843" t="s">
        <v>183</v>
      </c>
      <c r="O843" t="s">
        <v>2202</v>
      </c>
      <c r="P843">
        <v>41.681719999999999</v>
      </c>
      <c r="Q843">
        <v>-72.930923000000007</v>
      </c>
      <c r="R843" t="s">
        <v>122</v>
      </c>
      <c r="S843" t="s">
        <v>511</v>
      </c>
      <c r="T843" t="s">
        <v>68</v>
      </c>
      <c r="U843">
        <v>1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10000</v>
      </c>
      <c r="AB843">
        <v>0</v>
      </c>
      <c r="AC843">
        <v>10000</v>
      </c>
      <c r="AD843">
        <v>0</v>
      </c>
      <c r="AE843">
        <v>0</v>
      </c>
      <c r="AF843">
        <v>10000</v>
      </c>
      <c r="AG843">
        <v>0</v>
      </c>
      <c r="AH843">
        <v>10000</v>
      </c>
      <c r="AI843">
        <v>0</v>
      </c>
      <c r="AJ843">
        <v>0</v>
      </c>
      <c r="AK843" t="s">
        <v>57</v>
      </c>
      <c r="AL843">
        <v>250</v>
      </c>
      <c r="AM843">
        <v>0</v>
      </c>
      <c r="AN843">
        <v>0</v>
      </c>
      <c r="AO843">
        <v>0</v>
      </c>
      <c r="AR843" t="s">
        <v>405</v>
      </c>
      <c r="AS843">
        <v>322</v>
      </c>
      <c r="AT843">
        <v>233</v>
      </c>
      <c r="AU843">
        <v>159</v>
      </c>
      <c r="AV843">
        <v>158</v>
      </c>
      <c r="AW843">
        <v>116</v>
      </c>
      <c r="AX843">
        <f t="shared" si="13"/>
        <v>988</v>
      </c>
    </row>
    <row r="844" spans="1:50" x14ac:dyDescent="0.25">
      <c r="A844" t="s">
        <v>4132</v>
      </c>
      <c r="B844" t="s">
        <v>5132</v>
      </c>
      <c r="C844" t="s">
        <v>44</v>
      </c>
      <c r="D844" t="s">
        <v>44</v>
      </c>
      <c r="E844" t="s">
        <v>59</v>
      </c>
      <c r="F844" t="s">
        <v>60</v>
      </c>
      <c r="G844" t="s">
        <v>47</v>
      </c>
      <c r="H844" t="s">
        <v>61</v>
      </c>
      <c r="J844" t="s">
        <v>2857</v>
      </c>
      <c r="K844" t="s">
        <v>2858</v>
      </c>
      <c r="L844">
        <v>47334</v>
      </c>
      <c r="M844" t="s">
        <v>1240</v>
      </c>
      <c r="N844" t="s">
        <v>52</v>
      </c>
      <c r="O844" t="s">
        <v>2859</v>
      </c>
      <c r="P844">
        <v>40.125670999999997</v>
      </c>
      <c r="Q844">
        <v>-85.554396999999994</v>
      </c>
      <c r="R844" t="s">
        <v>67</v>
      </c>
      <c r="S844" t="s">
        <v>68</v>
      </c>
      <c r="T844" t="s">
        <v>69</v>
      </c>
      <c r="U844">
        <v>1</v>
      </c>
      <c r="V844">
        <v>0</v>
      </c>
      <c r="W844">
        <v>0</v>
      </c>
      <c r="X844">
        <v>0</v>
      </c>
      <c r="Y844">
        <v>8400</v>
      </c>
      <c r="Z844">
        <v>0</v>
      </c>
      <c r="AA844">
        <v>0</v>
      </c>
      <c r="AB844">
        <v>0</v>
      </c>
      <c r="AC844">
        <v>8400</v>
      </c>
      <c r="AD844">
        <v>8400</v>
      </c>
      <c r="AE844">
        <v>0</v>
      </c>
      <c r="AF844">
        <v>0</v>
      </c>
      <c r="AG844">
        <v>0</v>
      </c>
      <c r="AH844">
        <v>8400</v>
      </c>
      <c r="AI844">
        <v>0</v>
      </c>
      <c r="AJ844">
        <v>0</v>
      </c>
      <c r="AK844" t="s">
        <v>57</v>
      </c>
      <c r="AL844">
        <v>500</v>
      </c>
      <c r="AM844">
        <v>0</v>
      </c>
      <c r="AN844">
        <v>0</v>
      </c>
      <c r="AO844">
        <v>0</v>
      </c>
      <c r="AR844" t="s">
        <v>70</v>
      </c>
      <c r="AS844">
        <v>400</v>
      </c>
      <c r="AT844">
        <v>368</v>
      </c>
      <c r="AU844">
        <v>276</v>
      </c>
      <c r="AV844">
        <v>94</v>
      </c>
      <c r="AW844">
        <v>170</v>
      </c>
      <c r="AX844">
        <f t="shared" si="13"/>
        <v>1308</v>
      </c>
    </row>
    <row r="845" spans="1:50" x14ac:dyDescent="0.25">
      <c r="A845" t="s">
        <v>4133</v>
      </c>
      <c r="B845" t="s">
        <v>5133</v>
      </c>
      <c r="C845" t="s">
        <v>97</v>
      </c>
      <c r="D845" t="s">
        <v>97</v>
      </c>
      <c r="E845" t="s">
        <v>98</v>
      </c>
      <c r="F845" t="s">
        <v>99</v>
      </c>
      <c r="G845" t="s">
        <v>47</v>
      </c>
      <c r="H845" t="s">
        <v>100</v>
      </c>
      <c r="J845" t="s">
        <v>2860</v>
      </c>
      <c r="K845" t="s">
        <v>2861</v>
      </c>
      <c r="L845">
        <v>18436</v>
      </c>
      <c r="M845" t="s">
        <v>294</v>
      </c>
      <c r="N845" t="s">
        <v>696</v>
      </c>
      <c r="O845" t="s">
        <v>2862</v>
      </c>
      <c r="P845">
        <v>41.398463999999997</v>
      </c>
      <c r="Q845">
        <v>-75.276176000000007</v>
      </c>
      <c r="R845" t="s">
        <v>67</v>
      </c>
      <c r="S845" t="s">
        <v>68</v>
      </c>
      <c r="T845" t="s">
        <v>69</v>
      </c>
      <c r="U845">
        <v>1</v>
      </c>
      <c r="V845">
        <v>0</v>
      </c>
      <c r="W845">
        <v>0</v>
      </c>
      <c r="X845">
        <v>1</v>
      </c>
      <c r="Y845">
        <v>13626.21</v>
      </c>
      <c r="Z845">
        <v>0</v>
      </c>
      <c r="AA845">
        <v>0</v>
      </c>
      <c r="AB845">
        <v>0</v>
      </c>
      <c r="AC845">
        <v>13626.21</v>
      </c>
      <c r="AD845">
        <v>13626.21</v>
      </c>
      <c r="AE845">
        <v>0</v>
      </c>
      <c r="AF845">
        <v>0</v>
      </c>
      <c r="AG845">
        <v>0</v>
      </c>
      <c r="AH845">
        <v>13626.21</v>
      </c>
      <c r="AI845">
        <v>0</v>
      </c>
      <c r="AJ845">
        <v>0</v>
      </c>
      <c r="AK845" t="s">
        <v>57</v>
      </c>
      <c r="AL845">
        <v>500</v>
      </c>
      <c r="AM845">
        <v>0</v>
      </c>
      <c r="AN845">
        <v>0</v>
      </c>
      <c r="AO845">
        <v>0</v>
      </c>
      <c r="AR845" t="s">
        <v>106</v>
      </c>
      <c r="AS845">
        <v>602</v>
      </c>
      <c r="AT845">
        <v>134</v>
      </c>
      <c r="AU845">
        <v>91</v>
      </c>
      <c r="AV845">
        <v>243</v>
      </c>
      <c r="AW845">
        <v>884</v>
      </c>
      <c r="AX845">
        <f t="shared" si="13"/>
        <v>1954</v>
      </c>
    </row>
    <row r="846" spans="1:50" x14ac:dyDescent="0.25">
      <c r="A846" t="s">
        <v>4134</v>
      </c>
      <c r="B846" t="s">
        <v>5134</v>
      </c>
      <c r="C846" t="s">
        <v>44</v>
      </c>
      <c r="D846" t="s">
        <v>44</v>
      </c>
      <c r="E846" t="s">
        <v>496</v>
      </c>
      <c r="F846" t="s">
        <v>1728</v>
      </c>
      <c r="G846" t="s">
        <v>398</v>
      </c>
      <c r="H846" t="s">
        <v>1729</v>
      </c>
      <c r="I846">
        <v>23079</v>
      </c>
      <c r="J846" t="s">
        <v>2863</v>
      </c>
      <c r="K846" t="s">
        <v>2864</v>
      </c>
      <c r="L846">
        <v>54161</v>
      </c>
      <c r="M846" t="s">
        <v>691</v>
      </c>
      <c r="N846" t="s">
        <v>74</v>
      </c>
      <c r="O846" t="s">
        <v>2865</v>
      </c>
      <c r="P846">
        <v>45.108376</v>
      </c>
      <c r="Q846">
        <v>-88.073926</v>
      </c>
      <c r="R846" t="s">
        <v>54</v>
      </c>
      <c r="S846" t="s">
        <v>55</v>
      </c>
      <c r="T846" t="s">
        <v>115</v>
      </c>
      <c r="U846">
        <v>1</v>
      </c>
      <c r="V846">
        <v>1943</v>
      </c>
      <c r="W846">
        <v>1</v>
      </c>
      <c r="X846">
        <v>1</v>
      </c>
      <c r="Y846">
        <v>159600</v>
      </c>
      <c r="Z846">
        <v>5000</v>
      </c>
      <c r="AA846">
        <v>79800</v>
      </c>
      <c r="AB846">
        <v>31920</v>
      </c>
      <c r="AC846">
        <v>276320</v>
      </c>
      <c r="AD846">
        <v>159600</v>
      </c>
      <c r="AE846">
        <v>5000</v>
      </c>
      <c r="AF846">
        <v>79800</v>
      </c>
      <c r="AG846">
        <v>31920</v>
      </c>
      <c r="AH846">
        <v>276320</v>
      </c>
      <c r="AI846">
        <v>0</v>
      </c>
      <c r="AJ846">
        <v>0</v>
      </c>
      <c r="AK846" t="s">
        <v>57</v>
      </c>
      <c r="AL846">
        <v>500</v>
      </c>
      <c r="AM846">
        <v>0</v>
      </c>
      <c r="AN846">
        <v>0</v>
      </c>
      <c r="AO846">
        <v>0</v>
      </c>
      <c r="AR846" t="s">
        <v>504</v>
      </c>
      <c r="AS846">
        <v>267</v>
      </c>
      <c r="AT846">
        <v>9</v>
      </c>
      <c r="AU846">
        <v>48</v>
      </c>
      <c r="AV846">
        <v>514</v>
      </c>
      <c r="AW846">
        <v>79</v>
      </c>
      <c r="AX846">
        <f t="shared" si="13"/>
        <v>917</v>
      </c>
    </row>
    <row r="847" spans="1:50" x14ac:dyDescent="0.25">
      <c r="A847" t="s">
        <v>4135</v>
      </c>
      <c r="B847" t="s">
        <v>5135</v>
      </c>
      <c r="C847" t="s">
        <v>44</v>
      </c>
      <c r="D847" t="s">
        <v>44</v>
      </c>
      <c r="E847" t="s">
        <v>76</v>
      </c>
      <c r="F847" t="s">
        <v>77</v>
      </c>
      <c r="G847" t="s">
        <v>47</v>
      </c>
      <c r="H847" t="s">
        <v>78</v>
      </c>
      <c r="I847">
        <v>23104</v>
      </c>
      <c r="J847" t="s">
        <v>2866</v>
      </c>
      <c r="K847" t="s">
        <v>2867</v>
      </c>
      <c r="L847">
        <v>54217</v>
      </c>
      <c r="M847" t="s">
        <v>2868</v>
      </c>
      <c r="N847" t="s">
        <v>74</v>
      </c>
      <c r="O847" t="s">
        <v>2869</v>
      </c>
      <c r="P847">
        <v>44.646788999999998</v>
      </c>
      <c r="Q847">
        <v>-87.696974999999995</v>
      </c>
      <c r="R847" t="s">
        <v>67</v>
      </c>
      <c r="S847" t="s">
        <v>68</v>
      </c>
      <c r="T847" t="s">
        <v>69</v>
      </c>
      <c r="U847">
        <v>1</v>
      </c>
      <c r="V847">
        <v>0</v>
      </c>
      <c r="W847">
        <v>0</v>
      </c>
      <c r="X847">
        <v>0</v>
      </c>
      <c r="Y847">
        <v>6649.65</v>
      </c>
      <c r="Z847">
        <v>0</v>
      </c>
      <c r="AA847">
        <v>0</v>
      </c>
      <c r="AB847">
        <v>0</v>
      </c>
      <c r="AC847">
        <v>6649.65</v>
      </c>
      <c r="AD847">
        <v>6649.65</v>
      </c>
      <c r="AE847">
        <v>0</v>
      </c>
      <c r="AF847">
        <v>0</v>
      </c>
      <c r="AG847">
        <v>0</v>
      </c>
      <c r="AH847">
        <v>6649.65</v>
      </c>
      <c r="AI847">
        <v>0</v>
      </c>
      <c r="AJ847">
        <v>0</v>
      </c>
      <c r="AK847" t="s">
        <v>57</v>
      </c>
      <c r="AL847">
        <v>500</v>
      </c>
      <c r="AM847">
        <v>0</v>
      </c>
      <c r="AN847">
        <v>0</v>
      </c>
      <c r="AO847">
        <v>0</v>
      </c>
      <c r="AR847" t="s">
        <v>70</v>
      </c>
      <c r="AS847">
        <v>444</v>
      </c>
      <c r="AT847">
        <v>120</v>
      </c>
      <c r="AU847">
        <v>903</v>
      </c>
      <c r="AV847">
        <v>804</v>
      </c>
      <c r="AW847">
        <v>75</v>
      </c>
      <c r="AX847">
        <f t="shared" si="13"/>
        <v>2346</v>
      </c>
    </row>
    <row r="848" spans="1:50" x14ac:dyDescent="0.25">
      <c r="A848" t="s">
        <v>4136</v>
      </c>
      <c r="B848" t="s">
        <v>5136</v>
      </c>
      <c r="C848" t="s">
        <v>44</v>
      </c>
      <c r="D848" t="s">
        <v>44</v>
      </c>
      <c r="E848" t="s">
        <v>59</v>
      </c>
      <c r="F848" t="s">
        <v>60</v>
      </c>
      <c r="G848" t="s">
        <v>47</v>
      </c>
      <c r="H848" t="s">
        <v>61</v>
      </c>
      <c r="J848" t="s">
        <v>2870</v>
      </c>
      <c r="K848" t="s">
        <v>410</v>
      </c>
      <c r="L848">
        <v>63368</v>
      </c>
      <c r="M848" t="s">
        <v>411</v>
      </c>
      <c r="N848" t="s">
        <v>175</v>
      </c>
      <c r="O848" t="s">
        <v>2871</v>
      </c>
      <c r="P848">
        <v>38.755904999999998</v>
      </c>
      <c r="Q848">
        <v>-90.710250000000002</v>
      </c>
      <c r="R848" t="s">
        <v>67</v>
      </c>
      <c r="S848" t="s">
        <v>68</v>
      </c>
      <c r="T848" t="s">
        <v>69</v>
      </c>
      <c r="U848">
        <v>1</v>
      </c>
      <c r="V848">
        <v>0</v>
      </c>
      <c r="W848">
        <v>0</v>
      </c>
      <c r="X848">
        <v>0</v>
      </c>
      <c r="Y848">
        <v>11520</v>
      </c>
      <c r="Z848">
        <v>0</v>
      </c>
      <c r="AA848">
        <v>0</v>
      </c>
      <c r="AB848">
        <v>0</v>
      </c>
      <c r="AC848">
        <v>11520</v>
      </c>
      <c r="AD848">
        <v>11520</v>
      </c>
      <c r="AE848">
        <v>0</v>
      </c>
      <c r="AF848">
        <v>0</v>
      </c>
      <c r="AG848">
        <v>0</v>
      </c>
      <c r="AH848">
        <v>11520</v>
      </c>
      <c r="AI848">
        <v>0</v>
      </c>
      <c r="AJ848">
        <v>0</v>
      </c>
      <c r="AK848" t="s">
        <v>57</v>
      </c>
      <c r="AL848">
        <v>0</v>
      </c>
      <c r="AM848">
        <v>0</v>
      </c>
      <c r="AN848">
        <v>0</v>
      </c>
      <c r="AO848">
        <v>0</v>
      </c>
      <c r="AR848" t="s">
        <v>70</v>
      </c>
      <c r="AS848">
        <v>899</v>
      </c>
      <c r="AT848">
        <v>213</v>
      </c>
      <c r="AU848">
        <v>237</v>
      </c>
      <c r="AV848">
        <v>321</v>
      </c>
      <c r="AW848">
        <v>636</v>
      </c>
      <c r="AX848">
        <f t="shared" si="13"/>
        <v>2306</v>
      </c>
    </row>
    <row r="849" spans="1:50" x14ac:dyDescent="0.25">
      <c r="A849" t="s">
        <v>4137</v>
      </c>
      <c r="B849" t="s">
        <v>5137</v>
      </c>
      <c r="C849" t="s">
        <v>88</v>
      </c>
      <c r="D849" t="s">
        <v>807</v>
      </c>
      <c r="E849" t="s">
        <v>1753</v>
      </c>
      <c r="F849" t="s">
        <v>1754</v>
      </c>
      <c r="G849" t="s">
        <v>398</v>
      </c>
      <c r="H849" t="s">
        <v>810</v>
      </c>
      <c r="J849" t="s">
        <v>2872</v>
      </c>
      <c r="K849" t="s">
        <v>2873</v>
      </c>
      <c r="L849">
        <v>28226</v>
      </c>
      <c r="M849" t="s">
        <v>2874</v>
      </c>
      <c r="N849" t="s">
        <v>494</v>
      </c>
      <c r="O849" t="s">
        <v>2875</v>
      </c>
      <c r="P849">
        <v>35.083799999999997</v>
      </c>
      <c r="Q849">
        <v>-80.828599999999994</v>
      </c>
      <c r="R849" t="s">
        <v>54</v>
      </c>
      <c r="S849" t="s">
        <v>2876</v>
      </c>
      <c r="T849" t="s">
        <v>68</v>
      </c>
      <c r="U849">
        <v>1</v>
      </c>
      <c r="V849">
        <v>0</v>
      </c>
      <c r="W849">
        <v>0</v>
      </c>
      <c r="X849">
        <v>1</v>
      </c>
      <c r="Y849">
        <v>0</v>
      </c>
      <c r="Z849">
        <v>0</v>
      </c>
      <c r="AA849">
        <v>54080</v>
      </c>
      <c r="AB849">
        <v>0</v>
      </c>
      <c r="AC849">
        <v>54080</v>
      </c>
      <c r="AD849">
        <v>0</v>
      </c>
      <c r="AE849">
        <v>0</v>
      </c>
      <c r="AF849">
        <v>54080</v>
      </c>
      <c r="AG849">
        <v>0</v>
      </c>
      <c r="AH849">
        <v>54080</v>
      </c>
      <c r="AI849">
        <v>54080</v>
      </c>
      <c r="AJ849">
        <v>0</v>
      </c>
      <c r="AK849" t="s">
        <v>57</v>
      </c>
      <c r="AL849">
        <v>250</v>
      </c>
      <c r="AM849">
        <v>0</v>
      </c>
      <c r="AN849">
        <v>0</v>
      </c>
      <c r="AO849">
        <v>0</v>
      </c>
      <c r="AR849" t="s">
        <v>815</v>
      </c>
      <c r="AS849">
        <v>558</v>
      </c>
      <c r="AT849">
        <v>635</v>
      </c>
      <c r="AU849">
        <v>999</v>
      </c>
      <c r="AV849">
        <v>201</v>
      </c>
      <c r="AW849">
        <v>754</v>
      </c>
      <c r="AX849">
        <f t="shared" si="13"/>
        <v>3147</v>
      </c>
    </row>
    <row r="850" spans="1:50" x14ac:dyDescent="0.25">
      <c r="A850" t="s">
        <v>4138</v>
      </c>
      <c r="B850" t="s">
        <v>5138</v>
      </c>
      <c r="C850" t="s">
        <v>44</v>
      </c>
      <c r="D850" t="s">
        <v>44</v>
      </c>
      <c r="E850" t="s">
        <v>76</v>
      </c>
      <c r="F850" t="s">
        <v>77</v>
      </c>
      <c r="G850" t="s">
        <v>47</v>
      </c>
      <c r="H850" t="s">
        <v>78</v>
      </c>
      <c r="I850">
        <v>663076</v>
      </c>
      <c r="J850" t="s">
        <v>2877</v>
      </c>
      <c r="K850" t="s">
        <v>2878</v>
      </c>
      <c r="L850">
        <v>66216</v>
      </c>
      <c r="M850" t="s">
        <v>188</v>
      </c>
      <c r="N850" t="s">
        <v>189</v>
      </c>
      <c r="O850" t="s">
        <v>2879</v>
      </c>
      <c r="P850">
        <v>39.043700999999999</v>
      </c>
      <c r="Q850">
        <v>-94.728369999999998</v>
      </c>
      <c r="R850" t="s">
        <v>67</v>
      </c>
      <c r="S850" t="s">
        <v>68</v>
      </c>
      <c r="T850" t="s">
        <v>69</v>
      </c>
      <c r="U850">
        <v>1</v>
      </c>
      <c r="V850">
        <v>0</v>
      </c>
      <c r="W850">
        <v>0</v>
      </c>
      <c r="X850">
        <v>0</v>
      </c>
      <c r="Y850">
        <v>2859.35</v>
      </c>
      <c r="Z850">
        <v>0</v>
      </c>
      <c r="AA850">
        <v>0</v>
      </c>
      <c r="AB850">
        <v>0</v>
      </c>
      <c r="AC850">
        <v>2859.35</v>
      </c>
      <c r="AD850">
        <v>2859.35</v>
      </c>
      <c r="AE850">
        <v>0</v>
      </c>
      <c r="AF850">
        <v>0</v>
      </c>
      <c r="AG850">
        <v>0</v>
      </c>
      <c r="AH850">
        <v>2859.35</v>
      </c>
      <c r="AI850">
        <v>0</v>
      </c>
      <c r="AJ850">
        <v>0</v>
      </c>
      <c r="AK850" t="s">
        <v>57</v>
      </c>
      <c r="AL850">
        <v>500</v>
      </c>
      <c r="AM850">
        <v>0</v>
      </c>
      <c r="AN850">
        <v>0</v>
      </c>
      <c r="AO850">
        <v>0</v>
      </c>
      <c r="AR850" t="s">
        <v>70</v>
      </c>
      <c r="AS850">
        <v>728</v>
      </c>
      <c r="AT850">
        <v>18</v>
      </c>
      <c r="AU850">
        <v>478</v>
      </c>
      <c r="AV850">
        <v>286</v>
      </c>
      <c r="AW850">
        <v>515</v>
      </c>
      <c r="AX850">
        <f t="shared" si="13"/>
        <v>2025</v>
      </c>
    </row>
    <row r="851" spans="1:50" x14ac:dyDescent="0.25">
      <c r="A851" t="s">
        <v>4139</v>
      </c>
      <c r="B851" t="s">
        <v>5139</v>
      </c>
      <c r="C851" t="s">
        <v>164</v>
      </c>
      <c r="D851" t="s">
        <v>164</v>
      </c>
      <c r="E851" t="s">
        <v>245</v>
      </c>
      <c r="F851" t="s">
        <v>272</v>
      </c>
      <c r="G851" t="s">
        <v>47</v>
      </c>
      <c r="H851" t="s">
        <v>245</v>
      </c>
      <c r="J851" t="s">
        <v>2880</v>
      </c>
      <c r="K851" t="s">
        <v>2881</v>
      </c>
      <c r="L851">
        <v>95240</v>
      </c>
      <c r="M851" t="s">
        <v>1956</v>
      </c>
      <c r="N851" t="s">
        <v>236</v>
      </c>
      <c r="O851" t="s">
        <v>2882</v>
      </c>
      <c r="P851">
        <v>38.107097000000003</v>
      </c>
      <c r="Q851">
        <v>-121.285427</v>
      </c>
      <c r="R851" t="s">
        <v>54</v>
      </c>
      <c r="S851" t="s">
        <v>55</v>
      </c>
      <c r="T851" t="s">
        <v>115</v>
      </c>
      <c r="U851">
        <v>1</v>
      </c>
      <c r="V851">
        <v>1975</v>
      </c>
      <c r="W851">
        <v>1</v>
      </c>
      <c r="X851">
        <v>1245</v>
      </c>
      <c r="Y851">
        <v>292100</v>
      </c>
      <c r="Z851">
        <v>29210</v>
      </c>
      <c r="AA851">
        <v>219100</v>
      </c>
      <c r="AB851">
        <v>58400</v>
      </c>
      <c r="AC851">
        <v>598810</v>
      </c>
      <c r="AD851">
        <v>292100</v>
      </c>
      <c r="AE851">
        <v>29210</v>
      </c>
      <c r="AF851">
        <v>219100</v>
      </c>
      <c r="AG851">
        <v>58400</v>
      </c>
      <c r="AH851">
        <v>598810</v>
      </c>
      <c r="AI851">
        <v>598810</v>
      </c>
      <c r="AJ851">
        <v>0</v>
      </c>
      <c r="AK851" t="s">
        <v>57</v>
      </c>
      <c r="AL851">
        <v>500</v>
      </c>
      <c r="AM851">
        <v>0</v>
      </c>
      <c r="AN851">
        <v>0</v>
      </c>
      <c r="AO851">
        <v>0</v>
      </c>
      <c r="AR851" t="s">
        <v>251</v>
      </c>
      <c r="AS851">
        <v>413</v>
      </c>
      <c r="AT851">
        <v>488</v>
      </c>
      <c r="AU851">
        <v>3</v>
      </c>
      <c r="AV851">
        <v>659</v>
      </c>
      <c r="AW851">
        <v>458</v>
      </c>
      <c r="AX851">
        <f t="shared" si="13"/>
        <v>2021</v>
      </c>
    </row>
    <row r="852" spans="1:50" x14ac:dyDescent="0.25">
      <c r="A852" t="s">
        <v>4140</v>
      </c>
      <c r="B852" t="s">
        <v>5140</v>
      </c>
      <c r="C852" t="s">
        <v>44</v>
      </c>
      <c r="D852" t="s">
        <v>44</v>
      </c>
      <c r="E852" t="s">
        <v>496</v>
      </c>
      <c r="F852" t="s">
        <v>497</v>
      </c>
      <c r="G852" t="s">
        <v>398</v>
      </c>
      <c r="H852" t="s">
        <v>498</v>
      </c>
      <c r="I852">
        <v>73015</v>
      </c>
      <c r="J852" t="s">
        <v>2883</v>
      </c>
      <c r="K852" t="s">
        <v>846</v>
      </c>
      <c r="L852">
        <v>54017</v>
      </c>
      <c r="M852" t="s">
        <v>445</v>
      </c>
      <c r="N852" t="s">
        <v>74</v>
      </c>
      <c r="O852" t="s">
        <v>2884</v>
      </c>
      <c r="P852">
        <v>45.113421000000002</v>
      </c>
      <c r="Q852">
        <v>-92.543666999999999</v>
      </c>
      <c r="R852" t="s">
        <v>54</v>
      </c>
      <c r="S852" t="s">
        <v>137</v>
      </c>
      <c r="T852" t="s">
        <v>115</v>
      </c>
      <c r="U852">
        <v>1</v>
      </c>
      <c r="V852">
        <v>2003</v>
      </c>
      <c r="W852">
        <v>1</v>
      </c>
      <c r="X852">
        <v>1</v>
      </c>
      <c r="Y852">
        <v>474129</v>
      </c>
      <c r="Z852">
        <v>0</v>
      </c>
      <c r="AA852">
        <v>0</v>
      </c>
      <c r="AB852">
        <v>71119.350000000006</v>
      </c>
      <c r="AC852">
        <v>545248.4</v>
      </c>
      <c r="AD852">
        <v>474129</v>
      </c>
      <c r="AE852">
        <v>0</v>
      </c>
      <c r="AF852">
        <v>0</v>
      </c>
      <c r="AG852">
        <v>71119.350000000006</v>
      </c>
      <c r="AH852">
        <v>545248.4</v>
      </c>
      <c r="AI852">
        <v>5035964</v>
      </c>
      <c r="AJ852">
        <v>5000</v>
      </c>
      <c r="AK852" t="s">
        <v>503</v>
      </c>
      <c r="AL852">
        <v>0</v>
      </c>
      <c r="AM852">
        <v>0</v>
      </c>
      <c r="AN852">
        <v>0</v>
      </c>
      <c r="AO852">
        <v>0</v>
      </c>
      <c r="AR852" t="s">
        <v>504</v>
      </c>
      <c r="AS852">
        <v>376</v>
      </c>
      <c r="AT852">
        <v>712</v>
      </c>
      <c r="AU852">
        <v>85</v>
      </c>
      <c r="AV852">
        <v>843</v>
      </c>
      <c r="AW852">
        <v>604</v>
      </c>
      <c r="AX852">
        <f t="shared" si="13"/>
        <v>2620</v>
      </c>
    </row>
    <row r="853" spans="1:50" x14ac:dyDescent="0.25">
      <c r="A853" t="s">
        <v>4141</v>
      </c>
      <c r="B853" t="s">
        <v>5141</v>
      </c>
      <c r="C853" t="s">
        <v>44</v>
      </c>
      <c r="D853" t="s">
        <v>44</v>
      </c>
      <c r="E853" t="s">
        <v>76</v>
      </c>
      <c r="F853" t="s">
        <v>77</v>
      </c>
      <c r="G853" t="s">
        <v>47</v>
      </c>
      <c r="H853" t="s">
        <v>78</v>
      </c>
      <c r="I853">
        <v>408007</v>
      </c>
      <c r="J853" t="s">
        <v>2885</v>
      </c>
      <c r="K853" t="s">
        <v>574</v>
      </c>
      <c r="L853">
        <v>85713</v>
      </c>
      <c r="M853" t="s">
        <v>575</v>
      </c>
      <c r="N853" t="s">
        <v>113</v>
      </c>
      <c r="O853" t="s">
        <v>2886</v>
      </c>
      <c r="P853">
        <v>32.183444000000001</v>
      </c>
      <c r="Q853">
        <v>-110.999824</v>
      </c>
      <c r="R853" t="s">
        <v>67</v>
      </c>
      <c r="S853" t="s">
        <v>68</v>
      </c>
      <c r="T853" t="s">
        <v>69</v>
      </c>
      <c r="U853">
        <v>1</v>
      </c>
      <c r="V853">
        <v>0</v>
      </c>
      <c r="W853">
        <v>0</v>
      </c>
      <c r="X853">
        <v>0</v>
      </c>
      <c r="Y853">
        <v>7563</v>
      </c>
      <c r="Z853">
        <v>0</v>
      </c>
      <c r="AA853">
        <v>0</v>
      </c>
      <c r="AB853">
        <v>0</v>
      </c>
      <c r="AC853">
        <v>7563</v>
      </c>
      <c r="AD853">
        <v>7563</v>
      </c>
      <c r="AE853">
        <v>0</v>
      </c>
      <c r="AF853">
        <v>0</v>
      </c>
      <c r="AG853">
        <v>0</v>
      </c>
      <c r="AH853">
        <v>7563</v>
      </c>
      <c r="AI853">
        <v>0</v>
      </c>
      <c r="AJ853">
        <v>0</v>
      </c>
      <c r="AK853" t="s">
        <v>57</v>
      </c>
      <c r="AL853">
        <v>500</v>
      </c>
      <c r="AM853">
        <v>0</v>
      </c>
      <c r="AN853">
        <v>0</v>
      </c>
      <c r="AO853">
        <v>0</v>
      </c>
      <c r="AR853" t="s">
        <v>70</v>
      </c>
      <c r="AS853">
        <v>943</v>
      </c>
      <c r="AT853">
        <v>687</v>
      </c>
      <c r="AU853">
        <v>672</v>
      </c>
      <c r="AV853">
        <v>97</v>
      </c>
      <c r="AW853">
        <v>431</v>
      </c>
      <c r="AX853">
        <f t="shared" si="13"/>
        <v>2830</v>
      </c>
    </row>
    <row r="854" spans="1:50" x14ac:dyDescent="0.25">
      <c r="A854" t="s">
        <v>4142</v>
      </c>
      <c r="B854" t="s">
        <v>5142</v>
      </c>
      <c r="C854" t="s">
        <v>44</v>
      </c>
      <c r="D854" t="s">
        <v>44</v>
      </c>
      <c r="E854" t="s">
        <v>107</v>
      </c>
      <c r="F854" t="s">
        <v>108</v>
      </c>
      <c r="G854" t="s">
        <v>47</v>
      </c>
      <c r="H854" t="s">
        <v>109</v>
      </c>
      <c r="I854">
        <v>815150</v>
      </c>
      <c r="J854" t="s">
        <v>2887</v>
      </c>
      <c r="K854" t="s">
        <v>2888</v>
      </c>
      <c r="L854">
        <v>60126</v>
      </c>
      <c r="M854" t="s">
        <v>1279</v>
      </c>
      <c r="N854" t="s">
        <v>65</v>
      </c>
      <c r="O854" t="s">
        <v>2889</v>
      </c>
      <c r="P854">
        <v>41.903820000000003</v>
      </c>
      <c r="Q854">
        <v>-87.948469000000003</v>
      </c>
      <c r="R854" t="s">
        <v>54</v>
      </c>
      <c r="S854" t="s">
        <v>55</v>
      </c>
      <c r="T854" t="s">
        <v>115</v>
      </c>
      <c r="U854">
        <v>1</v>
      </c>
      <c r="V854">
        <v>1946</v>
      </c>
      <c r="W854">
        <v>1</v>
      </c>
      <c r="X854">
        <v>1</v>
      </c>
      <c r="Y854">
        <v>423800</v>
      </c>
      <c r="Z854">
        <v>0</v>
      </c>
      <c r="AA854">
        <v>317900</v>
      </c>
      <c r="AB854">
        <v>84760</v>
      </c>
      <c r="AC854">
        <v>826460</v>
      </c>
      <c r="AD854">
        <v>423800</v>
      </c>
      <c r="AE854">
        <v>0</v>
      </c>
      <c r="AF854">
        <v>317900</v>
      </c>
      <c r="AG854">
        <v>84760</v>
      </c>
      <c r="AH854">
        <v>826460</v>
      </c>
      <c r="AI854">
        <v>0</v>
      </c>
      <c r="AJ854">
        <v>0</v>
      </c>
      <c r="AK854" t="s">
        <v>57</v>
      </c>
      <c r="AL854">
        <v>2500</v>
      </c>
      <c r="AM854">
        <v>0</v>
      </c>
      <c r="AN854">
        <v>0</v>
      </c>
      <c r="AO854">
        <v>0</v>
      </c>
      <c r="AR854" t="s">
        <v>58</v>
      </c>
      <c r="AS854">
        <v>533</v>
      </c>
      <c r="AT854">
        <v>682</v>
      </c>
      <c r="AU854">
        <v>223</v>
      </c>
      <c r="AV854">
        <v>715</v>
      </c>
      <c r="AW854">
        <v>690</v>
      </c>
      <c r="AX854">
        <f t="shared" si="13"/>
        <v>2843</v>
      </c>
    </row>
    <row r="855" spans="1:50" x14ac:dyDescent="0.25">
      <c r="A855" t="s">
        <v>4143</v>
      </c>
      <c r="B855" t="s">
        <v>5143</v>
      </c>
      <c r="C855" t="s">
        <v>44</v>
      </c>
      <c r="D855" t="s">
        <v>44</v>
      </c>
      <c r="E855" t="s">
        <v>76</v>
      </c>
      <c r="F855" t="s">
        <v>77</v>
      </c>
      <c r="G855" t="s">
        <v>47</v>
      </c>
      <c r="H855" t="s">
        <v>78</v>
      </c>
      <c r="I855">
        <v>354061</v>
      </c>
      <c r="J855" t="s">
        <v>2890</v>
      </c>
      <c r="K855" t="s">
        <v>2891</v>
      </c>
      <c r="L855">
        <v>98391</v>
      </c>
      <c r="M855" t="s">
        <v>1708</v>
      </c>
      <c r="N855" t="s">
        <v>231</v>
      </c>
      <c r="O855" t="s">
        <v>2892</v>
      </c>
      <c r="P855">
        <v>47.246028000000003</v>
      </c>
      <c r="Q855">
        <v>-122.15922500000001</v>
      </c>
      <c r="R855" t="s">
        <v>67</v>
      </c>
      <c r="S855" t="s">
        <v>68</v>
      </c>
      <c r="T855" t="s">
        <v>69</v>
      </c>
      <c r="U855">
        <v>1</v>
      </c>
      <c r="V855">
        <v>0</v>
      </c>
      <c r="W855">
        <v>0</v>
      </c>
      <c r="X855">
        <v>0</v>
      </c>
      <c r="Y855">
        <v>31400</v>
      </c>
      <c r="Z855">
        <v>0</v>
      </c>
      <c r="AA855">
        <v>0</v>
      </c>
      <c r="AB855">
        <v>0</v>
      </c>
      <c r="AC855">
        <v>31400</v>
      </c>
      <c r="AD855">
        <v>31400</v>
      </c>
      <c r="AE855">
        <v>0</v>
      </c>
      <c r="AF855">
        <v>0</v>
      </c>
      <c r="AG855">
        <v>0</v>
      </c>
      <c r="AH855">
        <v>31400</v>
      </c>
      <c r="AI855">
        <v>0</v>
      </c>
      <c r="AJ855">
        <v>0</v>
      </c>
      <c r="AK855" t="s">
        <v>57</v>
      </c>
      <c r="AL855">
        <v>1000</v>
      </c>
      <c r="AM855">
        <v>0</v>
      </c>
      <c r="AN855">
        <v>0</v>
      </c>
      <c r="AO855">
        <v>0</v>
      </c>
      <c r="AR855" t="s">
        <v>70</v>
      </c>
      <c r="AS855">
        <v>994</v>
      </c>
      <c r="AT855">
        <v>10</v>
      </c>
      <c r="AU855">
        <v>556</v>
      </c>
      <c r="AV855">
        <v>794</v>
      </c>
      <c r="AW855">
        <v>313</v>
      </c>
      <c r="AX855">
        <f t="shared" si="13"/>
        <v>2667</v>
      </c>
    </row>
    <row r="856" spans="1:50" x14ac:dyDescent="0.25">
      <c r="A856" t="s">
        <v>4144</v>
      </c>
      <c r="B856" t="s">
        <v>5144</v>
      </c>
      <c r="C856" t="s">
        <v>88</v>
      </c>
      <c r="D856" t="s">
        <v>88</v>
      </c>
      <c r="E856" t="s">
        <v>89</v>
      </c>
      <c r="F856" t="s">
        <v>90</v>
      </c>
      <c r="G856" t="s">
        <v>47</v>
      </c>
      <c r="H856" t="s">
        <v>91</v>
      </c>
      <c r="J856" t="s">
        <v>2893</v>
      </c>
      <c r="K856" t="s">
        <v>2894</v>
      </c>
      <c r="L856">
        <v>19123</v>
      </c>
      <c r="M856" t="s">
        <v>2895</v>
      </c>
      <c r="N856" t="s">
        <v>696</v>
      </c>
      <c r="O856" t="s">
        <v>2896</v>
      </c>
      <c r="P856">
        <v>39.968159</v>
      </c>
      <c r="Q856">
        <v>-75.142098000000004</v>
      </c>
      <c r="R856" t="s">
        <v>54</v>
      </c>
      <c r="S856" t="s">
        <v>219</v>
      </c>
      <c r="T856" t="s">
        <v>68</v>
      </c>
      <c r="U856">
        <v>1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10000</v>
      </c>
      <c r="AB856">
        <v>2000</v>
      </c>
      <c r="AC856">
        <v>12000</v>
      </c>
      <c r="AD856">
        <v>0</v>
      </c>
      <c r="AE856">
        <v>0</v>
      </c>
      <c r="AF856">
        <v>10000</v>
      </c>
      <c r="AG856">
        <v>2000</v>
      </c>
      <c r="AH856">
        <v>12000</v>
      </c>
      <c r="AI856">
        <v>12000</v>
      </c>
      <c r="AJ856">
        <v>0</v>
      </c>
      <c r="AK856" t="s">
        <v>57</v>
      </c>
      <c r="AL856">
        <v>250</v>
      </c>
      <c r="AM856">
        <v>0</v>
      </c>
      <c r="AN856">
        <v>0</v>
      </c>
      <c r="AO856">
        <v>0</v>
      </c>
      <c r="AR856" t="s">
        <v>96</v>
      </c>
      <c r="AS856">
        <v>35</v>
      </c>
      <c r="AT856">
        <v>546</v>
      </c>
      <c r="AU856">
        <v>872</v>
      </c>
      <c r="AV856">
        <v>960</v>
      </c>
      <c r="AW856">
        <v>556</v>
      </c>
      <c r="AX856">
        <f t="shared" si="13"/>
        <v>2969</v>
      </c>
    </row>
    <row r="857" spans="1:50" x14ac:dyDescent="0.25">
      <c r="A857" t="s">
        <v>4145</v>
      </c>
      <c r="B857" t="s">
        <v>5145</v>
      </c>
      <c r="C857" t="s">
        <v>88</v>
      </c>
      <c r="D857" t="s">
        <v>88</v>
      </c>
      <c r="E857" t="s">
        <v>138</v>
      </c>
      <c r="F857" t="s">
        <v>139</v>
      </c>
      <c r="G857" t="s">
        <v>47</v>
      </c>
      <c r="H857" t="s">
        <v>91</v>
      </c>
      <c r="J857" t="s">
        <v>2897</v>
      </c>
      <c r="K857" t="s">
        <v>2898</v>
      </c>
      <c r="L857">
        <v>14032</v>
      </c>
      <c r="M857" t="s">
        <v>442</v>
      </c>
      <c r="N857" t="s">
        <v>428</v>
      </c>
      <c r="O857" t="s">
        <v>2899</v>
      </c>
      <c r="P857">
        <v>43.005153999999997</v>
      </c>
      <c r="Q857">
        <v>-78.636319999999998</v>
      </c>
      <c r="R857" t="s">
        <v>54</v>
      </c>
      <c r="S857" t="s">
        <v>55</v>
      </c>
      <c r="T857" t="s">
        <v>115</v>
      </c>
      <c r="U857">
        <v>1</v>
      </c>
      <c r="V857">
        <v>2000</v>
      </c>
      <c r="W857">
        <v>2</v>
      </c>
      <c r="X857">
        <v>2064</v>
      </c>
      <c r="Y857">
        <v>309055</v>
      </c>
      <c r="Z857">
        <v>31000</v>
      </c>
      <c r="AA857">
        <v>217000</v>
      </c>
      <c r="AB857">
        <v>62000</v>
      </c>
      <c r="AC857">
        <v>619055</v>
      </c>
      <c r="AD857">
        <v>465000</v>
      </c>
      <c r="AE857">
        <v>31000</v>
      </c>
      <c r="AF857">
        <v>217000</v>
      </c>
      <c r="AG857">
        <v>62000</v>
      </c>
      <c r="AH857">
        <v>775000</v>
      </c>
      <c r="AI857">
        <v>775000</v>
      </c>
      <c r="AJ857">
        <v>0</v>
      </c>
      <c r="AK857" t="s">
        <v>57</v>
      </c>
      <c r="AL857">
        <v>1000</v>
      </c>
      <c r="AM857">
        <v>0</v>
      </c>
      <c r="AN857">
        <v>0</v>
      </c>
      <c r="AO857">
        <v>0</v>
      </c>
      <c r="AR857" t="s">
        <v>96</v>
      </c>
      <c r="AS857">
        <v>223</v>
      </c>
      <c r="AT857">
        <v>200</v>
      </c>
      <c r="AU857">
        <v>866</v>
      </c>
      <c r="AV857">
        <v>607</v>
      </c>
      <c r="AW857">
        <v>50</v>
      </c>
      <c r="AX857">
        <f t="shared" si="13"/>
        <v>1946</v>
      </c>
    </row>
    <row r="858" spans="1:50" x14ac:dyDescent="0.25">
      <c r="A858" t="s">
        <v>4146</v>
      </c>
      <c r="B858" t="s">
        <v>5146</v>
      </c>
      <c r="C858" t="s">
        <v>88</v>
      </c>
      <c r="D858" t="s">
        <v>88</v>
      </c>
      <c r="E858" t="s">
        <v>138</v>
      </c>
      <c r="F858" t="s">
        <v>139</v>
      </c>
      <c r="G858" t="s">
        <v>47</v>
      </c>
      <c r="H858" t="s">
        <v>91</v>
      </c>
      <c r="J858" t="s">
        <v>2900</v>
      </c>
      <c r="K858" t="s">
        <v>2901</v>
      </c>
      <c r="L858">
        <v>22124</v>
      </c>
      <c r="M858" t="s">
        <v>2798</v>
      </c>
      <c r="N858" t="s">
        <v>226</v>
      </c>
      <c r="O858" t="s">
        <v>2902</v>
      </c>
      <c r="P858">
        <v>38.874594000000002</v>
      </c>
      <c r="Q858">
        <v>-77.289006000000001</v>
      </c>
      <c r="R858" t="s">
        <v>54</v>
      </c>
      <c r="S858" t="s">
        <v>137</v>
      </c>
      <c r="T858" t="s">
        <v>56</v>
      </c>
      <c r="U858">
        <v>1</v>
      </c>
      <c r="V858">
        <v>2003</v>
      </c>
      <c r="W858">
        <v>2</v>
      </c>
      <c r="X858">
        <v>1896</v>
      </c>
      <c r="Y858">
        <v>513110</v>
      </c>
      <c r="Z858">
        <v>51400</v>
      </c>
      <c r="AA858">
        <v>359800</v>
      </c>
      <c r="AB858">
        <v>102800</v>
      </c>
      <c r="AC858">
        <v>1027110</v>
      </c>
      <c r="AD858">
        <v>771000</v>
      </c>
      <c r="AE858">
        <v>51400</v>
      </c>
      <c r="AF858">
        <v>359800</v>
      </c>
      <c r="AG858">
        <v>102800</v>
      </c>
      <c r="AH858">
        <v>1285000</v>
      </c>
      <c r="AI858">
        <v>1285000</v>
      </c>
      <c r="AJ858">
        <v>0</v>
      </c>
      <c r="AK858" t="s">
        <v>57</v>
      </c>
      <c r="AL858">
        <v>5140</v>
      </c>
      <c r="AM858">
        <v>0</v>
      </c>
      <c r="AN858">
        <v>0</v>
      </c>
      <c r="AO858">
        <v>0</v>
      </c>
      <c r="AR858" t="s">
        <v>96</v>
      </c>
      <c r="AS858">
        <v>24</v>
      </c>
      <c r="AT858">
        <v>434</v>
      </c>
      <c r="AU858">
        <v>964</v>
      </c>
      <c r="AV858">
        <v>52</v>
      </c>
      <c r="AW858">
        <v>326</v>
      </c>
      <c r="AX858">
        <f t="shared" si="13"/>
        <v>1800</v>
      </c>
    </row>
    <row r="859" spans="1:50" x14ac:dyDescent="0.25">
      <c r="A859" t="s">
        <v>4147</v>
      </c>
      <c r="B859" t="s">
        <v>5147</v>
      </c>
      <c r="C859" t="s">
        <v>44</v>
      </c>
      <c r="D859" t="s">
        <v>44</v>
      </c>
      <c r="E859" t="s">
        <v>107</v>
      </c>
      <c r="F859" t="s">
        <v>108</v>
      </c>
      <c r="G859" t="s">
        <v>47</v>
      </c>
      <c r="H859" t="s">
        <v>109</v>
      </c>
      <c r="I859">
        <v>815187</v>
      </c>
      <c r="J859" t="s">
        <v>2903</v>
      </c>
      <c r="K859" t="s">
        <v>2904</v>
      </c>
      <c r="L859">
        <v>60804</v>
      </c>
      <c r="M859" t="s">
        <v>81</v>
      </c>
      <c r="N859" t="s">
        <v>65</v>
      </c>
      <c r="O859" t="s">
        <v>2905</v>
      </c>
      <c r="P859">
        <v>41.838005000000003</v>
      </c>
      <c r="Q859">
        <v>-87.759313000000006</v>
      </c>
      <c r="R859" t="s">
        <v>54</v>
      </c>
      <c r="S859" t="s">
        <v>55</v>
      </c>
      <c r="T859" t="s">
        <v>383</v>
      </c>
      <c r="U859">
        <v>1</v>
      </c>
      <c r="V859">
        <v>1950</v>
      </c>
      <c r="W859">
        <v>1</v>
      </c>
      <c r="X859">
        <v>1</v>
      </c>
      <c r="Y859">
        <v>188500</v>
      </c>
      <c r="Z859">
        <v>0</v>
      </c>
      <c r="AA859">
        <v>94300</v>
      </c>
      <c r="AB859">
        <v>37700</v>
      </c>
      <c r="AC859">
        <v>320500</v>
      </c>
      <c r="AD859">
        <v>188500</v>
      </c>
      <c r="AE859">
        <v>0</v>
      </c>
      <c r="AF859">
        <v>94300</v>
      </c>
      <c r="AG859">
        <v>37700</v>
      </c>
      <c r="AH859">
        <v>320500</v>
      </c>
      <c r="AI859">
        <v>0</v>
      </c>
      <c r="AJ859">
        <v>0</v>
      </c>
      <c r="AK859" t="s">
        <v>57</v>
      </c>
      <c r="AL859">
        <v>1000</v>
      </c>
      <c r="AM859">
        <v>0</v>
      </c>
      <c r="AN859">
        <v>0</v>
      </c>
      <c r="AO859">
        <v>0</v>
      </c>
      <c r="AP859" t="s">
        <v>132</v>
      </c>
      <c r="AR859" t="s">
        <v>58</v>
      </c>
      <c r="AS859">
        <v>194</v>
      </c>
      <c r="AT859">
        <v>608</v>
      </c>
      <c r="AU859">
        <v>703</v>
      </c>
      <c r="AV859">
        <v>389</v>
      </c>
      <c r="AW859">
        <v>344</v>
      </c>
      <c r="AX859">
        <f t="shared" si="13"/>
        <v>2238</v>
      </c>
    </row>
    <row r="860" spans="1:50" x14ac:dyDescent="0.25">
      <c r="A860" t="s">
        <v>4148</v>
      </c>
      <c r="B860" t="s">
        <v>5148</v>
      </c>
      <c r="C860" t="s">
        <v>44</v>
      </c>
      <c r="D860" t="s">
        <v>44</v>
      </c>
      <c r="E860" t="s">
        <v>45</v>
      </c>
      <c r="F860" t="s">
        <v>46</v>
      </c>
      <c r="G860" t="s">
        <v>47</v>
      </c>
      <c r="H860" t="s">
        <v>48</v>
      </c>
      <c r="I860">
        <v>214006</v>
      </c>
      <c r="J860" t="s">
        <v>2906</v>
      </c>
      <c r="K860" t="s">
        <v>2907</v>
      </c>
      <c r="L860">
        <v>46776</v>
      </c>
      <c r="M860" t="s">
        <v>621</v>
      </c>
      <c r="N860" t="s">
        <v>52</v>
      </c>
      <c r="O860" t="s">
        <v>2908</v>
      </c>
      <c r="P860">
        <v>41.759320000000002</v>
      </c>
      <c r="Q860">
        <v>-85.092821000000001</v>
      </c>
      <c r="R860" t="s">
        <v>54</v>
      </c>
      <c r="S860" t="s">
        <v>55</v>
      </c>
      <c r="T860" t="s">
        <v>115</v>
      </c>
      <c r="U860">
        <v>1</v>
      </c>
      <c r="V860">
        <v>1960</v>
      </c>
      <c r="W860">
        <v>2</v>
      </c>
      <c r="X860">
        <v>1824</v>
      </c>
      <c r="Y860">
        <v>209519</v>
      </c>
      <c r="Z860">
        <v>11000</v>
      </c>
      <c r="AA860">
        <v>157900</v>
      </c>
      <c r="AB860">
        <v>42100</v>
      </c>
      <c r="AC860">
        <v>420519</v>
      </c>
      <c r="AD860">
        <v>210500</v>
      </c>
      <c r="AE860">
        <v>11000</v>
      </c>
      <c r="AF860">
        <v>157900</v>
      </c>
      <c r="AG860">
        <v>42100</v>
      </c>
      <c r="AH860">
        <v>421500</v>
      </c>
      <c r="AI860">
        <v>0</v>
      </c>
      <c r="AJ860">
        <v>0</v>
      </c>
      <c r="AK860" t="s">
        <v>57</v>
      </c>
      <c r="AL860">
        <v>1000</v>
      </c>
      <c r="AM860">
        <v>0</v>
      </c>
      <c r="AN860">
        <v>0</v>
      </c>
      <c r="AO860">
        <v>0</v>
      </c>
      <c r="AR860" t="s">
        <v>58</v>
      </c>
      <c r="AS860">
        <v>399</v>
      </c>
      <c r="AT860">
        <v>309</v>
      </c>
      <c r="AU860">
        <v>918</v>
      </c>
      <c r="AV860">
        <v>0</v>
      </c>
      <c r="AW860">
        <v>21</v>
      </c>
      <c r="AX860">
        <f t="shared" si="13"/>
        <v>1647</v>
      </c>
    </row>
    <row r="861" spans="1:50" x14ac:dyDescent="0.25">
      <c r="A861" t="s">
        <v>4149</v>
      </c>
      <c r="B861" t="s">
        <v>5149</v>
      </c>
      <c r="C861" t="s">
        <v>44</v>
      </c>
      <c r="D861" t="s">
        <v>44</v>
      </c>
      <c r="E861" t="s">
        <v>45</v>
      </c>
      <c r="F861" t="s">
        <v>517</v>
      </c>
      <c r="G861" t="s">
        <v>47</v>
      </c>
      <c r="H861" t="s">
        <v>48</v>
      </c>
      <c r="I861">
        <v>552087</v>
      </c>
      <c r="J861" t="s">
        <v>2909</v>
      </c>
      <c r="K861" t="s">
        <v>1447</v>
      </c>
      <c r="L861">
        <v>46383</v>
      </c>
      <c r="M861" t="s">
        <v>1448</v>
      </c>
      <c r="N861" t="s">
        <v>52</v>
      </c>
      <c r="O861" t="s">
        <v>1449</v>
      </c>
      <c r="P861">
        <v>41.481478000000003</v>
      </c>
      <c r="Q861">
        <v>-87.017016999999996</v>
      </c>
      <c r="R861" t="s">
        <v>54</v>
      </c>
      <c r="S861" t="s">
        <v>137</v>
      </c>
      <c r="T861" t="s">
        <v>68</v>
      </c>
      <c r="U861">
        <v>1</v>
      </c>
      <c r="V861">
        <v>0</v>
      </c>
      <c r="W861">
        <v>1</v>
      </c>
      <c r="X861">
        <v>0</v>
      </c>
      <c r="Y861">
        <v>0</v>
      </c>
      <c r="Z861">
        <v>0</v>
      </c>
      <c r="AA861">
        <v>31500</v>
      </c>
      <c r="AB861">
        <v>0</v>
      </c>
      <c r="AC861">
        <v>31500</v>
      </c>
      <c r="AD861">
        <v>0</v>
      </c>
      <c r="AE861">
        <v>0</v>
      </c>
      <c r="AF861">
        <v>31500</v>
      </c>
      <c r="AG861">
        <v>0</v>
      </c>
      <c r="AH861">
        <v>31500</v>
      </c>
      <c r="AI861">
        <v>0</v>
      </c>
      <c r="AJ861">
        <v>0</v>
      </c>
      <c r="AK861" t="s">
        <v>57</v>
      </c>
      <c r="AL861">
        <v>1000</v>
      </c>
      <c r="AM861">
        <v>0</v>
      </c>
      <c r="AN861">
        <v>0</v>
      </c>
      <c r="AO861">
        <v>0</v>
      </c>
      <c r="AR861" t="s">
        <v>58</v>
      </c>
      <c r="AS861">
        <v>84</v>
      </c>
      <c r="AT861">
        <v>382</v>
      </c>
      <c r="AU861">
        <v>333</v>
      </c>
      <c r="AV861">
        <v>158</v>
      </c>
      <c r="AW861">
        <v>321</v>
      </c>
      <c r="AX861">
        <f t="shared" si="13"/>
        <v>1278</v>
      </c>
    </row>
    <row r="862" spans="1:50" x14ac:dyDescent="0.25">
      <c r="A862" t="s">
        <v>4150</v>
      </c>
      <c r="B862" t="s">
        <v>5150</v>
      </c>
      <c r="C862" t="s">
        <v>88</v>
      </c>
      <c r="D862" t="s">
        <v>88</v>
      </c>
      <c r="E862" t="s">
        <v>89</v>
      </c>
      <c r="F862" t="s">
        <v>90</v>
      </c>
      <c r="G862" t="s">
        <v>47</v>
      </c>
      <c r="H862" t="s">
        <v>91</v>
      </c>
      <c r="J862" t="s">
        <v>2910</v>
      </c>
      <c r="K862" t="s">
        <v>253</v>
      </c>
      <c r="L862">
        <v>94404</v>
      </c>
      <c r="M862" t="s">
        <v>254</v>
      </c>
      <c r="N862" t="s">
        <v>236</v>
      </c>
      <c r="O862" t="s">
        <v>2911</v>
      </c>
      <c r="P862">
        <v>37.562807999999997</v>
      </c>
      <c r="Q862">
        <v>-122.283259</v>
      </c>
      <c r="R862" t="s">
        <v>54</v>
      </c>
      <c r="S862" t="s">
        <v>219</v>
      </c>
      <c r="T862" t="s">
        <v>68</v>
      </c>
      <c r="U862">
        <v>1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20000</v>
      </c>
      <c r="AB862">
        <v>4000</v>
      </c>
      <c r="AC862">
        <v>24000</v>
      </c>
      <c r="AD862">
        <v>0</v>
      </c>
      <c r="AE862">
        <v>0</v>
      </c>
      <c r="AF862">
        <v>20000</v>
      </c>
      <c r="AG862">
        <v>4000</v>
      </c>
      <c r="AH862">
        <v>24000</v>
      </c>
      <c r="AI862">
        <v>24000</v>
      </c>
      <c r="AJ862">
        <v>0</v>
      </c>
      <c r="AK862" t="s">
        <v>57</v>
      </c>
      <c r="AL862">
        <v>250</v>
      </c>
      <c r="AM862">
        <v>0</v>
      </c>
      <c r="AN862">
        <v>0</v>
      </c>
      <c r="AO862">
        <v>0</v>
      </c>
      <c r="AR862" t="s">
        <v>96</v>
      </c>
      <c r="AS862">
        <v>657</v>
      </c>
      <c r="AT862">
        <v>425</v>
      </c>
      <c r="AU862">
        <v>749</v>
      </c>
      <c r="AV862">
        <v>122</v>
      </c>
      <c r="AW862">
        <v>153</v>
      </c>
      <c r="AX862">
        <f t="shared" si="13"/>
        <v>2106</v>
      </c>
    </row>
    <row r="863" spans="1:50" x14ac:dyDescent="0.25">
      <c r="A863" t="s">
        <v>4151</v>
      </c>
      <c r="B863" t="s">
        <v>5151</v>
      </c>
      <c r="C863" t="s">
        <v>88</v>
      </c>
      <c r="D863" t="s">
        <v>88</v>
      </c>
      <c r="E863" t="s">
        <v>489</v>
      </c>
      <c r="F863" t="s">
        <v>490</v>
      </c>
      <c r="G863" t="s">
        <v>47</v>
      </c>
      <c r="H863" t="s">
        <v>91</v>
      </c>
      <c r="J863" t="s">
        <v>2912</v>
      </c>
      <c r="K863" t="s">
        <v>1739</v>
      </c>
      <c r="L863">
        <v>30328</v>
      </c>
      <c r="M863" t="s">
        <v>764</v>
      </c>
      <c r="N863" t="s">
        <v>86</v>
      </c>
      <c r="O863" t="s">
        <v>2913</v>
      </c>
      <c r="P863">
        <v>33.941136999999998</v>
      </c>
      <c r="Q863">
        <v>-84.376300000000001</v>
      </c>
      <c r="R863" t="s">
        <v>54</v>
      </c>
      <c r="S863" t="s">
        <v>219</v>
      </c>
      <c r="T863" t="s">
        <v>56</v>
      </c>
      <c r="U863">
        <v>1</v>
      </c>
      <c r="V863">
        <v>0</v>
      </c>
      <c r="W863">
        <v>0</v>
      </c>
      <c r="X863">
        <v>0</v>
      </c>
      <c r="Y863">
        <v>25000</v>
      </c>
      <c r="Z863">
        <v>0</v>
      </c>
      <c r="AA863">
        <v>15000</v>
      </c>
      <c r="AB863">
        <v>6000</v>
      </c>
      <c r="AC863">
        <v>46000</v>
      </c>
      <c r="AD863">
        <v>25000</v>
      </c>
      <c r="AE863">
        <v>0</v>
      </c>
      <c r="AF863">
        <v>15000</v>
      </c>
      <c r="AG863">
        <v>6000</v>
      </c>
      <c r="AH863">
        <v>46000</v>
      </c>
      <c r="AI863">
        <v>46000</v>
      </c>
      <c r="AJ863">
        <v>0</v>
      </c>
      <c r="AK863" t="s">
        <v>57</v>
      </c>
      <c r="AL863">
        <v>500</v>
      </c>
      <c r="AM863">
        <v>0</v>
      </c>
      <c r="AN863">
        <v>0</v>
      </c>
      <c r="AO863">
        <v>0</v>
      </c>
      <c r="AR863" t="s">
        <v>96</v>
      </c>
      <c r="AS863">
        <v>85</v>
      </c>
      <c r="AT863">
        <v>791</v>
      </c>
      <c r="AU863">
        <v>772</v>
      </c>
      <c r="AV863">
        <v>947</v>
      </c>
      <c r="AW863">
        <v>781</v>
      </c>
      <c r="AX863">
        <f t="shared" si="13"/>
        <v>3376</v>
      </c>
    </row>
    <row r="864" spans="1:50" x14ac:dyDescent="0.25">
      <c r="A864" t="s">
        <v>4152</v>
      </c>
      <c r="B864" t="s">
        <v>5152</v>
      </c>
      <c r="C864" t="s">
        <v>44</v>
      </c>
      <c r="D864" t="s">
        <v>44</v>
      </c>
      <c r="E864" t="s">
        <v>59</v>
      </c>
      <c r="F864" t="s">
        <v>60</v>
      </c>
      <c r="G864" t="s">
        <v>47</v>
      </c>
      <c r="H864" t="s">
        <v>61</v>
      </c>
      <c r="J864" t="s">
        <v>2914</v>
      </c>
      <c r="K864" t="s">
        <v>821</v>
      </c>
      <c r="L864">
        <v>66604</v>
      </c>
      <c r="M864" t="s">
        <v>789</v>
      </c>
      <c r="N864" t="s">
        <v>189</v>
      </c>
      <c r="O864" t="s">
        <v>2915</v>
      </c>
      <c r="P864">
        <v>39.046236999999998</v>
      </c>
      <c r="Q864">
        <v>-95.700187</v>
      </c>
      <c r="R864" t="s">
        <v>67</v>
      </c>
      <c r="S864" t="s">
        <v>68</v>
      </c>
      <c r="T864" t="s">
        <v>69</v>
      </c>
      <c r="U864">
        <v>1</v>
      </c>
      <c r="V864">
        <v>0</v>
      </c>
      <c r="W864">
        <v>0</v>
      </c>
      <c r="X864">
        <v>0</v>
      </c>
      <c r="Y864">
        <v>3200</v>
      </c>
      <c r="Z864">
        <v>0</v>
      </c>
      <c r="AA864">
        <v>0</v>
      </c>
      <c r="AB864">
        <v>0</v>
      </c>
      <c r="AC864">
        <v>3200</v>
      </c>
      <c r="AD864">
        <v>3200</v>
      </c>
      <c r="AE864">
        <v>0</v>
      </c>
      <c r="AF864">
        <v>0</v>
      </c>
      <c r="AG864">
        <v>0</v>
      </c>
      <c r="AH864">
        <v>3200</v>
      </c>
      <c r="AI864">
        <v>0</v>
      </c>
      <c r="AJ864">
        <v>0</v>
      </c>
      <c r="AK864" t="s">
        <v>57</v>
      </c>
      <c r="AL864">
        <v>1000</v>
      </c>
      <c r="AM864">
        <v>0</v>
      </c>
      <c r="AN864">
        <v>0</v>
      </c>
      <c r="AO864">
        <v>0</v>
      </c>
      <c r="AR864" t="s">
        <v>70</v>
      </c>
      <c r="AS864">
        <v>959</v>
      </c>
      <c r="AT864">
        <v>104</v>
      </c>
      <c r="AU864">
        <v>539</v>
      </c>
      <c r="AV864">
        <v>142</v>
      </c>
      <c r="AW864">
        <v>194</v>
      </c>
      <c r="AX864">
        <f t="shared" si="13"/>
        <v>1938</v>
      </c>
    </row>
    <row r="865" spans="1:50" x14ac:dyDescent="0.25">
      <c r="A865" t="s">
        <v>4153</v>
      </c>
      <c r="B865" t="s">
        <v>5153</v>
      </c>
      <c r="C865" t="s">
        <v>164</v>
      </c>
      <c r="D865" t="s">
        <v>164</v>
      </c>
      <c r="E865" t="s">
        <v>165</v>
      </c>
      <c r="F865" t="s">
        <v>166</v>
      </c>
      <c r="G865" t="s">
        <v>47</v>
      </c>
      <c r="H865" t="s">
        <v>165</v>
      </c>
      <c r="J865" t="s">
        <v>2916</v>
      </c>
      <c r="K865" t="s">
        <v>2917</v>
      </c>
      <c r="L865">
        <v>93901</v>
      </c>
      <c r="M865" t="s">
        <v>2918</v>
      </c>
      <c r="N865" t="s">
        <v>236</v>
      </c>
      <c r="O865" t="s">
        <v>2919</v>
      </c>
      <c r="P865">
        <v>36.655265</v>
      </c>
      <c r="Q865">
        <v>-121.656295</v>
      </c>
      <c r="R865" t="s">
        <v>67</v>
      </c>
      <c r="S865" t="s">
        <v>68</v>
      </c>
      <c r="T865" t="s">
        <v>69</v>
      </c>
      <c r="U865">
        <v>1</v>
      </c>
      <c r="V865">
        <v>2015</v>
      </c>
      <c r="W865">
        <v>0</v>
      </c>
      <c r="X865">
        <v>1</v>
      </c>
      <c r="Y865">
        <v>27000</v>
      </c>
      <c r="Z865">
        <v>0</v>
      </c>
      <c r="AA865">
        <v>0</v>
      </c>
      <c r="AB865">
        <v>0</v>
      </c>
      <c r="AC865">
        <v>27000</v>
      </c>
      <c r="AD865">
        <v>18900</v>
      </c>
      <c r="AE865">
        <v>0</v>
      </c>
      <c r="AF865">
        <v>0</v>
      </c>
      <c r="AG865">
        <v>0</v>
      </c>
      <c r="AH865">
        <v>18900</v>
      </c>
      <c r="AI865">
        <v>18900</v>
      </c>
      <c r="AJ865">
        <v>0</v>
      </c>
      <c r="AK865" t="s">
        <v>57</v>
      </c>
      <c r="AL865">
        <v>500</v>
      </c>
      <c r="AM865">
        <v>0</v>
      </c>
      <c r="AN865">
        <v>0</v>
      </c>
      <c r="AO865">
        <v>0</v>
      </c>
      <c r="AR865" t="s">
        <v>165</v>
      </c>
      <c r="AS865">
        <v>693</v>
      </c>
      <c r="AT865">
        <v>998</v>
      </c>
      <c r="AU865">
        <v>896</v>
      </c>
      <c r="AV865">
        <v>369</v>
      </c>
      <c r="AW865">
        <v>406</v>
      </c>
      <c r="AX865">
        <f t="shared" si="13"/>
        <v>3362</v>
      </c>
    </row>
    <row r="866" spans="1:50" x14ac:dyDescent="0.25">
      <c r="A866" t="s">
        <v>4154</v>
      </c>
      <c r="B866" t="s">
        <v>5154</v>
      </c>
      <c r="C866" t="s">
        <v>88</v>
      </c>
      <c r="D866" t="s">
        <v>88</v>
      </c>
      <c r="E866" t="s">
        <v>138</v>
      </c>
      <c r="F866" t="s">
        <v>139</v>
      </c>
      <c r="G866" t="s">
        <v>47</v>
      </c>
      <c r="H866" t="s">
        <v>91</v>
      </c>
      <c r="J866" t="s">
        <v>2920</v>
      </c>
      <c r="K866" t="s">
        <v>1419</v>
      </c>
      <c r="L866">
        <v>7083</v>
      </c>
      <c r="M866" t="s">
        <v>982</v>
      </c>
      <c r="N866" t="s">
        <v>656</v>
      </c>
      <c r="O866" t="s">
        <v>1420</v>
      </c>
      <c r="P866">
        <v>40.703643</v>
      </c>
      <c r="Q866">
        <v>-74.264782999999994</v>
      </c>
      <c r="R866" t="s">
        <v>54</v>
      </c>
      <c r="S866" t="s">
        <v>55</v>
      </c>
      <c r="T866" t="s">
        <v>115</v>
      </c>
      <c r="U866">
        <v>1</v>
      </c>
      <c r="V866">
        <v>1945</v>
      </c>
      <c r="W866">
        <v>2</v>
      </c>
      <c r="X866">
        <v>2400</v>
      </c>
      <c r="Y866">
        <v>358993</v>
      </c>
      <c r="Z866">
        <v>41600</v>
      </c>
      <c r="AA866">
        <v>208000</v>
      </c>
      <c r="AB866">
        <v>83200</v>
      </c>
      <c r="AC866">
        <v>691793</v>
      </c>
      <c r="AD866">
        <v>416000</v>
      </c>
      <c r="AE866">
        <v>41600</v>
      </c>
      <c r="AF866">
        <v>208000</v>
      </c>
      <c r="AG866">
        <v>83200</v>
      </c>
      <c r="AH866">
        <v>748800</v>
      </c>
      <c r="AI866">
        <v>748800</v>
      </c>
      <c r="AJ866">
        <v>0</v>
      </c>
      <c r="AK866" t="s">
        <v>57</v>
      </c>
      <c r="AL866">
        <v>8320</v>
      </c>
      <c r="AM866">
        <v>0</v>
      </c>
      <c r="AN866">
        <v>0</v>
      </c>
      <c r="AO866">
        <v>0</v>
      </c>
      <c r="AR866" t="s">
        <v>96</v>
      </c>
      <c r="AS866">
        <v>453</v>
      </c>
      <c r="AT866">
        <v>855</v>
      </c>
      <c r="AU866">
        <v>224</v>
      </c>
      <c r="AV866">
        <v>546</v>
      </c>
      <c r="AW866">
        <v>200</v>
      </c>
      <c r="AX866">
        <f t="shared" si="13"/>
        <v>2278</v>
      </c>
    </row>
    <row r="867" spans="1:50" x14ac:dyDescent="0.25">
      <c r="A867" t="s">
        <v>4155</v>
      </c>
      <c r="B867" t="s">
        <v>5155</v>
      </c>
      <c r="C867" t="s">
        <v>44</v>
      </c>
      <c r="D867" t="s">
        <v>44</v>
      </c>
      <c r="E867" t="s">
        <v>59</v>
      </c>
      <c r="F867" t="s">
        <v>60</v>
      </c>
      <c r="G867" t="s">
        <v>47</v>
      </c>
      <c r="H867" t="s">
        <v>61</v>
      </c>
      <c r="J867" t="s">
        <v>2921</v>
      </c>
      <c r="K867" t="s">
        <v>2922</v>
      </c>
      <c r="L867">
        <v>63071</v>
      </c>
      <c r="M867" t="s">
        <v>307</v>
      </c>
      <c r="N867" t="s">
        <v>175</v>
      </c>
      <c r="O867" t="s">
        <v>2923</v>
      </c>
      <c r="P867">
        <v>38.155673</v>
      </c>
      <c r="Q867">
        <v>-90.828933000000006</v>
      </c>
      <c r="R867" t="s">
        <v>122</v>
      </c>
      <c r="S867" t="s">
        <v>68</v>
      </c>
      <c r="T867" t="s">
        <v>69</v>
      </c>
      <c r="U867">
        <v>1</v>
      </c>
      <c r="V867">
        <v>0</v>
      </c>
      <c r="W867">
        <v>0</v>
      </c>
      <c r="X867">
        <v>0</v>
      </c>
      <c r="Y867">
        <v>16800</v>
      </c>
      <c r="Z867">
        <v>0</v>
      </c>
      <c r="AA867">
        <v>0</v>
      </c>
      <c r="AB867">
        <v>0</v>
      </c>
      <c r="AC867">
        <v>16800</v>
      </c>
      <c r="AD867">
        <v>16800</v>
      </c>
      <c r="AE867">
        <v>0</v>
      </c>
      <c r="AF867">
        <v>0</v>
      </c>
      <c r="AG867">
        <v>0</v>
      </c>
      <c r="AH867">
        <v>16800</v>
      </c>
      <c r="AI867">
        <v>0</v>
      </c>
      <c r="AJ867">
        <v>0</v>
      </c>
      <c r="AK867" t="s">
        <v>57</v>
      </c>
      <c r="AL867">
        <v>500</v>
      </c>
      <c r="AM867">
        <v>0</v>
      </c>
      <c r="AN867">
        <v>0</v>
      </c>
      <c r="AO867">
        <v>0</v>
      </c>
      <c r="AR867" t="s">
        <v>70</v>
      </c>
      <c r="AS867">
        <v>28</v>
      </c>
      <c r="AT867">
        <v>941</v>
      </c>
      <c r="AU867">
        <v>135</v>
      </c>
      <c r="AV867">
        <v>603</v>
      </c>
      <c r="AW867">
        <v>739</v>
      </c>
      <c r="AX867">
        <f t="shared" si="13"/>
        <v>2446</v>
      </c>
    </row>
    <row r="868" spans="1:50" x14ac:dyDescent="0.25">
      <c r="A868" t="s">
        <v>4156</v>
      </c>
      <c r="B868" t="s">
        <v>5156</v>
      </c>
      <c r="C868" t="s">
        <v>44</v>
      </c>
      <c r="D868" t="s">
        <v>44</v>
      </c>
      <c r="E868" t="s">
        <v>76</v>
      </c>
      <c r="F868" t="s">
        <v>77</v>
      </c>
      <c r="G868" t="s">
        <v>47</v>
      </c>
      <c r="H868" t="s">
        <v>78</v>
      </c>
      <c r="I868">
        <v>411116</v>
      </c>
      <c r="J868" t="s">
        <v>2924</v>
      </c>
      <c r="K868" t="s">
        <v>2925</v>
      </c>
      <c r="L868">
        <v>86336</v>
      </c>
      <c r="M868" t="s">
        <v>1194</v>
      </c>
      <c r="N868" t="s">
        <v>113</v>
      </c>
      <c r="O868" t="s">
        <v>2926</v>
      </c>
      <c r="P868">
        <v>34.868118000000003</v>
      </c>
      <c r="Q868">
        <v>-111.805702</v>
      </c>
      <c r="R868" t="s">
        <v>67</v>
      </c>
      <c r="S868" t="s">
        <v>68</v>
      </c>
      <c r="T868" t="s">
        <v>69</v>
      </c>
      <c r="U868">
        <v>1</v>
      </c>
      <c r="V868">
        <v>0</v>
      </c>
      <c r="W868">
        <v>0</v>
      </c>
      <c r="X868">
        <v>0</v>
      </c>
      <c r="Y868">
        <v>5433</v>
      </c>
      <c r="Z868">
        <v>0</v>
      </c>
      <c r="AA868">
        <v>0</v>
      </c>
      <c r="AB868">
        <v>0</v>
      </c>
      <c r="AC868">
        <v>5433</v>
      </c>
      <c r="AD868">
        <v>5433</v>
      </c>
      <c r="AE868">
        <v>0</v>
      </c>
      <c r="AF868">
        <v>0</v>
      </c>
      <c r="AG868">
        <v>0</v>
      </c>
      <c r="AH868">
        <v>5433</v>
      </c>
      <c r="AI868">
        <v>0</v>
      </c>
      <c r="AJ868">
        <v>0</v>
      </c>
      <c r="AK868" t="s">
        <v>57</v>
      </c>
      <c r="AL868">
        <v>500</v>
      </c>
      <c r="AM868">
        <v>0</v>
      </c>
      <c r="AN868">
        <v>0</v>
      </c>
      <c r="AO868">
        <v>0</v>
      </c>
      <c r="AR868" t="s">
        <v>70</v>
      </c>
      <c r="AS868">
        <v>345</v>
      </c>
      <c r="AT868">
        <v>312</v>
      </c>
      <c r="AU868">
        <v>377</v>
      </c>
      <c r="AV868">
        <v>704</v>
      </c>
      <c r="AW868">
        <v>788</v>
      </c>
      <c r="AX868">
        <f t="shared" si="13"/>
        <v>2526</v>
      </c>
    </row>
    <row r="869" spans="1:50" x14ac:dyDescent="0.25">
      <c r="A869" t="s">
        <v>4157</v>
      </c>
      <c r="B869" t="s">
        <v>5157</v>
      </c>
      <c r="C869" t="s">
        <v>164</v>
      </c>
      <c r="D869" t="s">
        <v>164</v>
      </c>
      <c r="E869" t="s">
        <v>165</v>
      </c>
      <c r="F869" t="s">
        <v>166</v>
      </c>
      <c r="G869" t="s">
        <v>47</v>
      </c>
      <c r="H869" t="s">
        <v>165</v>
      </c>
      <c r="J869" t="s">
        <v>2927</v>
      </c>
      <c r="K869" t="s">
        <v>483</v>
      </c>
      <c r="L869">
        <v>85024</v>
      </c>
      <c r="M869" t="s">
        <v>112</v>
      </c>
      <c r="N869" t="s">
        <v>113</v>
      </c>
      <c r="O869" t="s">
        <v>2928</v>
      </c>
      <c r="P869">
        <v>33.697367999999997</v>
      </c>
      <c r="Q869">
        <v>-112.034347</v>
      </c>
      <c r="R869" t="s">
        <v>67</v>
      </c>
      <c r="S869" t="s">
        <v>68</v>
      </c>
      <c r="T869" t="s">
        <v>69</v>
      </c>
      <c r="U869">
        <v>1</v>
      </c>
      <c r="V869">
        <v>2017</v>
      </c>
      <c r="W869">
        <v>0</v>
      </c>
      <c r="X869">
        <v>1</v>
      </c>
      <c r="Y869">
        <v>27000</v>
      </c>
      <c r="Z869">
        <v>0</v>
      </c>
      <c r="AA869">
        <v>0</v>
      </c>
      <c r="AB869">
        <v>0</v>
      </c>
      <c r="AC869">
        <v>27000</v>
      </c>
      <c r="AD869">
        <v>24300</v>
      </c>
      <c r="AE869">
        <v>0</v>
      </c>
      <c r="AF869">
        <v>0</v>
      </c>
      <c r="AG869">
        <v>0</v>
      </c>
      <c r="AH869">
        <v>24300</v>
      </c>
      <c r="AI869">
        <v>24300</v>
      </c>
      <c r="AJ869">
        <v>0</v>
      </c>
      <c r="AK869" t="s">
        <v>57</v>
      </c>
      <c r="AL869">
        <v>1000</v>
      </c>
      <c r="AM869">
        <v>0</v>
      </c>
      <c r="AN869">
        <v>0</v>
      </c>
      <c r="AO869">
        <v>0</v>
      </c>
      <c r="AR869" t="s">
        <v>165</v>
      </c>
      <c r="AS869">
        <v>564</v>
      </c>
      <c r="AT869">
        <v>963</v>
      </c>
      <c r="AU869">
        <v>861</v>
      </c>
      <c r="AV869">
        <v>123</v>
      </c>
      <c r="AW869">
        <v>888</v>
      </c>
      <c r="AX869">
        <f t="shared" si="13"/>
        <v>3399</v>
      </c>
    </row>
    <row r="870" spans="1:50" x14ac:dyDescent="0.25">
      <c r="A870" t="s">
        <v>4158</v>
      </c>
      <c r="B870" t="s">
        <v>5158</v>
      </c>
      <c r="C870" t="s">
        <v>44</v>
      </c>
      <c r="D870" t="s">
        <v>44</v>
      </c>
      <c r="E870" t="s">
        <v>107</v>
      </c>
      <c r="F870" t="s">
        <v>108</v>
      </c>
      <c r="G870" t="s">
        <v>47</v>
      </c>
      <c r="H870" t="s">
        <v>109</v>
      </c>
      <c r="I870">
        <v>168288</v>
      </c>
      <c r="J870" t="s">
        <v>2929</v>
      </c>
      <c r="K870" t="s">
        <v>2930</v>
      </c>
      <c r="L870">
        <v>65721</v>
      </c>
      <c r="M870" t="s">
        <v>897</v>
      </c>
      <c r="N870" t="s">
        <v>175</v>
      </c>
      <c r="O870" t="s">
        <v>2931</v>
      </c>
      <c r="P870">
        <v>37.027898</v>
      </c>
      <c r="Q870">
        <v>-93.216380000000001</v>
      </c>
      <c r="R870" t="s">
        <v>54</v>
      </c>
      <c r="S870" t="s">
        <v>55</v>
      </c>
      <c r="T870" t="s">
        <v>115</v>
      </c>
      <c r="U870">
        <v>1</v>
      </c>
      <c r="V870">
        <v>1969</v>
      </c>
      <c r="W870">
        <v>1</v>
      </c>
      <c r="X870">
        <v>1</v>
      </c>
      <c r="Y870">
        <v>208400</v>
      </c>
      <c r="Z870">
        <v>0</v>
      </c>
      <c r="AA870">
        <v>156300</v>
      </c>
      <c r="AB870">
        <v>41680</v>
      </c>
      <c r="AC870">
        <v>406380</v>
      </c>
      <c r="AD870">
        <v>208400</v>
      </c>
      <c r="AE870">
        <v>0</v>
      </c>
      <c r="AF870">
        <v>156300</v>
      </c>
      <c r="AG870">
        <v>41680</v>
      </c>
      <c r="AH870">
        <v>406380</v>
      </c>
      <c r="AI870">
        <v>0</v>
      </c>
      <c r="AJ870">
        <v>0</v>
      </c>
      <c r="AK870" t="s">
        <v>57</v>
      </c>
      <c r="AL870">
        <v>500</v>
      </c>
      <c r="AM870">
        <v>0</v>
      </c>
      <c r="AN870">
        <v>0</v>
      </c>
      <c r="AO870">
        <v>0</v>
      </c>
      <c r="AP870" t="s">
        <v>132</v>
      </c>
      <c r="AR870" t="s">
        <v>58</v>
      </c>
      <c r="AS870">
        <v>237</v>
      </c>
      <c r="AT870">
        <v>280</v>
      </c>
      <c r="AU870">
        <v>302</v>
      </c>
      <c r="AV870">
        <v>381</v>
      </c>
      <c r="AW870">
        <v>213</v>
      </c>
      <c r="AX870">
        <f t="shared" si="13"/>
        <v>1413</v>
      </c>
    </row>
    <row r="871" spans="1:50" x14ac:dyDescent="0.25">
      <c r="A871" t="s">
        <v>4159</v>
      </c>
      <c r="B871" t="s">
        <v>5159</v>
      </c>
      <c r="C871" t="s">
        <v>88</v>
      </c>
      <c r="D871" t="s">
        <v>88</v>
      </c>
      <c r="E871" t="s">
        <v>89</v>
      </c>
      <c r="F871" t="s">
        <v>90</v>
      </c>
      <c r="G871" t="s">
        <v>47</v>
      </c>
      <c r="H871" t="s">
        <v>91</v>
      </c>
      <c r="J871" t="s">
        <v>2932</v>
      </c>
      <c r="K871" t="s">
        <v>2933</v>
      </c>
      <c r="L871">
        <v>92154</v>
      </c>
      <c r="M871" t="s">
        <v>2630</v>
      </c>
      <c r="N871" t="s">
        <v>236</v>
      </c>
      <c r="O871" t="s">
        <v>2934</v>
      </c>
      <c r="P871">
        <v>32.565714</v>
      </c>
      <c r="Q871">
        <v>-117.077488</v>
      </c>
      <c r="R871" t="s">
        <v>54</v>
      </c>
      <c r="S871" t="s">
        <v>219</v>
      </c>
      <c r="T871" t="s">
        <v>68</v>
      </c>
      <c r="U871">
        <v>1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10000</v>
      </c>
      <c r="AB871">
        <v>2000</v>
      </c>
      <c r="AC871">
        <v>12000</v>
      </c>
      <c r="AD871">
        <v>0</v>
      </c>
      <c r="AE871">
        <v>0</v>
      </c>
      <c r="AF871">
        <v>10000</v>
      </c>
      <c r="AG871">
        <v>2000</v>
      </c>
      <c r="AH871">
        <v>12000</v>
      </c>
      <c r="AI871">
        <v>12000</v>
      </c>
      <c r="AJ871">
        <v>0</v>
      </c>
      <c r="AK871" t="s">
        <v>57</v>
      </c>
      <c r="AL871">
        <v>250</v>
      </c>
      <c r="AM871">
        <v>0</v>
      </c>
      <c r="AN871">
        <v>0</v>
      </c>
      <c r="AO871">
        <v>0</v>
      </c>
      <c r="AR871" t="s">
        <v>96</v>
      </c>
      <c r="AS871">
        <v>292</v>
      </c>
      <c r="AT871">
        <v>134</v>
      </c>
      <c r="AU871">
        <v>99</v>
      </c>
      <c r="AV871">
        <v>344</v>
      </c>
      <c r="AW871">
        <v>175</v>
      </c>
      <c r="AX871">
        <f t="shared" si="13"/>
        <v>1044</v>
      </c>
    </row>
    <row r="872" spans="1:50" x14ac:dyDescent="0.25">
      <c r="A872" t="s">
        <v>4160</v>
      </c>
      <c r="B872" t="s">
        <v>5160</v>
      </c>
      <c r="C872" t="s">
        <v>88</v>
      </c>
      <c r="D872" t="s">
        <v>88</v>
      </c>
      <c r="E872" t="s">
        <v>89</v>
      </c>
      <c r="F872" t="s">
        <v>90</v>
      </c>
      <c r="G872" t="s">
        <v>47</v>
      </c>
      <c r="H872" t="s">
        <v>91</v>
      </c>
      <c r="J872" t="s">
        <v>2935</v>
      </c>
      <c r="K872" t="s">
        <v>2936</v>
      </c>
      <c r="L872">
        <v>27545</v>
      </c>
      <c r="M872" t="s">
        <v>538</v>
      </c>
      <c r="N872" t="s">
        <v>494</v>
      </c>
      <c r="O872" t="s">
        <v>2937</v>
      </c>
      <c r="P872">
        <v>35.801150999999997</v>
      </c>
      <c r="Q872">
        <v>-78.519293000000005</v>
      </c>
      <c r="R872" t="s">
        <v>54</v>
      </c>
      <c r="S872" t="s">
        <v>219</v>
      </c>
      <c r="T872" t="s">
        <v>56</v>
      </c>
      <c r="U872">
        <v>1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20000</v>
      </c>
      <c r="AB872">
        <v>4000</v>
      </c>
      <c r="AC872">
        <v>24000</v>
      </c>
      <c r="AD872">
        <v>0</v>
      </c>
      <c r="AE872">
        <v>0</v>
      </c>
      <c r="AF872">
        <v>20000</v>
      </c>
      <c r="AG872">
        <v>4000</v>
      </c>
      <c r="AH872">
        <v>24000</v>
      </c>
      <c r="AI872">
        <v>24000</v>
      </c>
      <c r="AJ872">
        <v>0</v>
      </c>
      <c r="AK872" t="s">
        <v>57</v>
      </c>
      <c r="AL872">
        <v>500</v>
      </c>
      <c r="AM872">
        <v>0</v>
      </c>
      <c r="AN872">
        <v>0</v>
      </c>
      <c r="AO872">
        <v>0</v>
      </c>
      <c r="AR872" t="s">
        <v>96</v>
      </c>
      <c r="AS872">
        <v>300</v>
      </c>
      <c r="AT872">
        <v>816</v>
      </c>
      <c r="AU872">
        <v>976</v>
      </c>
      <c r="AV872">
        <v>460</v>
      </c>
      <c r="AW872">
        <v>809</v>
      </c>
      <c r="AX872">
        <f t="shared" si="13"/>
        <v>3361</v>
      </c>
    </row>
    <row r="873" spans="1:50" x14ac:dyDescent="0.25">
      <c r="A873" t="s">
        <v>4161</v>
      </c>
      <c r="B873" t="s">
        <v>5161</v>
      </c>
      <c r="C873" t="s">
        <v>44</v>
      </c>
      <c r="D873" t="s">
        <v>44</v>
      </c>
      <c r="E873" t="s">
        <v>76</v>
      </c>
      <c r="F873" t="s">
        <v>77</v>
      </c>
      <c r="G873" t="s">
        <v>47</v>
      </c>
      <c r="H873" t="s">
        <v>78</v>
      </c>
      <c r="I873">
        <v>635007</v>
      </c>
      <c r="J873" t="s">
        <v>2938</v>
      </c>
      <c r="K873" t="s">
        <v>2939</v>
      </c>
      <c r="L873">
        <v>84103</v>
      </c>
      <c r="M873" t="s">
        <v>1668</v>
      </c>
      <c r="N873" t="s">
        <v>120</v>
      </c>
      <c r="O873" t="s">
        <v>2940</v>
      </c>
      <c r="P873">
        <v>40.760863999999998</v>
      </c>
      <c r="Q873">
        <v>-111.86256400000001</v>
      </c>
      <c r="R873" t="s">
        <v>67</v>
      </c>
      <c r="S873" t="s">
        <v>68</v>
      </c>
      <c r="T873" t="s">
        <v>69</v>
      </c>
      <c r="U873">
        <v>1</v>
      </c>
      <c r="V873">
        <v>0</v>
      </c>
      <c r="W873">
        <v>0</v>
      </c>
      <c r="X873">
        <v>0</v>
      </c>
      <c r="Y873">
        <v>22728.799999999999</v>
      </c>
      <c r="Z873">
        <v>0</v>
      </c>
      <c r="AA873">
        <v>0</v>
      </c>
      <c r="AB873">
        <v>0</v>
      </c>
      <c r="AC873">
        <v>22728.799999999999</v>
      </c>
      <c r="AD873">
        <v>22728.799999999999</v>
      </c>
      <c r="AE873">
        <v>0</v>
      </c>
      <c r="AF873">
        <v>0</v>
      </c>
      <c r="AG873">
        <v>0</v>
      </c>
      <c r="AH873">
        <v>22728.799999999999</v>
      </c>
      <c r="AI873">
        <v>0</v>
      </c>
      <c r="AJ873">
        <v>0</v>
      </c>
      <c r="AK873" t="s">
        <v>57</v>
      </c>
      <c r="AL873">
        <v>100</v>
      </c>
      <c r="AM873">
        <v>0</v>
      </c>
      <c r="AN873">
        <v>0</v>
      </c>
      <c r="AO873">
        <v>0</v>
      </c>
      <c r="AR873" t="s">
        <v>70</v>
      </c>
      <c r="AS873">
        <v>933</v>
      </c>
      <c r="AT873">
        <v>592</v>
      </c>
      <c r="AU873">
        <v>190</v>
      </c>
      <c r="AV873">
        <v>724</v>
      </c>
      <c r="AW873">
        <v>999</v>
      </c>
      <c r="AX873">
        <f t="shared" si="13"/>
        <v>3438</v>
      </c>
    </row>
    <row r="874" spans="1:50" x14ac:dyDescent="0.25">
      <c r="A874" t="s">
        <v>4162</v>
      </c>
      <c r="B874" t="s">
        <v>5162</v>
      </c>
      <c r="C874" t="s">
        <v>44</v>
      </c>
      <c r="D874" t="s">
        <v>44</v>
      </c>
      <c r="E874" t="s">
        <v>59</v>
      </c>
      <c r="F874" t="s">
        <v>60</v>
      </c>
      <c r="G874" t="s">
        <v>47</v>
      </c>
      <c r="H874" t="s">
        <v>61</v>
      </c>
      <c r="J874" t="s">
        <v>2941</v>
      </c>
      <c r="K874" t="s">
        <v>1187</v>
      </c>
      <c r="L874">
        <v>54304</v>
      </c>
      <c r="M874" t="s">
        <v>200</v>
      </c>
      <c r="N874" t="s">
        <v>74</v>
      </c>
      <c r="O874" t="s">
        <v>2942</v>
      </c>
      <c r="P874">
        <v>44.503135</v>
      </c>
      <c r="Q874">
        <v>-88.105186000000003</v>
      </c>
      <c r="R874" t="s">
        <v>67</v>
      </c>
      <c r="S874" t="s">
        <v>68</v>
      </c>
      <c r="T874" t="s">
        <v>69</v>
      </c>
      <c r="U874">
        <v>1</v>
      </c>
      <c r="V874">
        <v>0</v>
      </c>
      <c r="W874">
        <v>0</v>
      </c>
      <c r="X874">
        <v>0</v>
      </c>
      <c r="Y874">
        <v>9360</v>
      </c>
      <c r="Z874">
        <v>0</v>
      </c>
      <c r="AA874">
        <v>0</v>
      </c>
      <c r="AB874">
        <v>0</v>
      </c>
      <c r="AC874">
        <v>9360</v>
      </c>
      <c r="AD874">
        <v>9360</v>
      </c>
      <c r="AE874">
        <v>0</v>
      </c>
      <c r="AF874">
        <v>0</v>
      </c>
      <c r="AG874">
        <v>0</v>
      </c>
      <c r="AH874">
        <v>9360</v>
      </c>
      <c r="AI874">
        <v>0</v>
      </c>
      <c r="AJ874">
        <v>0</v>
      </c>
      <c r="AK874" t="s">
        <v>57</v>
      </c>
      <c r="AL874">
        <v>100</v>
      </c>
      <c r="AM874">
        <v>0</v>
      </c>
      <c r="AN874">
        <v>0</v>
      </c>
      <c r="AO874">
        <v>0</v>
      </c>
      <c r="AR874" t="s">
        <v>70</v>
      </c>
      <c r="AS874">
        <v>474</v>
      </c>
      <c r="AT874">
        <v>881</v>
      </c>
      <c r="AU874">
        <v>205</v>
      </c>
      <c r="AV874">
        <v>14</v>
      </c>
      <c r="AW874">
        <v>417</v>
      </c>
      <c r="AX874">
        <f t="shared" si="13"/>
        <v>1991</v>
      </c>
    </row>
    <row r="875" spans="1:50" x14ac:dyDescent="0.25">
      <c r="A875" t="s">
        <v>4163</v>
      </c>
      <c r="B875" t="s">
        <v>5163</v>
      </c>
      <c r="C875" t="s">
        <v>44</v>
      </c>
      <c r="D875" t="s">
        <v>44</v>
      </c>
      <c r="E875" t="s">
        <v>107</v>
      </c>
      <c r="F875" t="s">
        <v>108</v>
      </c>
      <c r="G875" t="s">
        <v>47</v>
      </c>
      <c r="H875" t="s">
        <v>109</v>
      </c>
      <c r="I875">
        <v>552094</v>
      </c>
      <c r="J875" t="s">
        <v>2943</v>
      </c>
      <c r="K875" t="s">
        <v>2319</v>
      </c>
      <c r="L875">
        <v>47952</v>
      </c>
      <c r="M875" t="s">
        <v>2944</v>
      </c>
      <c r="N875" t="s">
        <v>52</v>
      </c>
      <c r="O875" t="s">
        <v>2945</v>
      </c>
      <c r="P875">
        <v>39.967162999999999</v>
      </c>
      <c r="Q875">
        <v>-87.272458999999998</v>
      </c>
      <c r="R875" t="s">
        <v>54</v>
      </c>
      <c r="S875" t="s">
        <v>55</v>
      </c>
      <c r="T875" t="s">
        <v>56</v>
      </c>
      <c r="U875">
        <v>1</v>
      </c>
      <c r="V875">
        <v>2006</v>
      </c>
      <c r="W875">
        <v>1</v>
      </c>
      <c r="X875">
        <v>1</v>
      </c>
      <c r="Y875">
        <v>195900</v>
      </c>
      <c r="Z875">
        <v>0</v>
      </c>
      <c r="AA875">
        <v>147000</v>
      </c>
      <c r="AB875">
        <v>39180</v>
      </c>
      <c r="AC875">
        <v>382080</v>
      </c>
      <c r="AD875">
        <v>195900</v>
      </c>
      <c r="AE875">
        <v>0</v>
      </c>
      <c r="AF875">
        <v>147000</v>
      </c>
      <c r="AG875">
        <v>39180</v>
      </c>
      <c r="AH875">
        <v>382080</v>
      </c>
      <c r="AI875">
        <v>0</v>
      </c>
      <c r="AJ875">
        <v>0</v>
      </c>
      <c r="AK875" t="s">
        <v>57</v>
      </c>
      <c r="AL875">
        <v>500</v>
      </c>
      <c r="AM875">
        <v>0</v>
      </c>
      <c r="AN875">
        <v>0</v>
      </c>
      <c r="AO875">
        <v>0</v>
      </c>
      <c r="AP875" t="s">
        <v>132</v>
      </c>
      <c r="AR875" t="s">
        <v>58</v>
      </c>
      <c r="AS875">
        <v>995</v>
      </c>
      <c r="AT875">
        <v>920</v>
      </c>
      <c r="AU875">
        <v>576</v>
      </c>
      <c r="AV875">
        <v>143</v>
      </c>
      <c r="AW875">
        <v>366</v>
      </c>
      <c r="AX875">
        <f t="shared" si="13"/>
        <v>3000</v>
      </c>
    </row>
    <row r="876" spans="1:50" x14ac:dyDescent="0.25">
      <c r="A876" t="s">
        <v>4164</v>
      </c>
      <c r="B876" t="s">
        <v>5164</v>
      </c>
      <c r="C876" t="s">
        <v>44</v>
      </c>
      <c r="D876" t="s">
        <v>44</v>
      </c>
      <c r="E876" t="s">
        <v>76</v>
      </c>
      <c r="F876" t="s">
        <v>77</v>
      </c>
      <c r="G876" t="s">
        <v>47</v>
      </c>
      <c r="H876" t="s">
        <v>78</v>
      </c>
      <c r="I876">
        <v>601023</v>
      </c>
      <c r="J876" t="s">
        <v>2946</v>
      </c>
      <c r="K876" t="s">
        <v>2947</v>
      </c>
      <c r="L876">
        <v>89451</v>
      </c>
      <c r="M876" t="s">
        <v>562</v>
      </c>
      <c r="N876" t="s">
        <v>563</v>
      </c>
      <c r="O876" t="s">
        <v>2948</v>
      </c>
      <c r="P876">
        <v>39.264633000000003</v>
      </c>
      <c r="Q876">
        <v>-119.97129</v>
      </c>
      <c r="R876" t="s">
        <v>67</v>
      </c>
      <c r="S876" t="s">
        <v>68</v>
      </c>
      <c r="T876" t="s">
        <v>69</v>
      </c>
      <c r="U876">
        <v>1</v>
      </c>
      <c r="V876">
        <v>0</v>
      </c>
      <c r="W876">
        <v>0</v>
      </c>
      <c r="X876">
        <v>0</v>
      </c>
      <c r="Y876">
        <v>3076.6</v>
      </c>
      <c r="Z876">
        <v>0</v>
      </c>
      <c r="AA876">
        <v>0</v>
      </c>
      <c r="AB876">
        <v>0</v>
      </c>
      <c r="AC876">
        <v>3076.6</v>
      </c>
      <c r="AD876">
        <v>3076.6</v>
      </c>
      <c r="AE876">
        <v>0</v>
      </c>
      <c r="AF876">
        <v>0</v>
      </c>
      <c r="AG876">
        <v>0</v>
      </c>
      <c r="AH876">
        <v>3076.6</v>
      </c>
      <c r="AI876">
        <v>0</v>
      </c>
      <c r="AJ876">
        <v>0</v>
      </c>
      <c r="AK876" t="s">
        <v>57</v>
      </c>
      <c r="AL876">
        <v>500</v>
      </c>
      <c r="AM876">
        <v>0</v>
      </c>
      <c r="AN876">
        <v>0</v>
      </c>
      <c r="AO876">
        <v>0</v>
      </c>
      <c r="AR876" t="s">
        <v>70</v>
      </c>
      <c r="AS876">
        <v>929</v>
      </c>
      <c r="AT876">
        <v>93</v>
      </c>
      <c r="AU876">
        <v>453</v>
      </c>
      <c r="AV876">
        <v>158</v>
      </c>
      <c r="AW876">
        <v>232</v>
      </c>
      <c r="AX876">
        <f t="shared" si="13"/>
        <v>1865</v>
      </c>
    </row>
    <row r="877" spans="1:50" x14ac:dyDescent="0.25">
      <c r="A877" t="s">
        <v>4165</v>
      </c>
      <c r="B877" t="s">
        <v>5165</v>
      </c>
      <c r="C877" t="s">
        <v>44</v>
      </c>
      <c r="D877" t="s">
        <v>44</v>
      </c>
      <c r="E877" t="s">
        <v>59</v>
      </c>
      <c r="F877" t="s">
        <v>60</v>
      </c>
      <c r="G877" t="s">
        <v>47</v>
      </c>
      <c r="H877" t="s">
        <v>61</v>
      </c>
      <c r="J877" t="s">
        <v>2949</v>
      </c>
      <c r="K877" t="s">
        <v>2950</v>
      </c>
      <c r="L877">
        <v>53520</v>
      </c>
      <c r="M877" t="s">
        <v>459</v>
      </c>
      <c r="N877" t="s">
        <v>74</v>
      </c>
      <c r="O877" t="s">
        <v>2951</v>
      </c>
      <c r="P877">
        <v>42.655723000000002</v>
      </c>
      <c r="Q877">
        <v>-89.409522999999993</v>
      </c>
      <c r="R877" t="s">
        <v>67</v>
      </c>
      <c r="S877" t="s">
        <v>68</v>
      </c>
      <c r="T877" t="s">
        <v>69</v>
      </c>
      <c r="U877">
        <v>1</v>
      </c>
      <c r="V877">
        <v>0</v>
      </c>
      <c r="W877">
        <v>0</v>
      </c>
      <c r="X877">
        <v>0</v>
      </c>
      <c r="Y877">
        <v>949</v>
      </c>
      <c r="Z877">
        <v>0</v>
      </c>
      <c r="AA877">
        <v>0</v>
      </c>
      <c r="AB877">
        <v>0</v>
      </c>
      <c r="AC877">
        <v>949</v>
      </c>
      <c r="AD877">
        <v>949</v>
      </c>
      <c r="AE877">
        <v>0</v>
      </c>
      <c r="AF877">
        <v>0</v>
      </c>
      <c r="AG877">
        <v>0</v>
      </c>
      <c r="AH877">
        <v>949</v>
      </c>
      <c r="AI877">
        <v>0</v>
      </c>
      <c r="AJ877">
        <v>0</v>
      </c>
      <c r="AK877" t="s">
        <v>57</v>
      </c>
      <c r="AL877">
        <v>50</v>
      </c>
      <c r="AM877">
        <v>0</v>
      </c>
      <c r="AN877">
        <v>0</v>
      </c>
      <c r="AO877">
        <v>0</v>
      </c>
      <c r="AR877" t="s">
        <v>70</v>
      </c>
      <c r="AS877">
        <v>571</v>
      </c>
      <c r="AT877">
        <v>827</v>
      </c>
      <c r="AU877">
        <v>674</v>
      </c>
      <c r="AV877">
        <v>587</v>
      </c>
      <c r="AW877">
        <v>398</v>
      </c>
      <c r="AX877">
        <f t="shared" si="13"/>
        <v>3057</v>
      </c>
    </row>
    <row r="878" spans="1:50" x14ac:dyDescent="0.25">
      <c r="A878" t="s">
        <v>4166</v>
      </c>
      <c r="B878" t="s">
        <v>5166</v>
      </c>
      <c r="C878" t="s">
        <v>44</v>
      </c>
      <c r="D878" t="s">
        <v>44</v>
      </c>
      <c r="E878" t="s">
        <v>59</v>
      </c>
      <c r="F878" t="s">
        <v>60</v>
      </c>
      <c r="G878" t="s">
        <v>47</v>
      </c>
      <c r="H878" t="s">
        <v>61</v>
      </c>
      <c r="J878" t="s">
        <v>2952</v>
      </c>
      <c r="K878" t="s">
        <v>611</v>
      </c>
      <c r="L878">
        <v>44124</v>
      </c>
      <c r="M878" t="s">
        <v>480</v>
      </c>
      <c r="N878" t="s">
        <v>104</v>
      </c>
      <c r="O878" t="s">
        <v>2953</v>
      </c>
      <c r="P878">
        <v>41.521186</v>
      </c>
      <c r="Q878">
        <v>-81.497268000000005</v>
      </c>
      <c r="R878" t="s">
        <v>67</v>
      </c>
      <c r="S878" t="s">
        <v>68</v>
      </c>
      <c r="T878" t="s">
        <v>69</v>
      </c>
      <c r="U878">
        <v>1</v>
      </c>
      <c r="V878">
        <v>0</v>
      </c>
      <c r="W878">
        <v>0</v>
      </c>
      <c r="X878">
        <v>0</v>
      </c>
      <c r="Y878">
        <v>11000</v>
      </c>
      <c r="Z878">
        <v>0</v>
      </c>
      <c r="AA878">
        <v>0</v>
      </c>
      <c r="AB878">
        <v>0</v>
      </c>
      <c r="AC878">
        <v>11000</v>
      </c>
      <c r="AD878">
        <v>11000</v>
      </c>
      <c r="AE878">
        <v>0</v>
      </c>
      <c r="AF878">
        <v>0</v>
      </c>
      <c r="AG878">
        <v>0</v>
      </c>
      <c r="AH878">
        <v>11000</v>
      </c>
      <c r="AI878">
        <v>0</v>
      </c>
      <c r="AJ878">
        <v>0</v>
      </c>
      <c r="AK878" t="s">
        <v>57</v>
      </c>
      <c r="AL878">
        <v>500</v>
      </c>
      <c r="AM878">
        <v>0</v>
      </c>
      <c r="AN878">
        <v>0</v>
      </c>
      <c r="AO878">
        <v>0</v>
      </c>
      <c r="AR878" t="s">
        <v>70</v>
      </c>
      <c r="AS878">
        <v>562</v>
      </c>
      <c r="AT878">
        <v>247</v>
      </c>
      <c r="AU878">
        <v>406</v>
      </c>
      <c r="AV878">
        <v>509</v>
      </c>
      <c r="AW878">
        <v>975</v>
      </c>
      <c r="AX878">
        <f t="shared" si="13"/>
        <v>2699</v>
      </c>
    </row>
    <row r="879" spans="1:50" x14ac:dyDescent="0.25">
      <c r="A879" t="s">
        <v>4167</v>
      </c>
      <c r="B879" t="s">
        <v>5167</v>
      </c>
      <c r="C879" t="s">
        <v>164</v>
      </c>
      <c r="D879" t="s">
        <v>164</v>
      </c>
      <c r="E879" t="s">
        <v>245</v>
      </c>
      <c r="F879" t="s">
        <v>272</v>
      </c>
      <c r="G879" t="s">
        <v>47</v>
      </c>
      <c r="H879" t="s">
        <v>245</v>
      </c>
      <c r="J879" t="s">
        <v>2954</v>
      </c>
      <c r="K879" t="s">
        <v>161</v>
      </c>
      <c r="L879">
        <v>80127</v>
      </c>
      <c r="M879" t="s">
        <v>162</v>
      </c>
      <c r="N879" t="s">
        <v>158</v>
      </c>
      <c r="O879" t="s">
        <v>2955</v>
      </c>
      <c r="P879">
        <v>39.606259999999999</v>
      </c>
      <c r="Q879">
        <v>-105.11132000000001</v>
      </c>
      <c r="R879" t="s">
        <v>54</v>
      </c>
      <c r="S879" t="s">
        <v>55</v>
      </c>
      <c r="T879" t="s">
        <v>115</v>
      </c>
      <c r="U879">
        <v>1</v>
      </c>
      <c r="V879">
        <v>1970</v>
      </c>
      <c r="W879">
        <v>2</v>
      </c>
      <c r="X879">
        <v>1946</v>
      </c>
      <c r="Y879">
        <v>277500</v>
      </c>
      <c r="Z879">
        <v>27750</v>
      </c>
      <c r="AA879">
        <v>208100</v>
      </c>
      <c r="AB879">
        <v>55500</v>
      </c>
      <c r="AC879">
        <v>568850</v>
      </c>
      <c r="AD879">
        <v>277500</v>
      </c>
      <c r="AE879">
        <v>27750</v>
      </c>
      <c r="AF879">
        <v>208100</v>
      </c>
      <c r="AG879">
        <v>55500</v>
      </c>
      <c r="AH879">
        <v>568850</v>
      </c>
      <c r="AI879">
        <v>568850</v>
      </c>
      <c r="AJ879">
        <v>0</v>
      </c>
      <c r="AK879" t="s">
        <v>57</v>
      </c>
      <c r="AL879">
        <v>2775</v>
      </c>
      <c r="AM879">
        <v>0</v>
      </c>
      <c r="AN879">
        <v>0</v>
      </c>
      <c r="AO879">
        <v>0</v>
      </c>
      <c r="AR879" t="s">
        <v>251</v>
      </c>
      <c r="AS879">
        <v>204</v>
      </c>
      <c r="AT879">
        <v>462</v>
      </c>
      <c r="AU879">
        <v>543</v>
      </c>
      <c r="AV879">
        <v>240</v>
      </c>
      <c r="AW879">
        <v>968</v>
      </c>
      <c r="AX879">
        <f t="shared" si="13"/>
        <v>2417</v>
      </c>
    </row>
    <row r="880" spans="1:50" x14ac:dyDescent="0.25">
      <c r="A880" t="s">
        <v>4168</v>
      </c>
      <c r="B880" t="s">
        <v>5168</v>
      </c>
      <c r="C880" t="s">
        <v>44</v>
      </c>
      <c r="D880" t="s">
        <v>44</v>
      </c>
      <c r="E880" t="s">
        <v>107</v>
      </c>
      <c r="F880" t="s">
        <v>108</v>
      </c>
      <c r="G880" t="s">
        <v>47</v>
      </c>
      <c r="H880" t="s">
        <v>109</v>
      </c>
      <c r="I880">
        <v>67145</v>
      </c>
      <c r="J880" t="s">
        <v>2956</v>
      </c>
      <c r="K880" t="s">
        <v>763</v>
      </c>
      <c r="L880">
        <v>55811</v>
      </c>
      <c r="M880" t="s">
        <v>174</v>
      </c>
      <c r="N880" t="s">
        <v>130</v>
      </c>
      <c r="O880" t="s">
        <v>2957</v>
      </c>
      <c r="P880">
        <v>46.801499999999997</v>
      </c>
      <c r="Q880">
        <v>-92.140220999999997</v>
      </c>
      <c r="R880" t="s">
        <v>54</v>
      </c>
      <c r="S880" t="s">
        <v>55</v>
      </c>
      <c r="T880" t="s">
        <v>115</v>
      </c>
      <c r="U880">
        <v>1</v>
      </c>
      <c r="V880">
        <v>1939</v>
      </c>
      <c r="W880">
        <v>1</v>
      </c>
      <c r="X880">
        <v>1</v>
      </c>
      <c r="Y880">
        <v>192400</v>
      </c>
      <c r="Z880">
        <v>0</v>
      </c>
      <c r="AA880">
        <v>144300</v>
      </c>
      <c r="AB880">
        <v>38480</v>
      </c>
      <c r="AC880">
        <v>375180</v>
      </c>
      <c r="AD880">
        <v>192400</v>
      </c>
      <c r="AE880">
        <v>0</v>
      </c>
      <c r="AF880">
        <v>144300</v>
      </c>
      <c r="AG880">
        <v>38480</v>
      </c>
      <c r="AH880">
        <v>375180</v>
      </c>
      <c r="AI880">
        <v>0</v>
      </c>
      <c r="AJ880">
        <v>0</v>
      </c>
      <c r="AK880" t="s">
        <v>57</v>
      </c>
      <c r="AL880">
        <v>1000</v>
      </c>
      <c r="AM880">
        <v>0</v>
      </c>
      <c r="AN880">
        <v>0</v>
      </c>
      <c r="AO880">
        <v>0</v>
      </c>
      <c r="AP880" t="s">
        <v>132</v>
      </c>
      <c r="AR880" t="s">
        <v>58</v>
      </c>
      <c r="AS880">
        <v>241</v>
      </c>
      <c r="AT880">
        <v>894</v>
      </c>
      <c r="AU880">
        <v>535</v>
      </c>
      <c r="AV880">
        <v>363</v>
      </c>
      <c r="AW880">
        <v>532</v>
      </c>
      <c r="AX880">
        <f t="shared" si="13"/>
        <v>2565</v>
      </c>
    </row>
    <row r="881" spans="1:50" x14ac:dyDescent="0.25">
      <c r="A881" t="s">
        <v>4169</v>
      </c>
      <c r="B881" t="s">
        <v>5169</v>
      </c>
      <c r="C881" t="s">
        <v>88</v>
      </c>
      <c r="D881" t="s">
        <v>88</v>
      </c>
      <c r="E881" t="s">
        <v>489</v>
      </c>
      <c r="F881" t="s">
        <v>490</v>
      </c>
      <c r="G881" t="s">
        <v>47</v>
      </c>
      <c r="H881" t="s">
        <v>91</v>
      </c>
      <c r="J881" t="s">
        <v>2958</v>
      </c>
      <c r="K881" t="s">
        <v>1210</v>
      </c>
      <c r="L881">
        <v>94551</v>
      </c>
      <c r="M881" t="s">
        <v>311</v>
      </c>
      <c r="N881" t="s">
        <v>236</v>
      </c>
      <c r="O881" t="s">
        <v>2959</v>
      </c>
      <c r="P881">
        <v>37.694989999999997</v>
      </c>
      <c r="Q881">
        <v>-121.776549</v>
      </c>
      <c r="R881" t="s">
        <v>54</v>
      </c>
      <c r="S881" t="s">
        <v>219</v>
      </c>
      <c r="T881" t="s">
        <v>115</v>
      </c>
      <c r="U881">
        <v>1</v>
      </c>
      <c r="V881">
        <v>0</v>
      </c>
      <c r="W881">
        <v>0</v>
      </c>
      <c r="X881">
        <v>0</v>
      </c>
      <c r="Y881">
        <v>120000</v>
      </c>
      <c r="Z881">
        <v>0</v>
      </c>
      <c r="AA881">
        <v>15000</v>
      </c>
      <c r="AB881">
        <v>15000</v>
      </c>
      <c r="AC881">
        <v>150000</v>
      </c>
      <c r="AD881">
        <v>120000</v>
      </c>
      <c r="AE881">
        <v>0</v>
      </c>
      <c r="AF881">
        <v>15000</v>
      </c>
      <c r="AG881">
        <v>15000</v>
      </c>
      <c r="AH881">
        <v>150000</v>
      </c>
      <c r="AI881">
        <v>150000</v>
      </c>
      <c r="AJ881">
        <v>0</v>
      </c>
      <c r="AK881" t="s">
        <v>57</v>
      </c>
      <c r="AL881">
        <v>500</v>
      </c>
      <c r="AM881">
        <v>0</v>
      </c>
      <c r="AN881">
        <v>0</v>
      </c>
      <c r="AO881">
        <v>0</v>
      </c>
      <c r="AR881" t="s">
        <v>96</v>
      </c>
      <c r="AS881">
        <v>520</v>
      </c>
      <c r="AT881">
        <v>664</v>
      </c>
      <c r="AU881">
        <v>681</v>
      </c>
      <c r="AV881">
        <v>261</v>
      </c>
      <c r="AW881">
        <v>922</v>
      </c>
      <c r="AX881">
        <f t="shared" si="13"/>
        <v>3048</v>
      </c>
    </row>
    <row r="882" spans="1:50" x14ac:dyDescent="0.25">
      <c r="A882" t="s">
        <v>4170</v>
      </c>
      <c r="B882" t="s">
        <v>5170</v>
      </c>
      <c r="C882" t="s">
        <v>97</v>
      </c>
      <c r="D882" t="s">
        <v>97</v>
      </c>
      <c r="E882" t="s">
        <v>98</v>
      </c>
      <c r="F882" t="s">
        <v>99</v>
      </c>
      <c r="G882" t="s">
        <v>47</v>
      </c>
      <c r="H882" t="s">
        <v>100</v>
      </c>
      <c r="J882" t="s">
        <v>2960</v>
      </c>
      <c r="K882" t="s">
        <v>2271</v>
      </c>
      <c r="L882">
        <v>54467</v>
      </c>
      <c r="M882" t="s">
        <v>2272</v>
      </c>
      <c r="N882" t="s">
        <v>74</v>
      </c>
      <c r="O882" t="s">
        <v>2273</v>
      </c>
      <c r="P882">
        <v>44.455019999999998</v>
      </c>
      <c r="Q882">
        <v>-89.553115000000005</v>
      </c>
      <c r="R882" t="s">
        <v>67</v>
      </c>
      <c r="S882" t="s">
        <v>68</v>
      </c>
      <c r="T882" t="s">
        <v>69</v>
      </c>
      <c r="U882">
        <v>1</v>
      </c>
      <c r="V882">
        <v>0</v>
      </c>
      <c r="W882">
        <v>0</v>
      </c>
      <c r="X882">
        <v>1</v>
      </c>
      <c r="Y882">
        <v>23000.5</v>
      </c>
      <c r="Z882">
        <v>0</v>
      </c>
      <c r="AA882">
        <v>0</v>
      </c>
      <c r="AB882">
        <v>0</v>
      </c>
      <c r="AC882">
        <v>23000.5</v>
      </c>
      <c r="AD882">
        <v>23000.5</v>
      </c>
      <c r="AE882">
        <v>0</v>
      </c>
      <c r="AF882">
        <v>0</v>
      </c>
      <c r="AG882">
        <v>0</v>
      </c>
      <c r="AH882">
        <v>23000.5</v>
      </c>
      <c r="AI882">
        <v>0</v>
      </c>
      <c r="AJ882">
        <v>0</v>
      </c>
      <c r="AK882" t="s">
        <v>57</v>
      </c>
      <c r="AL882">
        <v>500</v>
      </c>
      <c r="AM882">
        <v>0</v>
      </c>
      <c r="AN882">
        <v>0</v>
      </c>
      <c r="AO882">
        <v>0</v>
      </c>
      <c r="AR882" t="s">
        <v>106</v>
      </c>
      <c r="AS882">
        <v>529</v>
      </c>
      <c r="AT882">
        <v>520</v>
      </c>
      <c r="AU882">
        <v>196</v>
      </c>
      <c r="AV882">
        <v>941</v>
      </c>
      <c r="AW882">
        <v>543</v>
      </c>
      <c r="AX882">
        <f t="shared" si="13"/>
        <v>2729</v>
      </c>
    </row>
    <row r="883" spans="1:50" x14ac:dyDescent="0.25">
      <c r="A883" t="s">
        <v>4171</v>
      </c>
      <c r="B883" t="s">
        <v>5171</v>
      </c>
      <c r="C883" t="s">
        <v>44</v>
      </c>
      <c r="D883" t="s">
        <v>44</v>
      </c>
      <c r="E883" t="s">
        <v>107</v>
      </c>
      <c r="F883" t="s">
        <v>108</v>
      </c>
      <c r="G883" t="s">
        <v>47</v>
      </c>
      <c r="H883" t="s">
        <v>109</v>
      </c>
      <c r="I883">
        <v>276055</v>
      </c>
      <c r="J883" t="s">
        <v>2961</v>
      </c>
      <c r="K883" t="s">
        <v>2962</v>
      </c>
      <c r="L883">
        <v>68343</v>
      </c>
      <c r="M883" t="s">
        <v>2963</v>
      </c>
      <c r="N883" t="s">
        <v>143</v>
      </c>
      <c r="O883" t="s">
        <v>2964</v>
      </c>
      <c r="P883">
        <v>40.650354999999998</v>
      </c>
      <c r="Q883">
        <v>-97.119439999999997</v>
      </c>
      <c r="R883" t="s">
        <v>54</v>
      </c>
      <c r="S883" t="s">
        <v>55</v>
      </c>
      <c r="T883" t="s">
        <v>115</v>
      </c>
      <c r="U883">
        <v>1</v>
      </c>
      <c r="V883">
        <v>1992</v>
      </c>
      <c r="W883">
        <v>1</v>
      </c>
      <c r="X883">
        <v>1</v>
      </c>
      <c r="Y883">
        <v>129200</v>
      </c>
      <c r="Z883">
        <v>0</v>
      </c>
      <c r="AA883">
        <v>96900</v>
      </c>
      <c r="AB883">
        <v>25840</v>
      </c>
      <c r="AC883">
        <v>251940</v>
      </c>
      <c r="AD883">
        <v>129200</v>
      </c>
      <c r="AE883">
        <v>0</v>
      </c>
      <c r="AF883">
        <v>96900</v>
      </c>
      <c r="AG883">
        <v>25840</v>
      </c>
      <c r="AH883">
        <v>251940</v>
      </c>
      <c r="AI883">
        <v>0</v>
      </c>
      <c r="AJ883">
        <v>0</v>
      </c>
      <c r="AK883" t="s">
        <v>57</v>
      </c>
      <c r="AL883">
        <v>1500</v>
      </c>
      <c r="AM883">
        <v>0</v>
      </c>
      <c r="AN883">
        <v>0</v>
      </c>
      <c r="AO883">
        <v>0</v>
      </c>
      <c r="AP883" t="s">
        <v>132</v>
      </c>
      <c r="AR883" t="s">
        <v>58</v>
      </c>
      <c r="AS883">
        <v>808</v>
      </c>
      <c r="AT883">
        <v>986</v>
      </c>
      <c r="AU883">
        <v>418</v>
      </c>
      <c r="AV883">
        <v>415</v>
      </c>
      <c r="AW883">
        <v>547</v>
      </c>
      <c r="AX883">
        <f t="shared" si="13"/>
        <v>3174</v>
      </c>
    </row>
    <row r="884" spans="1:50" x14ac:dyDescent="0.25">
      <c r="A884" t="s">
        <v>4172</v>
      </c>
      <c r="B884" t="s">
        <v>5172</v>
      </c>
      <c r="C884" t="s">
        <v>44</v>
      </c>
      <c r="D884" t="s">
        <v>44</v>
      </c>
      <c r="E884" t="s">
        <v>59</v>
      </c>
      <c r="F884" t="s">
        <v>60</v>
      </c>
      <c r="G884" t="s">
        <v>47</v>
      </c>
      <c r="H884" t="s">
        <v>61</v>
      </c>
      <c r="J884" t="s">
        <v>2965</v>
      </c>
      <c r="K884" t="s">
        <v>2966</v>
      </c>
      <c r="L884">
        <v>64640</v>
      </c>
      <c r="M884" t="s">
        <v>2967</v>
      </c>
      <c r="N884" t="s">
        <v>175</v>
      </c>
      <c r="O884" t="s">
        <v>2968</v>
      </c>
      <c r="P884">
        <v>39.913730000000001</v>
      </c>
      <c r="Q884">
        <v>-94.073256999999998</v>
      </c>
      <c r="R884" t="s">
        <v>67</v>
      </c>
      <c r="S884" t="s">
        <v>68</v>
      </c>
      <c r="T884" t="s">
        <v>69</v>
      </c>
      <c r="U884">
        <v>1</v>
      </c>
      <c r="V884">
        <v>0</v>
      </c>
      <c r="W884">
        <v>0</v>
      </c>
      <c r="X884">
        <v>0</v>
      </c>
      <c r="Y884">
        <v>15860</v>
      </c>
      <c r="Z884">
        <v>0</v>
      </c>
      <c r="AA884">
        <v>0</v>
      </c>
      <c r="AB884">
        <v>0</v>
      </c>
      <c r="AC884">
        <v>15860</v>
      </c>
      <c r="AD884">
        <v>15860</v>
      </c>
      <c r="AE884">
        <v>0</v>
      </c>
      <c r="AF884">
        <v>0</v>
      </c>
      <c r="AG884">
        <v>0</v>
      </c>
      <c r="AH884">
        <v>15860</v>
      </c>
      <c r="AI884">
        <v>0</v>
      </c>
      <c r="AJ884">
        <v>0</v>
      </c>
      <c r="AK884" t="s">
        <v>57</v>
      </c>
      <c r="AL884">
        <v>250</v>
      </c>
      <c r="AM884">
        <v>0</v>
      </c>
      <c r="AN884">
        <v>0</v>
      </c>
      <c r="AO884">
        <v>0</v>
      </c>
      <c r="AR884" t="s">
        <v>70</v>
      </c>
      <c r="AS884">
        <v>826</v>
      </c>
      <c r="AT884">
        <v>643</v>
      </c>
      <c r="AU884">
        <v>275</v>
      </c>
      <c r="AV884">
        <v>545</v>
      </c>
      <c r="AW884">
        <v>290</v>
      </c>
      <c r="AX884">
        <f t="shared" si="13"/>
        <v>2579</v>
      </c>
    </row>
    <row r="885" spans="1:50" x14ac:dyDescent="0.25">
      <c r="A885" t="s">
        <v>4173</v>
      </c>
      <c r="B885" t="s">
        <v>5173</v>
      </c>
      <c r="C885" t="s">
        <v>44</v>
      </c>
      <c r="D885" t="s">
        <v>44</v>
      </c>
      <c r="E885" t="s">
        <v>107</v>
      </c>
      <c r="F885" t="s">
        <v>108</v>
      </c>
      <c r="G885" t="s">
        <v>47</v>
      </c>
      <c r="H885" t="s">
        <v>109</v>
      </c>
      <c r="I885">
        <v>73086</v>
      </c>
      <c r="J885" t="s">
        <v>2969</v>
      </c>
      <c r="K885" t="s">
        <v>2970</v>
      </c>
      <c r="L885">
        <v>55056</v>
      </c>
      <c r="M885" t="s">
        <v>1635</v>
      </c>
      <c r="N885" t="s">
        <v>130</v>
      </c>
      <c r="O885" t="s">
        <v>2971</v>
      </c>
      <c r="P885">
        <v>45.519471000000003</v>
      </c>
      <c r="Q885">
        <v>-92.976607999999999</v>
      </c>
      <c r="R885" t="s">
        <v>54</v>
      </c>
      <c r="S885" t="s">
        <v>137</v>
      </c>
      <c r="T885" t="s">
        <v>115</v>
      </c>
      <c r="U885">
        <v>1</v>
      </c>
      <c r="V885">
        <v>1989</v>
      </c>
      <c r="W885">
        <v>1</v>
      </c>
      <c r="X885">
        <v>1</v>
      </c>
      <c r="Y885">
        <v>0</v>
      </c>
      <c r="Z885">
        <v>0</v>
      </c>
      <c r="AA885">
        <v>16000</v>
      </c>
      <c r="AB885">
        <v>0</v>
      </c>
      <c r="AC885">
        <v>16000</v>
      </c>
      <c r="AD885">
        <v>0</v>
      </c>
      <c r="AE885">
        <v>0</v>
      </c>
      <c r="AF885">
        <v>16000</v>
      </c>
      <c r="AG885">
        <v>0</v>
      </c>
      <c r="AH885">
        <v>16000</v>
      </c>
      <c r="AI885">
        <v>0</v>
      </c>
      <c r="AJ885">
        <v>0</v>
      </c>
      <c r="AK885" t="s">
        <v>57</v>
      </c>
      <c r="AL885">
        <v>500</v>
      </c>
      <c r="AM885">
        <v>0</v>
      </c>
      <c r="AN885">
        <v>0</v>
      </c>
      <c r="AO885">
        <v>0</v>
      </c>
      <c r="AP885" t="s">
        <v>132</v>
      </c>
      <c r="AR885" t="s">
        <v>58</v>
      </c>
      <c r="AS885">
        <v>116</v>
      </c>
      <c r="AT885">
        <v>659</v>
      </c>
      <c r="AU885">
        <v>73</v>
      </c>
      <c r="AV885">
        <v>979</v>
      </c>
      <c r="AW885">
        <v>174</v>
      </c>
      <c r="AX885">
        <f t="shared" si="13"/>
        <v>2001</v>
      </c>
    </row>
    <row r="886" spans="1:50" x14ac:dyDescent="0.25">
      <c r="A886" t="s">
        <v>4174</v>
      </c>
      <c r="B886" t="s">
        <v>5174</v>
      </c>
      <c r="C886" t="s">
        <v>44</v>
      </c>
      <c r="D886" t="s">
        <v>44</v>
      </c>
      <c r="E886" t="s">
        <v>496</v>
      </c>
      <c r="F886" t="s">
        <v>497</v>
      </c>
      <c r="G886" t="s">
        <v>398</v>
      </c>
      <c r="H886" t="s">
        <v>498</v>
      </c>
      <c r="I886">
        <v>404031</v>
      </c>
      <c r="J886" t="s">
        <v>2972</v>
      </c>
      <c r="K886" t="s">
        <v>1973</v>
      </c>
      <c r="L886">
        <v>85226</v>
      </c>
      <c r="M886" t="s">
        <v>112</v>
      </c>
      <c r="N886" t="s">
        <v>113</v>
      </c>
      <c r="O886" t="s">
        <v>2973</v>
      </c>
      <c r="P886">
        <v>33.311973999999999</v>
      </c>
      <c r="Q886">
        <v>-111.925702</v>
      </c>
      <c r="R886" t="s">
        <v>54</v>
      </c>
      <c r="S886" t="s">
        <v>137</v>
      </c>
      <c r="T886" t="s">
        <v>115</v>
      </c>
      <c r="U886">
        <v>1</v>
      </c>
      <c r="V886">
        <v>1993</v>
      </c>
      <c r="W886">
        <v>1</v>
      </c>
      <c r="X886">
        <v>1</v>
      </c>
      <c r="Y886">
        <v>251844</v>
      </c>
      <c r="Z886">
        <v>0</v>
      </c>
      <c r="AA886">
        <v>0</v>
      </c>
      <c r="AB886">
        <v>37776.6</v>
      </c>
      <c r="AC886">
        <v>289620.59999999998</v>
      </c>
      <c r="AD886">
        <v>251844</v>
      </c>
      <c r="AE886">
        <v>0</v>
      </c>
      <c r="AF886">
        <v>0</v>
      </c>
      <c r="AG886">
        <v>37776.6</v>
      </c>
      <c r="AH886">
        <v>289620.59999999998</v>
      </c>
      <c r="AI886">
        <v>251844</v>
      </c>
      <c r="AJ886">
        <v>1000</v>
      </c>
      <c r="AK886" t="s">
        <v>503</v>
      </c>
      <c r="AL886">
        <v>0</v>
      </c>
      <c r="AM886">
        <v>0</v>
      </c>
      <c r="AN886">
        <v>0</v>
      </c>
      <c r="AO886">
        <v>0</v>
      </c>
      <c r="AR886" t="s">
        <v>504</v>
      </c>
      <c r="AS886">
        <v>151</v>
      </c>
      <c r="AT886">
        <v>763</v>
      </c>
      <c r="AU886">
        <v>138</v>
      </c>
      <c r="AV886">
        <v>976</v>
      </c>
      <c r="AW886">
        <v>185</v>
      </c>
      <c r="AX886">
        <f t="shared" si="13"/>
        <v>2213</v>
      </c>
    </row>
    <row r="887" spans="1:50" x14ac:dyDescent="0.25">
      <c r="A887" t="s">
        <v>4175</v>
      </c>
      <c r="B887" t="s">
        <v>5175</v>
      </c>
      <c r="C887" t="s">
        <v>44</v>
      </c>
      <c r="D887" t="s">
        <v>44</v>
      </c>
      <c r="E887" t="s">
        <v>59</v>
      </c>
      <c r="F887" t="s">
        <v>60</v>
      </c>
      <c r="G887" t="s">
        <v>47</v>
      </c>
      <c r="H887" t="s">
        <v>61</v>
      </c>
      <c r="J887" t="s">
        <v>2974</v>
      </c>
      <c r="K887" t="s">
        <v>1151</v>
      </c>
      <c r="L887">
        <v>60002</v>
      </c>
      <c r="M887" t="s">
        <v>415</v>
      </c>
      <c r="N887" t="s">
        <v>65</v>
      </c>
      <c r="O887" t="s">
        <v>2975</v>
      </c>
      <c r="P887">
        <v>42.478293999999998</v>
      </c>
      <c r="Q887">
        <v>-88.137825000000007</v>
      </c>
      <c r="R887" t="s">
        <v>67</v>
      </c>
      <c r="S887" t="s">
        <v>68</v>
      </c>
      <c r="T887" t="s">
        <v>69</v>
      </c>
      <c r="U887">
        <v>1</v>
      </c>
      <c r="V887">
        <v>0</v>
      </c>
      <c r="W887">
        <v>0</v>
      </c>
      <c r="X887">
        <v>0</v>
      </c>
      <c r="Y887">
        <v>7600</v>
      </c>
      <c r="Z887">
        <v>0</v>
      </c>
      <c r="AA887">
        <v>0</v>
      </c>
      <c r="AB887">
        <v>0</v>
      </c>
      <c r="AC887">
        <v>7600</v>
      </c>
      <c r="AD887">
        <v>7600</v>
      </c>
      <c r="AE887">
        <v>0</v>
      </c>
      <c r="AF887">
        <v>0</v>
      </c>
      <c r="AG887">
        <v>0</v>
      </c>
      <c r="AH887">
        <v>7600</v>
      </c>
      <c r="AI887">
        <v>0</v>
      </c>
      <c r="AJ887">
        <v>0</v>
      </c>
      <c r="AK887" t="s">
        <v>57</v>
      </c>
      <c r="AL887">
        <v>1000</v>
      </c>
      <c r="AM887">
        <v>0</v>
      </c>
      <c r="AN887">
        <v>0</v>
      </c>
      <c r="AO887">
        <v>0</v>
      </c>
      <c r="AR887" t="s">
        <v>70</v>
      </c>
      <c r="AS887">
        <v>848</v>
      </c>
      <c r="AT887">
        <v>612</v>
      </c>
      <c r="AU887">
        <v>12</v>
      </c>
      <c r="AV887">
        <v>641</v>
      </c>
      <c r="AW887">
        <v>22</v>
      </c>
      <c r="AX887">
        <f t="shared" si="13"/>
        <v>2135</v>
      </c>
    </row>
    <row r="888" spans="1:50" x14ac:dyDescent="0.25">
      <c r="A888" t="s">
        <v>4176</v>
      </c>
      <c r="B888" t="s">
        <v>5176</v>
      </c>
      <c r="C888" t="s">
        <v>44</v>
      </c>
      <c r="D888" t="s">
        <v>44</v>
      </c>
      <c r="E888" t="s">
        <v>107</v>
      </c>
      <c r="F888" t="s">
        <v>108</v>
      </c>
      <c r="G888" t="s">
        <v>47</v>
      </c>
      <c r="H888" t="s">
        <v>109</v>
      </c>
      <c r="I888">
        <v>74052</v>
      </c>
      <c r="J888" t="s">
        <v>2976</v>
      </c>
      <c r="K888" t="s">
        <v>2138</v>
      </c>
      <c r="L888">
        <v>55441</v>
      </c>
      <c r="M888" t="s">
        <v>841</v>
      </c>
      <c r="N888" t="s">
        <v>130</v>
      </c>
      <c r="O888" t="s">
        <v>2977</v>
      </c>
      <c r="P888">
        <v>44.990214000000002</v>
      </c>
      <c r="Q888">
        <v>-93.414221999999995</v>
      </c>
      <c r="R888" t="s">
        <v>54</v>
      </c>
      <c r="S888" t="s">
        <v>55</v>
      </c>
      <c r="T888" t="s">
        <v>115</v>
      </c>
      <c r="U888">
        <v>1</v>
      </c>
      <c r="V888">
        <v>1994</v>
      </c>
      <c r="W888">
        <v>1</v>
      </c>
      <c r="X888">
        <v>1</v>
      </c>
      <c r="Y888">
        <v>25000</v>
      </c>
      <c r="Z888">
        <v>29800</v>
      </c>
      <c r="AA888">
        <v>100000</v>
      </c>
      <c r="AB888">
        <v>5000</v>
      </c>
      <c r="AC888">
        <v>159800</v>
      </c>
      <c r="AD888">
        <v>25000</v>
      </c>
      <c r="AE888">
        <v>29800</v>
      </c>
      <c r="AF888">
        <v>100000</v>
      </c>
      <c r="AG888">
        <v>5000</v>
      </c>
      <c r="AH888">
        <v>159800</v>
      </c>
      <c r="AI888">
        <v>0</v>
      </c>
      <c r="AJ888">
        <v>0</v>
      </c>
      <c r="AK888" t="s">
        <v>57</v>
      </c>
      <c r="AL888">
        <v>500</v>
      </c>
      <c r="AM888">
        <v>0</v>
      </c>
      <c r="AN888">
        <v>0</v>
      </c>
      <c r="AO888">
        <v>0</v>
      </c>
      <c r="AP888" t="s">
        <v>132</v>
      </c>
      <c r="AR888" t="s">
        <v>58</v>
      </c>
      <c r="AS888">
        <v>757</v>
      </c>
      <c r="AT888">
        <v>238</v>
      </c>
      <c r="AU888">
        <v>989</v>
      </c>
      <c r="AV888">
        <v>593</v>
      </c>
      <c r="AW888">
        <v>552</v>
      </c>
      <c r="AX888">
        <f t="shared" si="13"/>
        <v>3129</v>
      </c>
    </row>
    <row r="889" spans="1:50" x14ac:dyDescent="0.25">
      <c r="A889" t="s">
        <v>4177</v>
      </c>
      <c r="B889" t="s">
        <v>5177</v>
      </c>
      <c r="C889" t="s">
        <v>44</v>
      </c>
      <c r="D889" t="s">
        <v>44</v>
      </c>
      <c r="E889" t="s">
        <v>107</v>
      </c>
      <c r="F889" t="s">
        <v>108</v>
      </c>
      <c r="G889" t="s">
        <v>47</v>
      </c>
      <c r="H889" t="s">
        <v>109</v>
      </c>
      <c r="I889">
        <v>66058</v>
      </c>
      <c r="J889" t="s">
        <v>2978</v>
      </c>
      <c r="K889" t="s">
        <v>2979</v>
      </c>
      <c r="L889">
        <v>55060</v>
      </c>
      <c r="M889" t="s">
        <v>2980</v>
      </c>
      <c r="N889" t="s">
        <v>130</v>
      </c>
      <c r="O889" t="s">
        <v>2981</v>
      </c>
      <c r="P889">
        <v>44.060625000000002</v>
      </c>
      <c r="Q889">
        <v>-93.211944000000003</v>
      </c>
      <c r="R889" t="s">
        <v>54</v>
      </c>
      <c r="S889" t="s">
        <v>137</v>
      </c>
      <c r="T889" t="s">
        <v>115</v>
      </c>
      <c r="U889">
        <v>1</v>
      </c>
      <c r="V889">
        <v>2012</v>
      </c>
      <c r="W889">
        <v>1</v>
      </c>
      <c r="X889">
        <v>1</v>
      </c>
      <c r="Y889">
        <v>0</v>
      </c>
      <c r="Z889">
        <v>11500</v>
      </c>
      <c r="AA889">
        <v>20000</v>
      </c>
      <c r="AB889">
        <v>0</v>
      </c>
      <c r="AC889">
        <v>31500</v>
      </c>
      <c r="AD889">
        <v>0</v>
      </c>
      <c r="AE889">
        <v>11500</v>
      </c>
      <c r="AF889">
        <v>20000</v>
      </c>
      <c r="AG889">
        <v>0</v>
      </c>
      <c r="AH889">
        <v>31500</v>
      </c>
      <c r="AI889">
        <v>0</v>
      </c>
      <c r="AJ889">
        <v>0</v>
      </c>
      <c r="AK889" t="s">
        <v>57</v>
      </c>
      <c r="AL889">
        <v>1000</v>
      </c>
      <c r="AM889">
        <v>0</v>
      </c>
      <c r="AN889">
        <v>0</v>
      </c>
      <c r="AO889">
        <v>0</v>
      </c>
      <c r="AP889" t="s">
        <v>132</v>
      </c>
      <c r="AR889" t="s">
        <v>58</v>
      </c>
      <c r="AS889">
        <v>788</v>
      </c>
      <c r="AT889">
        <v>159</v>
      </c>
      <c r="AU889">
        <v>132</v>
      </c>
      <c r="AV889">
        <v>371</v>
      </c>
      <c r="AW889">
        <v>153</v>
      </c>
      <c r="AX889">
        <f t="shared" si="13"/>
        <v>1603</v>
      </c>
    </row>
    <row r="890" spans="1:50" x14ac:dyDescent="0.25">
      <c r="A890" t="s">
        <v>4178</v>
      </c>
      <c r="B890" t="s">
        <v>5178</v>
      </c>
      <c r="C890" t="s">
        <v>44</v>
      </c>
      <c r="D890" t="s">
        <v>44</v>
      </c>
      <c r="E890" t="s">
        <v>59</v>
      </c>
      <c r="F890" t="s">
        <v>60</v>
      </c>
      <c r="G890" t="s">
        <v>47</v>
      </c>
      <c r="H890" t="s">
        <v>61</v>
      </c>
      <c r="J890" t="s">
        <v>2982</v>
      </c>
      <c r="K890" t="s">
        <v>2983</v>
      </c>
      <c r="L890">
        <v>60143</v>
      </c>
      <c r="M890" t="s">
        <v>1279</v>
      </c>
      <c r="N890" t="s">
        <v>65</v>
      </c>
      <c r="O890" t="s">
        <v>2984</v>
      </c>
      <c r="P890">
        <v>41.974818999999997</v>
      </c>
      <c r="Q890">
        <v>-88.011702999999997</v>
      </c>
      <c r="R890" t="s">
        <v>67</v>
      </c>
      <c r="S890" t="s">
        <v>68</v>
      </c>
      <c r="T890" t="s">
        <v>69</v>
      </c>
      <c r="U890">
        <v>1</v>
      </c>
      <c r="V890">
        <v>0</v>
      </c>
      <c r="W890">
        <v>0</v>
      </c>
      <c r="X890">
        <v>0</v>
      </c>
      <c r="Y890">
        <v>22560</v>
      </c>
      <c r="Z890">
        <v>0</v>
      </c>
      <c r="AA890">
        <v>0</v>
      </c>
      <c r="AB890">
        <v>0</v>
      </c>
      <c r="AC890">
        <v>22560</v>
      </c>
      <c r="AD890">
        <v>22560</v>
      </c>
      <c r="AE890">
        <v>0</v>
      </c>
      <c r="AF890">
        <v>0</v>
      </c>
      <c r="AG890">
        <v>0</v>
      </c>
      <c r="AH890">
        <v>22560</v>
      </c>
      <c r="AI890">
        <v>0</v>
      </c>
      <c r="AJ890">
        <v>0</v>
      </c>
      <c r="AK890" t="s">
        <v>57</v>
      </c>
      <c r="AL890">
        <v>1000</v>
      </c>
      <c r="AM890">
        <v>0</v>
      </c>
      <c r="AN890">
        <v>0</v>
      </c>
      <c r="AO890">
        <v>0</v>
      </c>
      <c r="AR890" t="s">
        <v>70</v>
      </c>
      <c r="AS890">
        <v>569</v>
      </c>
      <c r="AT890">
        <v>341</v>
      </c>
      <c r="AU890">
        <v>333</v>
      </c>
      <c r="AV890">
        <v>968</v>
      </c>
      <c r="AW890">
        <v>725</v>
      </c>
      <c r="AX890">
        <f t="shared" si="13"/>
        <v>2936</v>
      </c>
    </row>
    <row r="891" spans="1:50" x14ac:dyDescent="0.25">
      <c r="A891" t="s">
        <v>4179</v>
      </c>
      <c r="B891" t="s">
        <v>5179</v>
      </c>
      <c r="C891" t="s">
        <v>164</v>
      </c>
      <c r="D891" t="s">
        <v>164</v>
      </c>
      <c r="E891" t="s">
        <v>245</v>
      </c>
      <c r="F891" t="s">
        <v>272</v>
      </c>
      <c r="G891" t="s">
        <v>47</v>
      </c>
      <c r="H891" t="s">
        <v>245</v>
      </c>
      <c r="J891" t="s">
        <v>2985</v>
      </c>
      <c r="K891" t="s">
        <v>2986</v>
      </c>
      <c r="L891">
        <v>60067</v>
      </c>
      <c r="M891" t="s">
        <v>81</v>
      </c>
      <c r="N891" t="s">
        <v>65</v>
      </c>
      <c r="O891" t="s">
        <v>2987</v>
      </c>
      <c r="P891">
        <v>42.086612000000002</v>
      </c>
      <c r="Q891">
        <v>-88.050151999999997</v>
      </c>
      <c r="R891" t="s">
        <v>54</v>
      </c>
      <c r="S891" t="s">
        <v>55</v>
      </c>
      <c r="T891" t="s">
        <v>56</v>
      </c>
      <c r="U891">
        <v>1</v>
      </c>
      <c r="V891">
        <v>2015</v>
      </c>
      <c r="W891">
        <v>2</v>
      </c>
      <c r="X891">
        <v>4852</v>
      </c>
      <c r="Y891">
        <v>912300</v>
      </c>
      <c r="Z891">
        <v>91230</v>
      </c>
      <c r="AA891">
        <v>684200</v>
      </c>
      <c r="AB891">
        <v>182460</v>
      </c>
      <c r="AC891">
        <v>1870190</v>
      </c>
      <c r="AD891">
        <v>912300</v>
      </c>
      <c r="AE891">
        <v>91230</v>
      </c>
      <c r="AF891">
        <v>684200</v>
      </c>
      <c r="AG891">
        <v>182460</v>
      </c>
      <c r="AH891">
        <v>1870190</v>
      </c>
      <c r="AI891">
        <v>1870190</v>
      </c>
      <c r="AJ891">
        <v>0</v>
      </c>
      <c r="AK891" t="s">
        <v>57</v>
      </c>
      <c r="AL891">
        <v>9123</v>
      </c>
      <c r="AM891">
        <v>0</v>
      </c>
      <c r="AN891">
        <v>0</v>
      </c>
      <c r="AO891">
        <v>0</v>
      </c>
      <c r="AR891" t="s">
        <v>251</v>
      </c>
      <c r="AS891">
        <v>711</v>
      </c>
      <c r="AT891">
        <v>678</v>
      </c>
      <c r="AU891">
        <v>872</v>
      </c>
      <c r="AV891">
        <v>235</v>
      </c>
      <c r="AW891">
        <v>123</v>
      </c>
      <c r="AX891">
        <f t="shared" si="13"/>
        <v>2619</v>
      </c>
    </row>
    <row r="892" spans="1:50" x14ac:dyDescent="0.25">
      <c r="A892" t="s">
        <v>4180</v>
      </c>
      <c r="B892" t="s">
        <v>5180</v>
      </c>
      <c r="C892" t="s">
        <v>145</v>
      </c>
      <c r="D892" t="s">
        <v>146</v>
      </c>
      <c r="E892" t="s">
        <v>345</v>
      </c>
      <c r="F892" t="s">
        <v>346</v>
      </c>
      <c r="G892" t="s">
        <v>47</v>
      </c>
      <c r="H892" t="s">
        <v>345</v>
      </c>
      <c r="L892">
        <v>1085</v>
      </c>
      <c r="M892" t="s">
        <v>2988</v>
      </c>
      <c r="N892" t="s">
        <v>261</v>
      </c>
      <c r="O892" t="s">
        <v>2989</v>
      </c>
      <c r="P892">
        <v>42.128298999999998</v>
      </c>
      <c r="Q892">
        <v>-72.751968000000005</v>
      </c>
      <c r="R892" t="s">
        <v>122</v>
      </c>
      <c r="S892" t="s">
        <v>68</v>
      </c>
      <c r="T892" t="s">
        <v>69</v>
      </c>
      <c r="U892">
        <v>1</v>
      </c>
      <c r="V892">
        <v>0</v>
      </c>
      <c r="W892">
        <v>0</v>
      </c>
      <c r="X892">
        <v>0</v>
      </c>
      <c r="Y892">
        <v>9000</v>
      </c>
      <c r="Z892">
        <v>0</v>
      </c>
      <c r="AA892">
        <v>0</v>
      </c>
      <c r="AB892">
        <v>0</v>
      </c>
      <c r="AC892">
        <v>9000</v>
      </c>
      <c r="AD892">
        <v>9000</v>
      </c>
      <c r="AE892">
        <v>0</v>
      </c>
      <c r="AF892">
        <v>0</v>
      </c>
      <c r="AG892">
        <v>0</v>
      </c>
      <c r="AH892">
        <v>9000</v>
      </c>
      <c r="AI892">
        <v>0</v>
      </c>
      <c r="AJ892">
        <v>0</v>
      </c>
      <c r="AK892" t="s">
        <v>57</v>
      </c>
      <c r="AL892">
        <v>500</v>
      </c>
      <c r="AM892">
        <v>0</v>
      </c>
      <c r="AN892">
        <v>0</v>
      </c>
      <c r="AO892">
        <v>0</v>
      </c>
      <c r="AR892" t="s">
        <v>185</v>
      </c>
      <c r="AS892">
        <v>788</v>
      </c>
      <c r="AT892">
        <v>68</v>
      </c>
      <c r="AU892">
        <v>495</v>
      </c>
      <c r="AV892">
        <v>912</v>
      </c>
      <c r="AW892">
        <v>576</v>
      </c>
      <c r="AX892">
        <f t="shared" si="13"/>
        <v>2839</v>
      </c>
    </row>
    <row r="893" spans="1:50" x14ac:dyDescent="0.25">
      <c r="A893" t="s">
        <v>4181</v>
      </c>
      <c r="B893" t="s">
        <v>5181</v>
      </c>
      <c r="C893" t="s">
        <v>44</v>
      </c>
      <c r="D893" t="s">
        <v>44</v>
      </c>
      <c r="E893" t="s">
        <v>59</v>
      </c>
      <c r="F893" t="s">
        <v>60</v>
      </c>
      <c r="G893" t="s">
        <v>47</v>
      </c>
      <c r="H893" t="s">
        <v>61</v>
      </c>
      <c r="J893" t="s">
        <v>2990</v>
      </c>
      <c r="K893" t="s">
        <v>2991</v>
      </c>
      <c r="L893">
        <v>66932</v>
      </c>
      <c r="M893" t="s">
        <v>2326</v>
      </c>
      <c r="N893" t="s">
        <v>189</v>
      </c>
      <c r="O893" t="s">
        <v>2992</v>
      </c>
      <c r="P893">
        <v>39.683993999999998</v>
      </c>
      <c r="Q893">
        <v>-98.948241999999993</v>
      </c>
      <c r="R893" t="s">
        <v>67</v>
      </c>
      <c r="S893" t="s">
        <v>68</v>
      </c>
      <c r="T893" t="s">
        <v>69</v>
      </c>
      <c r="U893">
        <v>1</v>
      </c>
      <c r="V893">
        <v>0</v>
      </c>
      <c r="W893">
        <v>0</v>
      </c>
      <c r="X893">
        <v>0</v>
      </c>
      <c r="Y893">
        <v>3350</v>
      </c>
      <c r="Z893">
        <v>0</v>
      </c>
      <c r="AA893">
        <v>0</v>
      </c>
      <c r="AB893">
        <v>0</v>
      </c>
      <c r="AC893">
        <v>3350</v>
      </c>
      <c r="AD893">
        <v>3350</v>
      </c>
      <c r="AE893">
        <v>0</v>
      </c>
      <c r="AF893">
        <v>0</v>
      </c>
      <c r="AG893">
        <v>0</v>
      </c>
      <c r="AH893">
        <v>3350</v>
      </c>
      <c r="AI893">
        <v>0</v>
      </c>
      <c r="AJ893">
        <v>0</v>
      </c>
      <c r="AK893" t="s">
        <v>57</v>
      </c>
      <c r="AL893">
        <v>500</v>
      </c>
      <c r="AM893">
        <v>0</v>
      </c>
      <c r="AN893">
        <v>0</v>
      </c>
      <c r="AO893">
        <v>0</v>
      </c>
      <c r="AR893" t="s">
        <v>70</v>
      </c>
      <c r="AS893">
        <v>125</v>
      </c>
      <c r="AT893">
        <v>162</v>
      </c>
      <c r="AU893">
        <v>793</v>
      </c>
      <c r="AV893">
        <v>951</v>
      </c>
      <c r="AW893">
        <v>215</v>
      </c>
      <c r="AX893">
        <f t="shared" si="13"/>
        <v>2246</v>
      </c>
    </row>
    <row r="894" spans="1:50" x14ac:dyDescent="0.25">
      <c r="A894" t="s">
        <v>4182</v>
      </c>
      <c r="B894" t="s">
        <v>5182</v>
      </c>
      <c r="C894" t="s">
        <v>44</v>
      </c>
      <c r="D894" t="s">
        <v>44</v>
      </c>
      <c r="E894" t="s">
        <v>76</v>
      </c>
      <c r="F894" t="s">
        <v>77</v>
      </c>
      <c r="G894" t="s">
        <v>47</v>
      </c>
      <c r="H894" t="s">
        <v>78</v>
      </c>
      <c r="I894">
        <v>309007</v>
      </c>
      <c r="J894" t="s">
        <v>2993</v>
      </c>
      <c r="K894" t="s">
        <v>1703</v>
      </c>
      <c r="L894">
        <v>80031</v>
      </c>
      <c r="M894" t="s">
        <v>455</v>
      </c>
      <c r="N894" t="s">
        <v>158</v>
      </c>
      <c r="O894" t="s">
        <v>2994</v>
      </c>
      <c r="P894">
        <v>39.872081000000001</v>
      </c>
      <c r="Q894">
        <v>-105.035873</v>
      </c>
      <c r="R894" t="s">
        <v>67</v>
      </c>
      <c r="S894" t="s">
        <v>68</v>
      </c>
      <c r="T894" t="s">
        <v>69</v>
      </c>
      <c r="U894">
        <v>1</v>
      </c>
      <c r="V894">
        <v>0</v>
      </c>
      <c r="W894">
        <v>0</v>
      </c>
      <c r="X894">
        <v>0</v>
      </c>
      <c r="Y894">
        <v>4342</v>
      </c>
      <c r="Z894">
        <v>0</v>
      </c>
      <c r="AA894">
        <v>0</v>
      </c>
      <c r="AB894">
        <v>0</v>
      </c>
      <c r="AC894">
        <v>4342</v>
      </c>
      <c r="AD894">
        <v>4342</v>
      </c>
      <c r="AE894">
        <v>0</v>
      </c>
      <c r="AF894">
        <v>0</v>
      </c>
      <c r="AG894">
        <v>0</v>
      </c>
      <c r="AH894">
        <v>4342</v>
      </c>
      <c r="AI894">
        <v>0</v>
      </c>
      <c r="AJ894">
        <v>0</v>
      </c>
      <c r="AK894" t="s">
        <v>57</v>
      </c>
      <c r="AL894">
        <v>250</v>
      </c>
      <c r="AM894">
        <v>0</v>
      </c>
      <c r="AN894">
        <v>0</v>
      </c>
      <c r="AO894">
        <v>0</v>
      </c>
      <c r="AR894" t="s">
        <v>70</v>
      </c>
      <c r="AS894">
        <v>826</v>
      </c>
      <c r="AT894">
        <v>569</v>
      </c>
      <c r="AU894">
        <v>99</v>
      </c>
      <c r="AV894">
        <v>598</v>
      </c>
      <c r="AW894">
        <v>657</v>
      </c>
      <c r="AX894">
        <f t="shared" si="13"/>
        <v>2749</v>
      </c>
    </row>
    <row r="895" spans="1:50" x14ac:dyDescent="0.25">
      <c r="A895" t="s">
        <v>4183</v>
      </c>
      <c r="B895" t="s">
        <v>5183</v>
      </c>
      <c r="C895" t="s">
        <v>164</v>
      </c>
      <c r="D895" t="s">
        <v>164</v>
      </c>
      <c r="E895" t="s">
        <v>165</v>
      </c>
      <c r="F895" t="s">
        <v>166</v>
      </c>
      <c r="G895" t="s">
        <v>47</v>
      </c>
      <c r="H895" t="s">
        <v>165</v>
      </c>
      <c r="J895" t="s">
        <v>2995</v>
      </c>
      <c r="K895" t="s">
        <v>2996</v>
      </c>
      <c r="L895">
        <v>80302</v>
      </c>
      <c r="M895" t="s">
        <v>2997</v>
      </c>
      <c r="N895" t="s">
        <v>158</v>
      </c>
      <c r="O895" t="s">
        <v>2998</v>
      </c>
      <c r="P895">
        <v>39.999214000000002</v>
      </c>
      <c r="Q895">
        <v>-105.27094200000001</v>
      </c>
      <c r="R895" t="s">
        <v>67</v>
      </c>
      <c r="S895" t="s">
        <v>68</v>
      </c>
      <c r="T895" t="s">
        <v>69</v>
      </c>
      <c r="U895">
        <v>1</v>
      </c>
      <c r="V895">
        <v>2010</v>
      </c>
      <c r="W895">
        <v>0</v>
      </c>
      <c r="X895">
        <v>1</v>
      </c>
      <c r="Y895">
        <v>18750</v>
      </c>
      <c r="Z895">
        <v>0</v>
      </c>
      <c r="AA895">
        <v>0</v>
      </c>
      <c r="AB895">
        <v>0</v>
      </c>
      <c r="AC895">
        <v>18750</v>
      </c>
      <c r="AD895">
        <v>5625</v>
      </c>
      <c r="AE895">
        <v>0</v>
      </c>
      <c r="AF895">
        <v>0</v>
      </c>
      <c r="AG895">
        <v>0</v>
      </c>
      <c r="AH895">
        <v>5625</v>
      </c>
      <c r="AI895">
        <v>5625</v>
      </c>
      <c r="AJ895">
        <v>0</v>
      </c>
      <c r="AK895" t="s">
        <v>57</v>
      </c>
      <c r="AL895">
        <v>1000</v>
      </c>
      <c r="AM895">
        <v>0</v>
      </c>
      <c r="AN895">
        <v>0</v>
      </c>
      <c r="AO895">
        <v>0</v>
      </c>
      <c r="AR895" t="s">
        <v>165</v>
      </c>
      <c r="AS895">
        <v>510</v>
      </c>
      <c r="AT895">
        <v>662</v>
      </c>
      <c r="AU895">
        <v>697</v>
      </c>
      <c r="AV895">
        <v>639</v>
      </c>
      <c r="AW895">
        <v>390</v>
      </c>
      <c r="AX895">
        <f t="shared" si="13"/>
        <v>2898</v>
      </c>
    </row>
    <row r="896" spans="1:50" x14ac:dyDescent="0.25">
      <c r="A896" t="s">
        <v>4184</v>
      </c>
      <c r="B896" t="s">
        <v>5184</v>
      </c>
      <c r="C896" t="s">
        <v>164</v>
      </c>
      <c r="D896" t="s">
        <v>164</v>
      </c>
      <c r="E896" t="s">
        <v>245</v>
      </c>
      <c r="F896" t="s">
        <v>272</v>
      </c>
      <c r="G896" t="s">
        <v>47</v>
      </c>
      <c r="H896" t="s">
        <v>245</v>
      </c>
      <c r="J896" t="s">
        <v>2999</v>
      </c>
      <c r="K896" t="s">
        <v>3000</v>
      </c>
      <c r="L896">
        <v>89449</v>
      </c>
      <c r="M896" t="s">
        <v>1163</v>
      </c>
      <c r="N896" t="s">
        <v>563</v>
      </c>
      <c r="O896" t="s">
        <v>3001</v>
      </c>
      <c r="P896">
        <v>38.970078999999998</v>
      </c>
      <c r="Q896">
        <v>-119.9271</v>
      </c>
      <c r="R896" t="s">
        <v>54</v>
      </c>
      <c r="S896" t="s">
        <v>55</v>
      </c>
      <c r="T896" t="s">
        <v>115</v>
      </c>
      <c r="U896">
        <v>1</v>
      </c>
      <c r="V896">
        <v>1977</v>
      </c>
      <c r="W896">
        <v>2</v>
      </c>
      <c r="X896">
        <v>2500</v>
      </c>
      <c r="Y896">
        <v>387700</v>
      </c>
      <c r="Z896">
        <v>38770</v>
      </c>
      <c r="AA896">
        <v>290800</v>
      </c>
      <c r="AB896">
        <v>77540</v>
      </c>
      <c r="AC896">
        <v>794810</v>
      </c>
      <c r="AD896">
        <v>387700</v>
      </c>
      <c r="AE896">
        <v>38770</v>
      </c>
      <c r="AF896">
        <v>290800</v>
      </c>
      <c r="AG896">
        <v>77540</v>
      </c>
      <c r="AH896">
        <v>794810</v>
      </c>
      <c r="AI896">
        <v>794810</v>
      </c>
      <c r="AJ896">
        <v>0</v>
      </c>
      <c r="AK896" t="s">
        <v>57</v>
      </c>
      <c r="AL896">
        <v>1000</v>
      </c>
      <c r="AM896">
        <v>0</v>
      </c>
      <c r="AN896">
        <v>0</v>
      </c>
      <c r="AO896">
        <v>0</v>
      </c>
      <c r="AR896" t="s">
        <v>251</v>
      </c>
      <c r="AS896">
        <v>980</v>
      </c>
      <c r="AT896">
        <v>496</v>
      </c>
      <c r="AU896">
        <v>178</v>
      </c>
      <c r="AV896">
        <v>163</v>
      </c>
      <c r="AW896">
        <v>765</v>
      </c>
      <c r="AX896">
        <f t="shared" si="13"/>
        <v>2582</v>
      </c>
    </row>
    <row r="897" spans="1:50" x14ac:dyDescent="0.25">
      <c r="A897" t="s">
        <v>4185</v>
      </c>
      <c r="B897" t="s">
        <v>5185</v>
      </c>
      <c r="C897" t="s">
        <v>44</v>
      </c>
      <c r="D897" t="s">
        <v>44</v>
      </c>
      <c r="E897" t="s">
        <v>59</v>
      </c>
      <c r="F897" t="s">
        <v>60</v>
      </c>
      <c r="G897" t="s">
        <v>47</v>
      </c>
      <c r="H897" t="s">
        <v>61</v>
      </c>
      <c r="J897" t="s">
        <v>3002</v>
      </c>
      <c r="K897" t="s">
        <v>156</v>
      </c>
      <c r="L897">
        <v>80219</v>
      </c>
      <c r="M897" t="s">
        <v>157</v>
      </c>
      <c r="N897" t="s">
        <v>158</v>
      </c>
      <c r="O897" t="s">
        <v>3003</v>
      </c>
      <c r="P897">
        <v>39.714072999999999</v>
      </c>
      <c r="Q897">
        <v>-105.03379</v>
      </c>
      <c r="R897" t="s">
        <v>67</v>
      </c>
      <c r="S897" t="s">
        <v>68</v>
      </c>
      <c r="T897" t="s">
        <v>69</v>
      </c>
      <c r="U897">
        <v>1</v>
      </c>
      <c r="V897">
        <v>0</v>
      </c>
      <c r="W897">
        <v>0</v>
      </c>
      <c r="X897">
        <v>0</v>
      </c>
      <c r="Y897">
        <v>13200</v>
      </c>
      <c r="Z897">
        <v>0</v>
      </c>
      <c r="AA897">
        <v>0</v>
      </c>
      <c r="AB897">
        <v>0</v>
      </c>
      <c r="AC897">
        <v>13200</v>
      </c>
      <c r="AD897">
        <v>13200</v>
      </c>
      <c r="AE897">
        <v>0</v>
      </c>
      <c r="AF897">
        <v>0</v>
      </c>
      <c r="AG897">
        <v>0</v>
      </c>
      <c r="AH897">
        <v>13200</v>
      </c>
      <c r="AI897">
        <v>0</v>
      </c>
      <c r="AJ897">
        <v>0</v>
      </c>
      <c r="AK897" t="s">
        <v>57</v>
      </c>
      <c r="AL897">
        <v>500</v>
      </c>
      <c r="AM897">
        <v>0</v>
      </c>
      <c r="AN897">
        <v>0</v>
      </c>
      <c r="AO897">
        <v>0</v>
      </c>
      <c r="AR897" t="s">
        <v>70</v>
      </c>
      <c r="AS897">
        <v>692</v>
      </c>
      <c r="AT897">
        <v>552</v>
      </c>
      <c r="AU897">
        <v>21</v>
      </c>
      <c r="AV897">
        <v>22</v>
      </c>
      <c r="AW897">
        <v>221</v>
      </c>
      <c r="AX897">
        <f t="shared" si="13"/>
        <v>1508</v>
      </c>
    </row>
    <row r="898" spans="1:50" x14ac:dyDescent="0.25">
      <c r="A898" t="s">
        <v>4186</v>
      </c>
      <c r="B898" t="s">
        <v>5186</v>
      </c>
      <c r="C898" t="s">
        <v>145</v>
      </c>
      <c r="D898" t="s">
        <v>505</v>
      </c>
      <c r="E898" t="s">
        <v>1627</v>
      </c>
      <c r="F898" t="s">
        <v>1628</v>
      </c>
      <c r="G898" t="s">
        <v>398</v>
      </c>
      <c r="H898" t="s">
        <v>1627</v>
      </c>
      <c r="I898">
        <v>180329002</v>
      </c>
      <c r="J898" t="s">
        <v>3004</v>
      </c>
      <c r="K898" t="s">
        <v>3005</v>
      </c>
      <c r="L898">
        <v>4005</v>
      </c>
      <c r="M898" t="s">
        <v>151</v>
      </c>
      <c r="N898" t="s">
        <v>152</v>
      </c>
      <c r="O898" t="s">
        <v>3006</v>
      </c>
      <c r="P898">
        <v>43.483885999999998</v>
      </c>
      <c r="Q898">
        <v>-70.470611000000005</v>
      </c>
      <c r="R898" t="s">
        <v>67</v>
      </c>
      <c r="S898" t="s">
        <v>1146</v>
      </c>
      <c r="T898" t="s">
        <v>2568</v>
      </c>
      <c r="U898">
        <v>1</v>
      </c>
      <c r="V898">
        <v>2009</v>
      </c>
      <c r="W898">
        <v>0</v>
      </c>
      <c r="X898">
        <v>0</v>
      </c>
      <c r="Y898">
        <v>0</v>
      </c>
      <c r="Z898">
        <v>0</v>
      </c>
      <c r="AA898">
        <v>130050</v>
      </c>
      <c r="AB898">
        <v>32512.5</v>
      </c>
      <c r="AC898">
        <v>162562.5</v>
      </c>
      <c r="AD898">
        <v>0</v>
      </c>
      <c r="AE898">
        <v>0</v>
      </c>
      <c r="AF898">
        <v>130050</v>
      </c>
      <c r="AG898">
        <v>32512.5</v>
      </c>
      <c r="AH898">
        <v>162562.5</v>
      </c>
      <c r="AI898">
        <v>0</v>
      </c>
      <c r="AJ898">
        <v>0</v>
      </c>
      <c r="AK898" t="s">
        <v>57</v>
      </c>
      <c r="AL898">
        <v>500</v>
      </c>
      <c r="AM898">
        <v>0</v>
      </c>
      <c r="AN898">
        <v>0</v>
      </c>
      <c r="AO898">
        <v>0</v>
      </c>
      <c r="AR898" t="s">
        <v>405</v>
      </c>
      <c r="AS898">
        <v>5</v>
      </c>
      <c r="AT898">
        <v>270</v>
      </c>
      <c r="AU898">
        <v>50</v>
      </c>
      <c r="AV898">
        <v>150</v>
      </c>
      <c r="AW898">
        <v>428</v>
      </c>
      <c r="AX898">
        <f t="shared" si="13"/>
        <v>903</v>
      </c>
    </row>
    <row r="899" spans="1:50" x14ac:dyDescent="0.25">
      <c r="A899" t="s">
        <v>4187</v>
      </c>
      <c r="B899" t="s">
        <v>5187</v>
      </c>
      <c r="C899" t="s">
        <v>88</v>
      </c>
      <c r="D899" t="s">
        <v>88</v>
      </c>
      <c r="E899" t="s">
        <v>138</v>
      </c>
      <c r="F899" t="s">
        <v>139</v>
      </c>
      <c r="G899" t="s">
        <v>47</v>
      </c>
      <c r="H899" t="s">
        <v>91</v>
      </c>
      <c r="J899" t="s">
        <v>3007</v>
      </c>
      <c r="K899" t="s">
        <v>3008</v>
      </c>
      <c r="L899">
        <v>30153</v>
      </c>
      <c r="M899" t="s">
        <v>825</v>
      </c>
      <c r="N899" t="s">
        <v>86</v>
      </c>
      <c r="O899" t="s">
        <v>3009</v>
      </c>
      <c r="P899">
        <v>33.989702999999999</v>
      </c>
      <c r="Q899">
        <v>-85.092416</v>
      </c>
      <c r="R899" t="s">
        <v>54</v>
      </c>
      <c r="S899" t="s">
        <v>55</v>
      </c>
      <c r="T899" t="s">
        <v>56</v>
      </c>
      <c r="U899">
        <v>1</v>
      </c>
      <c r="V899">
        <v>2004</v>
      </c>
      <c r="W899">
        <v>2</v>
      </c>
      <c r="X899">
        <v>2304</v>
      </c>
      <c r="Y899">
        <v>266024</v>
      </c>
      <c r="Z899">
        <v>26700</v>
      </c>
      <c r="AA899">
        <v>133500</v>
      </c>
      <c r="AB899">
        <v>80100</v>
      </c>
      <c r="AC899">
        <v>506324</v>
      </c>
      <c r="AD899">
        <v>267000</v>
      </c>
      <c r="AE899">
        <v>26700</v>
      </c>
      <c r="AF899">
        <v>133500</v>
      </c>
      <c r="AG899">
        <v>80100</v>
      </c>
      <c r="AH899">
        <v>507300</v>
      </c>
      <c r="AI899">
        <v>507300</v>
      </c>
      <c r="AJ899">
        <v>0</v>
      </c>
      <c r="AK899" t="s">
        <v>57</v>
      </c>
      <c r="AL899">
        <v>1500</v>
      </c>
      <c r="AM899">
        <v>0</v>
      </c>
      <c r="AN899">
        <v>0</v>
      </c>
      <c r="AO899">
        <v>0</v>
      </c>
      <c r="AR899" t="s">
        <v>96</v>
      </c>
      <c r="AS899">
        <v>347</v>
      </c>
      <c r="AT899">
        <v>982</v>
      </c>
      <c r="AU899">
        <v>689</v>
      </c>
      <c r="AV899">
        <v>235</v>
      </c>
      <c r="AW899">
        <v>650</v>
      </c>
      <c r="AX899">
        <f t="shared" ref="AX899:AX962" si="14">SUM(AS899:AW899)</f>
        <v>2903</v>
      </c>
    </row>
    <row r="900" spans="1:50" x14ac:dyDescent="0.25">
      <c r="A900" t="s">
        <v>4188</v>
      </c>
      <c r="B900" t="s">
        <v>5188</v>
      </c>
      <c r="C900" t="s">
        <v>44</v>
      </c>
      <c r="D900" t="s">
        <v>44</v>
      </c>
      <c r="E900" t="s">
        <v>76</v>
      </c>
      <c r="F900" t="s">
        <v>77</v>
      </c>
      <c r="G900" t="s">
        <v>47</v>
      </c>
      <c r="H900" t="s">
        <v>78</v>
      </c>
      <c r="I900">
        <v>250141</v>
      </c>
      <c r="J900" t="s">
        <v>3010</v>
      </c>
      <c r="K900" t="s">
        <v>3011</v>
      </c>
      <c r="L900">
        <v>44511</v>
      </c>
      <c r="M900" t="s">
        <v>2093</v>
      </c>
      <c r="N900" t="s">
        <v>104</v>
      </c>
      <c r="O900" t="s">
        <v>3012</v>
      </c>
      <c r="P900">
        <v>41.082897000000003</v>
      </c>
      <c r="Q900">
        <v>-80.723181999999994</v>
      </c>
      <c r="R900" t="s">
        <v>67</v>
      </c>
      <c r="S900" t="s">
        <v>68</v>
      </c>
      <c r="T900" t="s">
        <v>69</v>
      </c>
      <c r="U900">
        <v>1</v>
      </c>
      <c r="V900">
        <v>0</v>
      </c>
      <c r="W900">
        <v>0</v>
      </c>
      <c r="X900">
        <v>0</v>
      </c>
      <c r="Y900">
        <v>8036</v>
      </c>
      <c r="Z900">
        <v>0</v>
      </c>
      <c r="AA900">
        <v>0</v>
      </c>
      <c r="AB900">
        <v>0</v>
      </c>
      <c r="AC900">
        <v>8036</v>
      </c>
      <c r="AD900">
        <v>8036</v>
      </c>
      <c r="AE900">
        <v>0</v>
      </c>
      <c r="AF900">
        <v>0</v>
      </c>
      <c r="AG900">
        <v>0</v>
      </c>
      <c r="AH900">
        <v>8036</v>
      </c>
      <c r="AI900">
        <v>0</v>
      </c>
      <c r="AJ900">
        <v>0</v>
      </c>
      <c r="AK900" t="s">
        <v>57</v>
      </c>
      <c r="AL900">
        <v>100</v>
      </c>
      <c r="AM900">
        <v>0</v>
      </c>
      <c r="AN900">
        <v>0</v>
      </c>
      <c r="AO900">
        <v>0</v>
      </c>
      <c r="AR900" t="s">
        <v>70</v>
      </c>
      <c r="AS900">
        <v>678</v>
      </c>
      <c r="AT900">
        <v>74</v>
      </c>
      <c r="AU900">
        <v>300</v>
      </c>
      <c r="AV900">
        <v>905</v>
      </c>
      <c r="AW900">
        <v>947</v>
      </c>
      <c r="AX900">
        <f t="shared" si="14"/>
        <v>2904</v>
      </c>
    </row>
    <row r="901" spans="1:50" x14ac:dyDescent="0.25">
      <c r="A901" t="s">
        <v>4189</v>
      </c>
      <c r="B901" t="s">
        <v>5189</v>
      </c>
      <c r="C901" t="s">
        <v>88</v>
      </c>
      <c r="D901" t="s">
        <v>88</v>
      </c>
      <c r="E901" t="s">
        <v>138</v>
      </c>
      <c r="F901" t="s">
        <v>139</v>
      </c>
      <c r="G901" t="s">
        <v>47</v>
      </c>
      <c r="H901" t="s">
        <v>91</v>
      </c>
      <c r="J901" t="s">
        <v>3013</v>
      </c>
      <c r="K901" t="s">
        <v>1180</v>
      </c>
      <c r="L901">
        <v>52310</v>
      </c>
      <c r="M901" t="s">
        <v>3014</v>
      </c>
      <c r="N901" t="s">
        <v>270</v>
      </c>
      <c r="O901" t="s">
        <v>3015</v>
      </c>
      <c r="P901">
        <v>42.240988000000002</v>
      </c>
      <c r="Q901">
        <v>-91.199240000000003</v>
      </c>
      <c r="R901" t="s">
        <v>54</v>
      </c>
      <c r="S901" t="s">
        <v>55</v>
      </c>
      <c r="T901" t="s">
        <v>115</v>
      </c>
      <c r="U901">
        <v>1</v>
      </c>
      <c r="V901">
        <v>1973</v>
      </c>
      <c r="W901">
        <v>1</v>
      </c>
      <c r="X901">
        <v>1858</v>
      </c>
      <c r="Y901">
        <v>232614</v>
      </c>
      <c r="Z901">
        <v>23300</v>
      </c>
      <c r="AA901">
        <v>116500</v>
      </c>
      <c r="AB901">
        <v>69900</v>
      </c>
      <c r="AC901">
        <v>442314</v>
      </c>
      <c r="AD901">
        <v>233000</v>
      </c>
      <c r="AE901">
        <v>23300</v>
      </c>
      <c r="AF901">
        <v>116500</v>
      </c>
      <c r="AG901">
        <v>69900</v>
      </c>
      <c r="AH901">
        <v>442700</v>
      </c>
      <c r="AI901">
        <v>442700</v>
      </c>
      <c r="AJ901">
        <v>0</v>
      </c>
      <c r="AK901" t="s">
        <v>57</v>
      </c>
      <c r="AL901">
        <v>2500</v>
      </c>
      <c r="AM901">
        <v>0</v>
      </c>
      <c r="AN901">
        <v>0</v>
      </c>
      <c r="AO901">
        <v>0</v>
      </c>
      <c r="AR901" t="s">
        <v>96</v>
      </c>
      <c r="AS901">
        <v>83</v>
      </c>
      <c r="AT901">
        <v>781</v>
      </c>
      <c r="AU901">
        <v>617</v>
      </c>
      <c r="AV901">
        <v>903</v>
      </c>
      <c r="AW901">
        <v>497</v>
      </c>
      <c r="AX901">
        <f t="shared" si="14"/>
        <v>2881</v>
      </c>
    </row>
    <row r="902" spans="1:50" x14ac:dyDescent="0.25">
      <c r="A902" t="s">
        <v>4190</v>
      </c>
      <c r="B902" t="s">
        <v>5190</v>
      </c>
      <c r="C902" t="s">
        <v>44</v>
      </c>
      <c r="D902" t="s">
        <v>44</v>
      </c>
      <c r="E902" t="s">
        <v>496</v>
      </c>
      <c r="F902" t="s">
        <v>497</v>
      </c>
      <c r="G902" t="s">
        <v>398</v>
      </c>
      <c r="H902" t="s">
        <v>498</v>
      </c>
      <c r="I902">
        <v>408053</v>
      </c>
      <c r="J902" t="s">
        <v>3016</v>
      </c>
      <c r="K902" t="s">
        <v>3017</v>
      </c>
      <c r="L902">
        <v>85755</v>
      </c>
      <c r="M902" t="s">
        <v>575</v>
      </c>
      <c r="N902" t="s">
        <v>113</v>
      </c>
      <c r="O902" t="s">
        <v>3018</v>
      </c>
      <c r="P902">
        <v>32.444819000000003</v>
      </c>
      <c r="Q902">
        <v>-110.98131600000001</v>
      </c>
      <c r="R902" t="s">
        <v>54</v>
      </c>
      <c r="S902" t="s">
        <v>137</v>
      </c>
      <c r="T902" t="s">
        <v>115</v>
      </c>
      <c r="U902">
        <v>1</v>
      </c>
      <c r="V902">
        <v>2003</v>
      </c>
      <c r="W902">
        <v>1</v>
      </c>
      <c r="X902">
        <v>1</v>
      </c>
      <c r="Y902">
        <v>240021</v>
      </c>
      <c r="Z902">
        <v>11147</v>
      </c>
      <c r="AA902">
        <v>0</v>
      </c>
      <c r="AB902">
        <v>36003.15</v>
      </c>
      <c r="AC902">
        <v>287171.20000000001</v>
      </c>
      <c r="AD902">
        <v>240021</v>
      </c>
      <c r="AE902">
        <v>11147</v>
      </c>
      <c r="AF902">
        <v>0</v>
      </c>
      <c r="AG902">
        <v>36003.15</v>
      </c>
      <c r="AH902">
        <v>287171.20000000001</v>
      </c>
      <c r="AI902">
        <v>251168</v>
      </c>
      <c r="AJ902">
        <v>1000</v>
      </c>
      <c r="AK902" t="s">
        <v>503</v>
      </c>
      <c r="AL902">
        <v>0</v>
      </c>
      <c r="AM902">
        <v>0</v>
      </c>
      <c r="AN902">
        <v>0</v>
      </c>
      <c r="AO902">
        <v>0</v>
      </c>
      <c r="AR902" t="s">
        <v>504</v>
      </c>
      <c r="AS902">
        <v>666</v>
      </c>
      <c r="AT902">
        <v>894</v>
      </c>
      <c r="AU902">
        <v>628</v>
      </c>
      <c r="AV902">
        <v>102</v>
      </c>
      <c r="AW902">
        <v>720</v>
      </c>
      <c r="AX902">
        <f t="shared" si="14"/>
        <v>3010</v>
      </c>
    </row>
    <row r="903" spans="1:50" x14ac:dyDescent="0.25">
      <c r="A903" t="s">
        <v>4191</v>
      </c>
      <c r="B903" t="s">
        <v>5191</v>
      </c>
      <c r="C903" t="s">
        <v>44</v>
      </c>
      <c r="D903" t="s">
        <v>44</v>
      </c>
      <c r="E903" t="s">
        <v>59</v>
      </c>
      <c r="F903" t="s">
        <v>60</v>
      </c>
      <c r="G903" t="s">
        <v>47</v>
      </c>
      <c r="H903" t="s">
        <v>61</v>
      </c>
      <c r="J903" t="s">
        <v>3019</v>
      </c>
      <c r="K903" t="s">
        <v>3020</v>
      </c>
      <c r="L903">
        <v>55352</v>
      </c>
      <c r="M903" t="s">
        <v>361</v>
      </c>
      <c r="N903" t="s">
        <v>130</v>
      </c>
      <c r="O903" t="s">
        <v>3021</v>
      </c>
      <c r="P903">
        <v>44.674571</v>
      </c>
      <c r="Q903">
        <v>-93.633467999999993</v>
      </c>
      <c r="R903" t="s">
        <v>67</v>
      </c>
      <c r="S903" t="s">
        <v>68</v>
      </c>
      <c r="T903" t="s">
        <v>69</v>
      </c>
      <c r="U903">
        <v>1</v>
      </c>
      <c r="V903">
        <v>0</v>
      </c>
      <c r="W903">
        <v>0</v>
      </c>
      <c r="X903">
        <v>0</v>
      </c>
      <c r="Y903">
        <v>26800</v>
      </c>
      <c r="Z903">
        <v>0</v>
      </c>
      <c r="AA903">
        <v>0</v>
      </c>
      <c r="AB903">
        <v>0</v>
      </c>
      <c r="AC903">
        <v>26800</v>
      </c>
      <c r="AD903">
        <v>26800</v>
      </c>
      <c r="AE903">
        <v>0</v>
      </c>
      <c r="AF903">
        <v>0</v>
      </c>
      <c r="AG903">
        <v>0</v>
      </c>
      <c r="AH903">
        <v>26800</v>
      </c>
      <c r="AI903">
        <v>0</v>
      </c>
      <c r="AJ903">
        <v>0</v>
      </c>
      <c r="AK903" t="s">
        <v>57</v>
      </c>
      <c r="AL903">
        <v>250</v>
      </c>
      <c r="AM903">
        <v>0</v>
      </c>
      <c r="AN903">
        <v>0</v>
      </c>
      <c r="AO903">
        <v>0</v>
      </c>
      <c r="AR903" t="s">
        <v>70</v>
      </c>
      <c r="AS903">
        <v>475</v>
      </c>
      <c r="AT903">
        <v>699</v>
      </c>
      <c r="AU903">
        <v>96</v>
      </c>
      <c r="AV903">
        <v>22</v>
      </c>
      <c r="AW903">
        <v>190</v>
      </c>
      <c r="AX903">
        <f t="shared" si="14"/>
        <v>1482</v>
      </c>
    </row>
    <row r="904" spans="1:50" x14ac:dyDescent="0.25">
      <c r="A904" t="s">
        <v>4192</v>
      </c>
      <c r="B904" t="s">
        <v>5192</v>
      </c>
      <c r="C904" t="s">
        <v>44</v>
      </c>
      <c r="D904" t="s">
        <v>44</v>
      </c>
      <c r="E904" t="s">
        <v>107</v>
      </c>
      <c r="F904" t="s">
        <v>108</v>
      </c>
      <c r="G904" t="s">
        <v>47</v>
      </c>
      <c r="H904" t="s">
        <v>109</v>
      </c>
      <c r="I904">
        <v>67144</v>
      </c>
      <c r="J904" t="s">
        <v>3022</v>
      </c>
      <c r="K904" t="s">
        <v>3023</v>
      </c>
      <c r="L904">
        <v>55811</v>
      </c>
      <c r="M904" t="s">
        <v>174</v>
      </c>
      <c r="N904" t="s">
        <v>130</v>
      </c>
      <c r="O904" t="s">
        <v>3024</v>
      </c>
      <c r="P904">
        <v>46.764794000000002</v>
      </c>
      <c r="Q904">
        <v>-92.195194999999998</v>
      </c>
      <c r="R904" t="s">
        <v>54</v>
      </c>
      <c r="S904" t="s">
        <v>55</v>
      </c>
      <c r="T904" t="s">
        <v>115</v>
      </c>
      <c r="U904">
        <v>1</v>
      </c>
      <c r="V904">
        <v>1981</v>
      </c>
      <c r="W904">
        <v>1</v>
      </c>
      <c r="X904">
        <v>1</v>
      </c>
      <c r="Y904">
        <v>177700</v>
      </c>
      <c r="Z904">
        <v>0</v>
      </c>
      <c r="AA904">
        <v>133300</v>
      </c>
      <c r="AB904">
        <v>35540</v>
      </c>
      <c r="AC904">
        <v>346540</v>
      </c>
      <c r="AD904">
        <v>177700</v>
      </c>
      <c r="AE904">
        <v>0</v>
      </c>
      <c r="AF904">
        <v>133300</v>
      </c>
      <c r="AG904">
        <v>35540</v>
      </c>
      <c r="AH904">
        <v>346540</v>
      </c>
      <c r="AI904">
        <v>0</v>
      </c>
      <c r="AJ904">
        <v>0</v>
      </c>
      <c r="AK904" t="s">
        <v>57</v>
      </c>
      <c r="AL904">
        <v>1000</v>
      </c>
      <c r="AM904">
        <v>0</v>
      </c>
      <c r="AN904">
        <v>0</v>
      </c>
      <c r="AO904">
        <v>0</v>
      </c>
      <c r="AP904" t="s">
        <v>132</v>
      </c>
      <c r="AR904" t="s">
        <v>58</v>
      </c>
      <c r="AS904">
        <v>141</v>
      </c>
      <c r="AT904">
        <v>5</v>
      </c>
      <c r="AU904">
        <v>197</v>
      </c>
      <c r="AV904">
        <v>267</v>
      </c>
      <c r="AW904">
        <v>217</v>
      </c>
      <c r="AX904">
        <f t="shared" si="14"/>
        <v>827</v>
      </c>
    </row>
    <row r="905" spans="1:50" x14ac:dyDescent="0.25">
      <c r="A905" t="s">
        <v>4193</v>
      </c>
      <c r="B905" t="s">
        <v>5193</v>
      </c>
      <c r="C905" t="s">
        <v>145</v>
      </c>
      <c r="D905" t="s">
        <v>177</v>
      </c>
      <c r="E905" t="s">
        <v>178</v>
      </c>
      <c r="F905" t="s">
        <v>179</v>
      </c>
      <c r="G905" t="s">
        <v>47</v>
      </c>
      <c r="H905" t="s">
        <v>178</v>
      </c>
      <c r="J905" t="s">
        <v>3025</v>
      </c>
      <c r="K905" t="s">
        <v>2008</v>
      </c>
      <c r="L905">
        <v>15241</v>
      </c>
      <c r="M905" t="s">
        <v>2009</v>
      </c>
      <c r="N905" t="s">
        <v>696</v>
      </c>
      <c r="O905" t="s">
        <v>3026</v>
      </c>
      <c r="P905">
        <v>40.339976999999998</v>
      </c>
      <c r="Q905">
        <v>-80.098433999999997</v>
      </c>
      <c r="R905" t="s">
        <v>67</v>
      </c>
      <c r="S905" t="s">
        <v>68</v>
      </c>
      <c r="T905" t="s">
        <v>69</v>
      </c>
      <c r="U905">
        <v>1</v>
      </c>
      <c r="V905">
        <v>2015</v>
      </c>
      <c r="W905">
        <v>0</v>
      </c>
      <c r="X905">
        <v>0</v>
      </c>
      <c r="Y905">
        <v>9000</v>
      </c>
      <c r="Z905">
        <v>0</v>
      </c>
      <c r="AA905">
        <v>0</v>
      </c>
      <c r="AB905">
        <v>0</v>
      </c>
      <c r="AC905">
        <v>9000</v>
      </c>
      <c r="AD905">
        <v>9000</v>
      </c>
      <c r="AE905">
        <v>0</v>
      </c>
      <c r="AF905">
        <v>0</v>
      </c>
      <c r="AG905">
        <v>0</v>
      </c>
      <c r="AH905">
        <v>9000</v>
      </c>
      <c r="AI905">
        <v>0</v>
      </c>
      <c r="AJ905">
        <v>0</v>
      </c>
      <c r="AK905" t="s">
        <v>57</v>
      </c>
      <c r="AL905">
        <v>250</v>
      </c>
      <c r="AM905">
        <v>0</v>
      </c>
      <c r="AN905">
        <v>0</v>
      </c>
      <c r="AO905">
        <v>0</v>
      </c>
      <c r="AR905" t="s">
        <v>185</v>
      </c>
      <c r="AS905">
        <v>237</v>
      </c>
      <c r="AT905">
        <v>1000</v>
      </c>
      <c r="AU905">
        <v>644</v>
      </c>
      <c r="AV905">
        <v>824</v>
      </c>
      <c r="AW905">
        <v>494</v>
      </c>
      <c r="AX905">
        <f t="shared" si="14"/>
        <v>3199</v>
      </c>
    </row>
    <row r="906" spans="1:50" x14ac:dyDescent="0.25">
      <c r="A906" t="s">
        <v>4194</v>
      </c>
      <c r="B906" t="s">
        <v>5194</v>
      </c>
      <c r="C906" t="s">
        <v>44</v>
      </c>
      <c r="D906" t="s">
        <v>44</v>
      </c>
      <c r="E906" t="s">
        <v>107</v>
      </c>
      <c r="F906" t="s">
        <v>108</v>
      </c>
      <c r="G906" t="s">
        <v>47</v>
      </c>
      <c r="H906" t="s">
        <v>109</v>
      </c>
      <c r="I906">
        <v>405114</v>
      </c>
      <c r="J906" t="s">
        <v>3027</v>
      </c>
      <c r="K906" t="s">
        <v>483</v>
      </c>
      <c r="L906">
        <v>85016</v>
      </c>
      <c r="M906" t="s">
        <v>112</v>
      </c>
      <c r="N906" t="s">
        <v>113</v>
      </c>
      <c r="O906" t="s">
        <v>2467</v>
      </c>
      <c r="P906">
        <v>33.535764</v>
      </c>
      <c r="Q906">
        <v>-112.038389</v>
      </c>
      <c r="R906" t="s">
        <v>54</v>
      </c>
      <c r="S906" t="s">
        <v>55</v>
      </c>
      <c r="T906" t="s">
        <v>383</v>
      </c>
      <c r="U906">
        <v>1</v>
      </c>
      <c r="V906">
        <v>1966</v>
      </c>
      <c r="W906">
        <v>1</v>
      </c>
      <c r="X906">
        <v>1</v>
      </c>
      <c r="Y906">
        <v>444500</v>
      </c>
      <c r="Z906">
        <v>0</v>
      </c>
      <c r="AA906">
        <v>333400</v>
      </c>
      <c r="AB906">
        <v>88900</v>
      </c>
      <c r="AC906">
        <v>866800</v>
      </c>
      <c r="AD906">
        <v>444500</v>
      </c>
      <c r="AE906">
        <v>0</v>
      </c>
      <c r="AF906">
        <v>333400</v>
      </c>
      <c r="AG906">
        <v>88900</v>
      </c>
      <c r="AH906">
        <v>866800</v>
      </c>
      <c r="AI906">
        <v>0</v>
      </c>
      <c r="AJ906">
        <v>0</v>
      </c>
      <c r="AK906" t="s">
        <v>57</v>
      </c>
      <c r="AL906">
        <v>1000</v>
      </c>
      <c r="AM906">
        <v>0</v>
      </c>
      <c r="AN906">
        <v>0</v>
      </c>
      <c r="AO906">
        <v>0</v>
      </c>
      <c r="AP906" t="s">
        <v>132</v>
      </c>
      <c r="AR906" t="s">
        <v>58</v>
      </c>
      <c r="AS906">
        <v>863</v>
      </c>
      <c r="AT906">
        <v>409</v>
      </c>
      <c r="AU906">
        <v>983</v>
      </c>
      <c r="AV906">
        <v>235</v>
      </c>
      <c r="AW906">
        <v>153</v>
      </c>
      <c r="AX906">
        <f t="shared" si="14"/>
        <v>2643</v>
      </c>
    </row>
    <row r="907" spans="1:50" x14ac:dyDescent="0.25">
      <c r="A907" t="s">
        <v>4195</v>
      </c>
      <c r="B907" t="s">
        <v>5195</v>
      </c>
      <c r="C907" t="s">
        <v>44</v>
      </c>
      <c r="D907" t="s">
        <v>44</v>
      </c>
      <c r="E907" t="s">
        <v>107</v>
      </c>
      <c r="F907" t="s">
        <v>108</v>
      </c>
      <c r="G907" t="s">
        <v>47</v>
      </c>
      <c r="H907" t="s">
        <v>109</v>
      </c>
      <c r="I907">
        <v>23014</v>
      </c>
      <c r="J907" t="s">
        <v>3028</v>
      </c>
      <c r="K907" t="s">
        <v>3029</v>
      </c>
      <c r="L907">
        <v>54220</v>
      </c>
      <c r="M907" t="s">
        <v>1049</v>
      </c>
      <c r="N907" t="s">
        <v>74</v>
      </c>
      <c r="O907" t="s">
        <v>3030</v>
      </c>
      <c r="P907">
        <v>44.085320000000003</v>
      </c>
      <c r="Q907">
        <v>-87.694829999999996</v>
      </c>
      <c r="R907" t="s">
        <v>54</v>
      </c>
      <c r="S907" t="s">
        <v>137</v>
      </c>
      <c r="T907" t="s">
        <v>115</v>
      </c>
      <c r="U907">
        <v>1</v>
      </c>
      <c r="V907">
        <v>2001</v>
      </c>
      <c r="W907">
        <v>1</v>
      </c>
      <c r="X907">
        <v>1</v>
      </c>
      <c r="Y907">
        <v>0</v>
      </c>
      <c r="Z907">
        <v>0</v>
      </c>
      <c r="AA907">
        <v>16000</v>
      </c>
      <c r="AB907">
        <v>0</v>
      </c>
      <c r="AC907">
        <v>16000</v>
      </c>
      <c r="AD907">
        <v>0</v>
      </c>
      <c r="AE907">
        <v>0</v>
      </c>
      <c r="AF907">
        <v>16000</v>
      </c>
      <c r="AG907">
        <v>0</v>
      </c>
      <c r="AH907">
        <v>16000</v>
      </c>
      <c r="AI907">
        <v>0</v>
      </c>
      <c r="AJ907">
        <v>0</v>
      </c>
      <c r="AK907" t="s">
        <v>57</v>
      </c>
      <c r="AL907">
        <v>500</v>
      </c>
      <c r="AM907">
        <v>0</v>
      </c>
      <c r="AN907">
        <v>0</v>
      </c>
      <c r="AO907">
        <v>0</v>
      </c>
      <c r="AP907" t="s">
        <v>132</v>
      </c>
      <c r="AR907" t="s">
        <v>58</v>
      </c>
      <c r="AS907">
        <v>486</v>
      </c>
      <c r="AT907">
        <v>761</v>
      </c>
      <c r="AU907">
        <v>261</v>
      </c>
      <c r="AV907">
        <v>6</v>
      </c>
      <c r="AW907">
        <v>359</v>
      </c>
      <c r="AX907">
        <f t="shared" si="14"/>
        <v>1873</v>
      </c>
    </row>
    <row r="908" spans="1:50" x14ac:dyDescent="0.25">
      <c r="A908" t="s">
        <v>4196</v>
      </c>
      <c r="B908" t="s">
        <v>5196</v>
      </c>
      <c r="C908" t="s">
        <v>44</v>
      </c>
      <c r="D908" t="s">
        <v>44</v>
      </c>
      <c r="E908" t="s">
        <v>107</v>
      </c>
      <c r="F908" t="s">
        <v>108</v>
      </c>
      <c r="G908" t="s">
        <v>47</v>
      </c>
      <c r="H908" t="s">
        <v>109</v>
      </c>
      <c r="I908">
        <v>30130</v>
      </c>
      <c r="J908" t="s">
        <v>3031</v>
      </c>
      <c r="K908" t="s">
        <v>634</v>
      </c>
      <c r="L908">
        <v>53216</v>
      </c>
      <c r="M908" t="s">
        <v>635</v>
      </c>
      <c r="N908" t="s">
        <v>74</v>
      </c>
      <c r="O908" t="s">
        <v>3032</v>
      </c>
      <c r="P908">
        <v>43.088538</v>
      </c>
      <c r="Q908">
        <v>-88.004104999999996</v>
      </c>
      <c r="R908" t="s">
        <v>54</v>
      </c>
      <c r="S908" t="s">
        <v>55</v>
      </c>
      <c r="T908" t="s">
        <v>115</v>
      </c>
      <c r="U908">
        <v>1</v>
      </c>
      <c r="V908">
        <v>1953</v>
      </c>
      <c r="W908">
        <v>1</v>
      </c>
      <c r="X908">
        <v>1</v>
      </c>
      <c r="Y908">
        <v>167400</v>
      </c>
      <c r="Z908">
        <v>0</v>
      </c>
      <c r="AA908">
        <v>125600</v>
      </c>
      <c r="AB908">
        <v>33480</v>
      </c>
      <c r="AC908">
        <v>326480</v>
      </c>
      <c r="AD908">
        <v>167400</v>
      </c>
      <c r="AE908">
        <v>0</v>
      </c>
      <c r="AF908">
        <v>125600</v>
      </c>
      <c r="AG908">
        <v>33480</v>
      </c>
      <c r="AH908">
        <v>326480</v>
      </c>
      <c r="AI908">
        <v>0</v>
      </c>
      <c r="AJ908">
        <v>0</v>
      </c>
      <c r="AK908" t="s">
        <v>57</v>
      </c>
      <c r="AL908">
        <v>1000</v>
      </c>
      <c r="AM908">
        <v>0</v>
      </c>
      <c r="AN908">
        <v>0</v>
      </c>
      <c r="AO908">
        <v>0</v>
      </c>
      <c r="AP908" t="s">
        <v>132</v>
      </c>
      <c r="AR908" t="s">
        <v>58</v>
      </c>
      <c r="AS908">
        <v>815</v>
      </c>
      <c r="AT908">
        <v>163</v>
      </c>
      <c r="AU908">
        <v>39</v>
      </c>
      <c r="AV908">
        <v>428</v>
      </c>
      <c r="AW908">
        <v>19</v>
      </c>
      <c r="AX908">
        <f t="shared" si="14"/>
        <v>1464</v>
      </c>
    </row>
    <row r="909" spans="1:50" x14ac:dyDescent="0.25">
      <c r="A909" t="s">
        <v>4197</v>
      </c>
      <c r="B909" t="s">
        <v>5197</v>
      </c>
      <c r="C909" t="s">
        <v>164</v>
      </c>
      <c r="D909" t="s">
        <v>164</v>
      </c>
      <c r="E909" t="s">
        <v>165</v>
      </c>
      <c r="F909" t="s">
        <v>166</v>
      </c>
      <c r="G909" t="s">
        <v>47</v>
      </c>
      <c r="H909" t="s">
        <v>165</v>
      </c>
      <c r="J909" t="s">
        <v>3033</v>
      </c>
      <c r="K909" t="s">
        <v>733</v>
      </c>
      <c r="L909">
        <v>89117</v>
      </c>
      <c r="M909" t="s">
        <v>734</v>
      </c>
      <c r="N909" t="s">
        <v>563</v>
      </c>
      <c r="O909" t="s">
        <v>1701</v>
      </c>
      <c r="P909">
        <v>36.134433000000001</v>
      </c>
      <c r="Q909">
        <v>-115.272209</v>
      </c>
      <c r="R909" t="s">
        <v>67</v>
      </c>
      <c r="S909" t="s">
        <v>68</v>
      </c>
      <c r="T909" t="s">
        <v>69</v>
      </c>
      <c r="U909">
        <v>1</v>
      </c>
      <c r="V909">
        <v>2019</v>
      </c>
      <c r="W909">
        <v>0</v>
      </c>
      <c r="X909">
        <v>1</v>
      </c>
      <c r="Y909">
        <v>60000</v>
      </c>
      <c r="Z909">
        <v>0</v>
      </c>
      <c r="AA909">
        <v>0</v>
      </c>
      <c r="AB909">
        <v>0</v>
      </c>
      <c r="AC909">
        <v>60000</v>
      </c>
      <c r="AD909">
        <v>60000</v>
      </c>
      <c r="AE909">
        <v>0</v>
      </c>
      <c r="AF909">
        <v>0</v>
      </c>
      <c r="AG909">
        <v>0</v>
      </c>
      <c r="AH909">
        <v>60000</v>
      </c>
      <c r="AI909">
        <v>60000</v>
      </c>
      <c r="AJ909">
        <v>0</v>
      </c>
      <c r="AK909" t="s">
        <v>57</v>
      </c>
      <c r="AL909">
        <v>500</v>
      </c>
      <c r="AM909">
        <v>0</v>
      </c>
      <c r="AN909">
        <v>0</v>
      </c>
      <c r="AO909">
        <v>0</v>
      </c>
      <c r="AR909" t="s">
        <v>165</v>
      </c>
      <c r="AS909">
        <v>202</v>
      </c>
      <c r="AT909">
        <v>738</v>
      </c>
      <c r="AU909">
        <v>901</v>
      </c>
      <c r="AV909">
        <v>856</v>
      </c>
      <c r="AW909">
        <v>456</v>
      </c>
      <c r="AX909">
        <f t="shared" si="14"/>
        <v>3153</v>
      </c>
    </row>
    <row r="910" spans="1:50" x14ac:dyDescent="0.25">
      <c r="A910" t="s">
        <v>4198</v>
      </c>
      <c r="B910" t="s">
        <v>5198</v>
      </c>
      <c r="C910" t="s">
        <v>88</v>
      </c>
      <c r="D910" t="s">
        <v>88</v>
      </c>
      <c r="E910" t="s">
        <v>138</v>
      </c>
      <c r="F910" t="s">
        <v>139</v>
      </c>
      <c r="G910" t="s">
        <v>47</v>
      </c>
      <c r="H910" t="s">
        <v>91</v>
      </c>
      <c r="J910" t="s">
        <v>3034</v>
      </c>
      <c r="K910" t="s">
        <v>2574</v>
      </c>
      <c r="L910">
        <v>47714</v>
      </c>
      <c r="M910" t="s">
        <v>3035</v>
      </c>
      <c r="N910" t="s">
        <v>52</v>
      </c>
      <c r="O910" t="s">
        <v>3036</v>
      </c>
      <c r="P910">
        <v>37.949269000000001</v>
      </c>
      <c r="Q910">
        <v>-87.533934000000002</v>
      </c>
      <c r="R910" t="s">
        <v>54</v>
      </c>
      <c r="S910" t="s">
        <v>55</v>
      </c>
      <c r="T910" t="s">
        <v>56</v>
      </c>
      <c r="U910">
        <v>1</v>
      </c>
      <c r="V910">
        <v>1965</v>
      </c>
      <c r="W910">
        <v>1</v>
      </c>
      <c r="X910">
        <v>1483</v>
      </c>
      <c r="Y910">
        <v>210211</v>
      </c>
      <c r="Z910">
        <v>21100</v>
      </c>
      <c r="AA910">
        <v>105500</v>
      </c>
      <c r="AB910">
        <v>63300</v>
      </c>
      <c r="AC910">
        <v>400111</v>
      </c>
      <c r="AD910">
        <v>263750</v>
      </c>
      <c r="AE910">
        <v>21100</v>
      </c>
      <c r="AF910">
        <v>105500</v>
      </c>
      <c r="AG910">
        <v>63300</v>
      </c>
      <c r="AH910">
        <v>453650</v>
      </c>
      <c r="AI910">
        <v>453650</v>
      </c>
      <c r="AJ910">
        <v>0</v>
      </c>
      <c r="AK910" t="s">
        <v>57</v>
      </c>
      <c r="AL910">
        <v>2500</v>
      </c>
      <c r="AM910">
        <v>0</v>
      </c>
      <c r="AN910">
        <v>0</v>
      </c>
      <c r="AO910">
        <v>0</v>
      </c>
      <c r="AR910" t="s">
        <v>96</v>
      </c>
      <c r="AS910">
        <v>862</v>
      </c>
      <c r="AT910">
        <v>372</v>
      </c>
      <c r="AU910">
        <v>722</v>
      </c>
      <c r="AV910">
        <v>290</v>
      </c>
      <c r="AW910">
        <v>846</v>
      </c>
      <c r="AX910">
        <f t="shared" si="14"/>
        <v>3092</v>
      </c>
    </row>
    <row r="911" spans="1:50" x14ac:dyDescent="0.25">
      <c r="A911" t="s">
        <v>4199</v>
      </c>
      <c r="B911" t="s">
        <v>5199</v>
      </c>
      <c r="C911" t="s">
        <v>164</v>
      </c>
      <c r="D911" t="s">
        <v>164</v>
      </c>
      <c r="E911" t="s">
        <v>165</v>
      </c>
      <c r="F911" t="s">
        <v>166</v>
      </c>
      <c r="G911" t="s">
        <v>47</v>
      </c>
      <c r="H911" t="s">
        <v>165</v>
      </c>
      <c r="J911" t="s">
        <v>3037</v>
      </c>
      <c r="K911" t="s">
        <v>857</v>
      </c>
      <c r="L911">
        <v>46237</v>
      </c>
      <c r="M911" t="s">
        <v>858</v>
      </c>
      <c r="N911" t="s">
        <v>52</v>
      </c>
      <c r="O911" t="s">
        <v>1365</v>
      </c>
      <c r="P911">
        <v>39.661650999999999</v>
      </c>
      <c r="Q911">
        <v>-86.070105999999996</v>
      </c>
      <c r="R911" t="s">
        <v>67</v>
      </c>
      <c r="S911" t="s">
        <v>68</v>
      </c>
      <c r="T911" t="s">
        <v>69</v>
      </c>
      <c r="U911">
        <v>1</v>
      </c>
      <c r="V911">
        <v>2014</v>
      </c>
      <c r="W911">
        <v>0</v>
      </c>
      <c r="X911">
        <v>1</v>
      </c>
      <c r="Y911">
        <v>40500</v>
      </c>
      <c r="Z911">
        <v>0</v>
      </c>
      <c r="AA911">
        <v>0</v>
      </c>
      <c r="AB911">
        <v>0</v>
      </c>
      <c r="AC911">
        <v>40500</v>
      </c>
      <c r="AD911">
        <v>24300</v>
      </c>
      <c r="AE911">
        <v>0</v>
      </c>
      <c r="AF911">
        <v>0</v>
      </c>
      <c r="AG911">
        <v>0</v>
      </c>
      <c r="AH911">
        <v>24300</v>
      </c>
      <c r="AI911">
        <v>24300</v>
      </c>
      <c r="AJ911">
        <v>0</v>
      </c>
      <c r="AK911" t="s">
        <v>57</v>
      </c>
      <c r="AL911">
        <v>500</v>
      </c>
      <c r="AM911">
        <v>0</v>
      </c>
      <c r="AN911">
        <v>0</v>
      </c>
      <c r="AO911">
        <v>0</v>
      </c>
      <c r="AR911" t="s">
        <v>165</v>
      </c>
      <c r="AS911">
        <v>499</v>
      </c>
      <c r="AT911">
        <v>572</v>
      </c>
      <c r="AU911">
        <v>162</v>
      </c>
      <c r="AV911">
        <v>334</v>
      </c>
      <c r="AW911">
        <v>707</v>
      </c>
      <c r="AX911">
        <f t="shared" si="14"/>
        <v>2274</v>
      </c>
    </row>
    <row r="912" spans="1:50" x14ac:dyDescent="0.25">
      <c r="A912" t="s">
        <v>4200</v>
      </c>
      <c r="B912" t="s">
        <v>5200</v>
      </c>
      <c r="C912" t="s">
        <v>44</v>
      </c>
      <c r="D912" t="s">
        <v>44</v>
      </c>
      <c r="E912" t="s">
        <v>59</v>
      </c>
      <c r="F912" t="s">
        <v>60</v>
      </c>
      <c r="G912" t="s">
        <v>47</v>
      </c>
      <c r="H912" t="s">
        <v>61</v>
      </c>
      <c r="J912" t="s">
        <v>3038</v>
      </c>
      <c r="K912" t="s">
        <v>3039</v>
      </c>
      <c r="L912">
        <v>50010</v>
      </c>
      <c r="M912" t="s">
        <v>3040</v>
      </c>
      <c r="N912" t="s">
        <v>270</v>
      </c>
      <c r="O912" t="s">
        <v>3041</v>
      </c>
      <c r="P912">
        <v>42.056598000000001</v>
      </c>
      <c r="Q912">
        <v>-93.632491999999999</v>
      </c>
      <c r="R912" t="s">
        <v>67</v>
      </c>
      <c r="S912" t="s">
        <v>68</v>
      </c>
      <c r="T912" t="s">
        <v>69</v>
      </c>
      <c r="U912">
        <v>1</v>
      </c>
      <c r="V912">
        <v>0</v>
      </c>
      <c r="W912">
        <v>0</v>
      </c>
      <c r="X912">
        <v>0</v>
      </c>
      <c r="Y912">
        <v>26800</v>
      </c>
      <c r="Z912">
        <v>0</v>
      </c>
      <c r="AA912">
        <v>0</v>
      </c>
      <c r="AB912">
        <v>0</v>
      </c>
      <c r="AC912">
        <v>26800</v>
      </c>
      <c r="AD912">
        <v>26800</v>
      </c>
      <c r="AE912">
        <v>0</v>
      </c>
      <c r="AF912">
        <v>0</v>
      </c>
      <c r="AG912">
        <v>0</v>
      </c>
      <c r="AH912">
        <v>26800</v>
      </c>
      <c r="AI912">
        <v>0</v>
      </c>
      <c r="AJ912">
        <v>0</v>
      </c>
      <c r="AK912" t="s">
        <v>57</v>
      </c>
      <c r="AL912">
        <v>500</v>
      </c>
      <c r="AM912">
        <v>0</v>
      </c>
      <c r="AN912">
        <v>0</v>
      </c>
      <c r="AO912">
        <v>0</v>
      </c>
      <c r="AR912" t="s">
        <v>70</v>
      </c>
      <c r="AS912">
        <v>150</v>
      </c>
      <c r="AT912">
        <v>956</v>
      </c>
      <c r="AU912">
        <v>517</v>
      </c>
      <c r="AV912">
        <v>835</v>
      </c>
      <c r="AW912">
        <v>18</v>
      </c>
      <c r="AX912">
        <f t="shared" si="14"/>
        <v>2476</v>
      </c>
    </row>
    <row r="913" spans="1:50" x14ac:dyDescent="0.25">
      <c r="A913" t="s">
        <v>4201</v>
      </c>
      <c r="B913" t="s">
        <v>5201</v>
      </c>
      <c r="C913" t="s">
        <v>88</v>
      </c>
      <c r="D913" t="s">
        <v>88</v>
      </c>
      <c r="E913" t="s">
        <v>89</v>
      </c>
      <c r="F913" t="s">
        <v>90</v>
      </c>
      <c r="G913" t="s">
        <v>47</v>
      </c>
      <c r="H913" t="s">
        <v>91</v>
      </c>
      <c r="J913" t="s">
        <v>3042</v>
      </c>
      <c r="K913" t="s">
        <v>3043</v>
      </c>
      <c r="L913">
        <v>95051</v>
      </c>
      <c r="M913" t="s">
        <v>1177</v>
      </c>
      <c r="N913" t="s">
        <v>236</v>
      </c>
      <c r="O913" t="s">
        <v>3044</v>
      </c>
      <c r="P913">
        <v>37.36795</v>
      </c>
      <c r="Q913">
        <v>-121.99402499999999</v>
      </c>
      <c r="R913" t="s">
        <v>54</v>
      </c>
      <c r="S913" t="s">
        <v>219</v>
      </c>
      <c r="T913" t="s">
        <v>68</v>
      </c>
      <c r="U913">
        <v>1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20000</v>
      </c>
      <c r="AB913">
        <v>4000</v>
      </c>
      <c r="AC913">
        <v>24000</v>
      </c>
      <c r="AD913">
        <v>0</v>
      </c>
      <c r="AE913">
        <v>0</v>
      </c>
      <c r="AF913">
        <v>20000</v>
      </c>
      <c r="AG913">
        <v>4000</v>
      </c>
      <c r="AH913">
        <v>24000</v>
      </c>
      <c r="AI913">
        <v>24000</v>
      </c>
      <c r="AJ913">
        <v>0</v>
      </c>
      <c r="AK913" t="s">
        <v>57</v>
      </c>
      <c r="AL913">
        <v>500</v>
      </c>
      <c r="AM913">
        <v>0</v>
      </c>
      <c r="AN913">
        <v>0</v>
      </c>
      <c r="AO913">
        <v>0</v>
      </c>
      <c r="AR913" t="s">
        <v>96</v>
      </c>
      <c r="AS913">
        <v>247</v>
      </c>
      <c r="AT913">
        <v>418</v>
      </c>
      <c r="AU913">
        <v>954</v>
      </c>
      <c r="AV913">
        <v>574</v>
      </c>
      <c r="AW913">
        <v>994</v>
      </c>
      <c r="AX913">
        <f t="shared" si="14"/>
        <v>3187</v>
      </c>
    </row>
    <row r="914" spans="1:50" x14ac:dyDescent="0.25">
      <c r="A914" t="s">
        <v>4202</v>
      </c>
      <c r="B914" t="s">
        <v>5202</v>
      </c>
      <c r="C914" t="s">
        <v>44</v>
      </c>
      <c r="D914" t="s">
        <v>44</v>
      </c>
      <c r="E914" t="s">
        <v>59</v>
      </c>
      <c r="F914" t="s">
        <v>60</v>
      </c>
      <c r="G914" t="s">
        <v>47</v>
      </c>
      <c r="H914" t="s">
        <v>61</v>
      </c>
      <c r="J914" t="s">
        <v>3045</v>
      </c>
      <c r="K914" t="s">
        <v>192</v>
      </c>
      <c r="L914">
        <v>53713</v>
      </c>
      <c r="M914" t="s">
        <v>73</v>
      </c>
      <c r="N914" t="s">
        <v>74</v>
      </c>
      <c r="O914" t="s">
        <v>944</v>
      </c>
      <c r="P914">
        <v>43.027968999999999</v>
      </c>
      <c r="Q914">
        <v>-89.411581999999996</v>
      </c>
      <c r="R914" t="s">
        <v>67</v>
      </c>
      <c r="S914" t="s">
        <v>68</v>
      </c>
      <c r="T914" t="s">
        <v>69</v>
      </c>
      <c r="U914">
        <v>1</v>
      </c>
      <c r="V914">
        <v>0</v>
      </c>
      <c r="W914">
        <v>0</v>
      </c>
      <c r="X914">
        <v>0</v>
      </c>
      <c r="Y914">
        <v>9680</v>
      </c>
      <c r="Z914">
        <v>0</v>
      </c>
      <c r="AA914">
        <v>0</v>
      </c>
      <c r="AB914">
        <v>0</v>
      </c>
      <c r="AC914">
        <v>9680</v>
      </c>
      <c r="AD914">
        <v>9680</v>
      </c>
      <c r="AE914">
        <v>0</v>
      </c>
      <c r="AF914">
        <v>0</v>
      </c>
      <c r="AG914">
        <v>0</v>
      </c>
      <c r="AH914">
        <v>9680</v>
      </c>
      <c r="AI914">
        <v>0</v>
      </c>
      <c r="AJ914">
        <v>0</v>
      </c>
      <c r="AK914" t="s">
        <v>57</v>
      </c>
      <c r="AL914">
        <v>250</v>
      </c>
      <c r="AM914">
        <v>0</v>
      </c>
      <c r="AN914">
        <v>0</v>
      </c>
      <c r="AO914">
        <v>0</v>
      </c>
      <c r="AR914" t="s">
        <v>70</v>
      </c>
      <c r="AS914">
        <v>190</v>
      </c>
      <c r="AT914">
        <v>164</v>
      </c>
      <c r="AU914">
        <v>446</v>
      </c>
      <c r="AV914">
        <v>832</v>
      </c>
      <c r="AW914">
        <v>474</v>
      </c>
      <c r="AX914">
        <f t="shared" si="14"/>
        <v>2106</v>
      </c>
    </row>
    <row r="915" spans="1:50" x14ac:dyDescent="0.25">
      <c r="A915" t="s">
        <v>4203</v>
      </c>
      <c r="B915" t="s">
        <v>5203</v>
      </c>
      <c r="C915" t="s">
        <v>44</v>
      </c>
      <c r="D915" t="s">
        <v>44</v>
      </c>
      <c r="E915" t="s">
        <v>59</v>
      </c>
      <c r="F915" t="s">
        <v>60</v>
      </c>
      <c r="G915" t="s">
        <v>47</v>
      </c>
      <c r="H915" t="s">
        <v>61</v>
      </c>
      <c r="J915" t="s">
        <v>3046</v>
      </c>
      <c r="K915" t="s">
        <v>1187</v>
      </c>
      <c r="L915">
        <v>54303</v>
      </c>
      <c r="M915" t="s">
        <v>200</v>
      </c>
      <c r="N915" t="s">
        <v>74</v>
      </c>
      <c r="O915" t="s">
        <v>1188</v>
      </c>
      <c r="P915">
        <v>44.54589</v>
      </c>
      <c r="Q915">
        <v>-88.060721999999998</v>
      </c>
      <c r="R915" t="s">
        <v>67</v>
      </c>
      <c r="S915" t="s">
        <v>68</v>
      </c>
      <c r="T915" t="s">
        <v>69</v>
      </c>
      <c r="U915">
        <v>1</v>
      </c>
      <c r="V915">
        <v>0</v>
      </c>
      <c r="W915">
        <v>0</v>
      </c>
      <c r="X915">
        <v>0</v>
      </c>
      <c r="Y915">
        <v>3680</v>
      </c>
      <c r="Z915">
        <v>0</v>
      </c>
      <c r="AA915">
        <v>0</v>
      </c>
      <c r="AB915">
        <v>0</v>
      </c>
      <c r="AC915">
        <v>3680</v>
      </c>
      <c r="AD915">
        <v>3680</v>
      </c>
      <c r="AE915">
        <v>0</v>
      </c>
      <c r="AF915">
        <v>0</v>
      </c>
      <c r="AG915">
        <v>0</v>
      </c>
      <c r="AH915">
        <v>3680</v>
      </c>
      <c r="AI915">
        <v>0</v>
      </c>
      <c r="AJ915">
        <v>0</v>
      </c>
      <c r="AK915" t="s">
        <v>57</v>
      </c>
      <c r="AL915">
        <v>0</v>
      </c>
      <c r="AM915">
        <v>0</v>
      </c>
      <c r="AN915">
        <v>0</v>
      </c>
      <c r="AO915">
        <v>0</v>
      </c>
      <c r="AR915" t="s">
        <v>70</v>
      </c>
      <c r="AS915">
        <v>741</v>
      </c>
      <c r="AT915">
        <v>624</v>
      </c>
      <c r="AU915">
        <v>86</v>
      </c>
      <c r="AV915">
        <v>436</v>
      </c>
      <c r="AW915">
        <v>341</v>
      </c>
      <c r="AX915">
        <f t="shared" si="14"/>
        <v>2228</v>
      </c>
    </row>
    <row r="916" spans="1:50" x14ac:dyDescent="0.25">
      <c r="A916" t="s">
        <v>4204</v>
      </c>
      <c r="B916" t="s">
        <v>5204</v>
      </c>
      <c r="C916" t="s">
        <v>44</v>
      </c>
      <c r="D916" t="s">
        <v>44</v>
      </c>
      <c r="E916" t="s">
        <v>59</v>
      </c>
      <c r="F916" t="s">
        <v>60</v>
      </c>
      <c r="G916" t="s">
        <v>47</v>
      </c>
      <c r="H916" t="s">
        <v>61</v>
      </c>
      <c r="J916" t="s">
        <v>3047</v>
      </c>
      <c r="K916" t="s">
        <v>3048</v>
      </c>
      <c r="L916">
        <v>55337</v>
      </c>
      <c r="M916" t="s">
        <v>941</v>
      </c>
      <c r="N916" t="s">
        <v>130</v>
      </c>
      <c r="O916" t="s">
        <v>3049</v>
      </c>
      <c r="P916">
        <v>44.787421999999999</v>
      </c>
      <c r="Q916">
        <v>-93.240638000000004</v>
      </c>
      <c r="R916" t="s">
        <v>67</v>
      </c>
      <c r="S916" t="s">
        <v>68</v>
      </c>
      <c r="T916" t="s">
        <v>69</v>
      </c>
      <c r="U916">
        <v>1</v>
      </c>
      <c r="V916">
        <v>0</v>
      </c>
      <c r="W916">
        <v>0</v>
      </c>
      <c r="X916">
        <v>0</v>
      </c>
      <c r="Y916">
        <v>9280</v>
      </c>
      <c r="Z916">
        <v>0</v>
      </c>
      <c r="AA916">
        <v>0</v>
      </c>
      <c r="AB916">
        <v>0</v>
      </c>
      <c r="AC916">
        <v>9280</v>
      </c>
      <c r="AD916">
        <v>9280</v>
      </c>
      <c r="AE916">
        <v>0</v>
      </c>
      <c r="AF916">
        <v>0</v>
      </c>
      <c r="AG916">
        <v>0</v>
      </c>
      <c r="AH916">
        <v>9280</v>
      </c>
      <c r="AI916">
        <v>0</v>
      </c>
      <c r="AJ916">
        <v>0</v>
      </c>
      <c r="AK916" t="s">
        <v>57</v>
      </c>
      <c r="AL916">
        <v>0</v>
      </c>
      <c r="AM916">
        <v>0</v>
      </c>
      <c r="AN916">
        <v>0</v>
      </c>
      <c r="AO916">
        <v>0</v>
      </c>
      <c r="AR916" t="s">
        <v>70</v>
      </c>
      <c r="AS916">
        <v>150</v>
      </c>
      <c r="AT916">
        <v>598</v>
      </c>
      <c r="AU916">
        <v>653</v>
      </c>
      <c r="AV916">
        <v>59</v>
      </c>
      <c r="AW916">
        <v>995</v>
      </c>
      <c r="AX916">
        <f t="shared" si="14"/>
        <v>2455</v>
      </c>
    </row>
    <row r="917" spans="1:50" x14ac:dyDescent="0.25">
      <c r="A917" t="s">
        <v>4205</v>
      </c>
      <c r="B917" t="s">
        <v>5205</v>
      </c>
      <c r="C917" t="s">
        <v>44</v>
      </c>
      <c r="D917" t="s">
        <v>44</v>
      </c>
      <c r="E917" t="s">
        <v>107</v>
      </c>
      <c r="F917" t="s">
        <v>108</v>
      </c>
      <c r="G917" t="s">
        <v>47</v>
      </c>
      <c r="H917" t="s">
        <v>109</v>
      </c>
      <c r="I917">
        <v>362047</v>
      </c>
      <c r="J917" t="s">
        <v>3050</v>
      </c>
      <c r="K917" t="s">
        <v>3051</v>
      </c>
      <c r="L917">
        <v>98520</v>
      </c>
      <c r="M917" t="s">
        <v>3052</v>
      </c>
      <c r="N917" t="s">
        <v>231</v>
      </c>
      <c r="O917" t="s">
        <v>3053</v>
      </c>
      <c r="P917">
        <v>46.972133999999997</v>
      </c>
      <c r="Q917">
        <v>-123.68994000000001</v>
      </c>
      <c r="R917" t="s">
        <v>54</v>
      </c>
      <c r="S917" t="s">
        <v>55</v>
      </c>
      <c r="T917" t="s">
        <v>115</v>
      </c>
      <c r="U917">
        <v>1</v>
      </c>
      <c r="V917">
        <v>1949</v>
      </c>
      <c r="W917">
        <v>1</v>
      </c>
      <c r="X917">
        <v>1</v>
      </c>
      <c r="Y917">
        <v>312200</v>
      </c>
      <c r="Z917">
        <v>0</v>
      </c>
      <c r="AA917">
        <v>234200</v>
      </c>
      <c r="AB917">
        <v>62440</v>
      </c>
      <c r="AC917">
        <v>608840</v>
      </c>
      <c r="AD917">
        <v>312200</v>
      </c>
      <c r="AE917">
        <v>0</v>
      </c>
      <c r="AF917">
        <v>234200</v>
      </c>
      <c r="AG917">
        <v>62440</v>
      </c>
      <c r="AH917">
        <v>608840</v>
      </c>
      <c r="AI917">
        <v>0</v>
      </c>
      <c r="AJ917">
        <v>0</v>
      </c>
      <c r="AK917" t="s">
        <v>57</v>
      </c>
      <c r="AL917">
        <v>1000</v>
      </c>
      <c r="AM917">
        <v>0</v>
      </c>
      <c r="AN917">
        <v>0</v>
      </c>
      <c r="AO917">
        <v>0</v>
      </c>
      <c r="AP917" t="s">
        <v>132</v>
      </c>
      <c r="AR917" t="s">
        <v>58</v>
      </c>
      <c r="AS917">
        <v>222</v>
      </c>
      <c r="AT917">
        <v>839</v>
      </c>
      <c r="AU917">
        <v>4</v>
      </c>
      <c r="AV917">
        <v>758</v>
      </c>
      <c r="AW917">
        <v>881</v>
      </c>
      <c r="AX917">
        <f t="shared" si="14"/>
        <v>2704</v>
      </c>
    </row>
    <row r="918" spans="1:50" x14ac:dyDescent="0.25">
      <c r="A918" t="s">
        <v>4206</v>
      </c>
      <c r="B918" t="s">
        <v>5206</v>
      </c>
      <c r="C918" t="s">
        <v>44</v>
      </c>
      <c r="D918" t="s">
        <v>44</v>
      </c>
      <c r="E918" t="s">
        <v>59</v>
      </c>
      <c r="F918" t="s">
        <v>60</v>
      </c>
      <c r="G918" t="s">
        <v>47</v>
      </c>
      <c r="H918" t="s">
        <v>61</v>
      </c>
      <c r="J918" t="s">
        <v>3054</v>
      </c>
      <c r="K918" t="s">
        <v>2728</v>
      </c>
      <c r="L918">
        <v>53081</v>
      </c>
      <c r="M918" t="s">
        <v>2729</v>
      </c>
      <c r="N918" t="s">
        <v>74</v>
      </c>
      <c r="O918" t="s">
        <v>2730</v>
      </c>
      <c r="P918">
        <v>43.737566999999999</v>
      </c>
      <c r="Q918">
        <v>-87.731268999999998</v>
      </c>
      <c r="R918" t="s">
        <v>67</v>
      </c>
      <c r="S918" t="s">
        <v>68</v>
      </c>
      <c r="T918" t="s">
        <v>69</v>
      </c>
      <c r="U918">
        <v>1</v>
      </c>
      <c r="V918">
        <v>0</v>
      </c>
      <c r="W918">
        <v>0</v>
      </c>
      <c r="X918">
        <v>0</v>
      </c>
      <c r="Y918">
        <v>13140</v>
      </c>
      <c r="Z918">
        <v>0</v>
      </c>
      <c r="AA918">
        <v>0</v>
      </c>
      <c r="AB918">
        <v>0</v>
      </c>
      <c r="AC918">
        <v>13140</v>
      </c>
      <c r="AD918">
        <v>13140</v>
      </c>
      <c r="AE918">
        <v>0</v>
      </c>
      <c r="AF918">
        <v>0</v>
      </c>
      <c r="AG918">
        <v>0</v>
      </c>
      <c r="AH918">
        <v>13140</v>
      </c>
      <c r="AI918">
        <v>0</v>
      </c>
      <c r="AJ918">
        <v>0</v>
      </c>
      <c r="AK918" t="s">
        <v>57</v>
      </c>
      <c r="AL918">
        <v>100</v>
      </c>
      <c r="AM918">
        <v>0</v>
      </c>
      <c r="AN918">
        <v>0</v>
      </c>
      <c r="AO918">
        <v>0</v>
      </c>
      <c r="AR918" t="s">
        <v>70</v>
      </c>
      <c r="AS918">
        <v>621</v>
      </c>
      <c r="AT918">
        <v>615</v>
      </c>
      <c r="AU918">
        <v>299</v>
      </c>
      <c r="AV918">
        <v>65</v>
      </c>
      <c r="AW918">
        <v>570</v>
      </c>
      <c r="AX918">
        <f t="shared" si="14"/>
        <v>2170</v>
      </c>
    </row>
    <row r="919" spans="1:50" x14ac:dyDescent="0.25">
      <c r="A919" t="s">
        <v>4207</v>
      </c>
      <c r="B919" t="s">
        <v>5207</v>
      </c>
      <c r="C919" t="s">
        <v>164</v>
      </c>
      <c r="D919" t="s">
        <v>164</v>
      </c>
      <c r="E919" t="s">
        <v>245</v>
      </c>
      <c r="F919" t="s">
        <v>272</v>
      </c>
      <c r="G919" t="s">
        <v>47</v>
      </c>
      <c r="H919" t="s">
        <v>245</v>
      </c>
      <c r="J919" t="s">
        <v>3055</v>
      </c>
      <c r="K919" t="s">
        <v>3056</v>
      </c>
      <c r="L919">
        <v>93611</v>
      </c>
      <c r="M919" t="s">
        <v>1081</v>
      </c>
      <c r="N919" t="s">
        <v>236</v>
      </c>
      <c r="O919" t="s">
        <v>3057</v>
      </c>
      <c r="P919">
        <v>36.821905000000001</v>
      </c>
      <c r="Q919">
        <v>-119.661778</v>
      </c>
      <c r="R919" t="s">
        <v>54</v>
      </c>
      <c r="S919" t="s">
        <v>55</v>
      </c>
      <c r="T919" t="s">
        <v>115</v>
      </c>
      <c r="U919">
        <v>1</v>
      </c>
      <c r="V919">
        <v>1998</v>
      </c>
      <c r="W919">
        <v>1</v>
      </c>
      <c r="X919">
        <v>1705</v>
      </c>
      <c r="Y919">
        <v>397000</v>
      </c>
      <c r="Z919">
        <v>39700</v>
      </c>
      <c r="AA919">
        <v>297800</v>
      </c>
      <c r="AB919">
        <v>79400</v>
      </c>
      <c r="AC919">
        <v>813900</v>
      </c>
      <c r="AD919">
        <v>397000</v>
      </c>
      <c r="AE919">
        <v>39700</v>
      </c>
      <c r="AF919">
        <v>297800</v>
      </c>
      <c r="AG919">
        <v>79400</v>
      </c>
      <c r="AH919">
        <v>813900</v>
      </c>
      <c r="AI919">
        <v>813900</v>
      </c>
      <c r="AJ919">
        <v>0</v>
      </c>
      <c r="AK919" t="s">
        <v>57</v>
      </c>
      <c r="AL919">
        <v>1000</v>
      </c>
      <c r="AM919">
        <v>0</v>
      </c>
      <c r="AN919">
        <v>0</v>
      </c>
      <c r="AO919">
        <v>0</v>
      </c>
      <c r="AR919" t="s">
        <v>251</v>
      </c>
      <c r="AS919">
        <v>405</v>
      </c>
      <c r="AT919">
        <v>48</v>
      </c>
      <c r="AU919">
        <v>179</v>
      </c>
      <c r="AV919">
        <v>606</v>
      </c>
      <c r="AW919">
        <v>62</v>
      </c>
      <c r="AX919">
        <f t="shared" si="14"/>
        <v>1300</v>
      </c>
    </row>
    <row r="920" spans="1:50" x14ac:dyDescent="0.25">
      <c r="A920" t="s">
        <v>4208</v>
      </c>
      <c r="B920" t="s">
        <v>5208</v>
      </c>
      <c r="C920" t="s">
        <v>44</v>
      </c>
      <c r="D920" t="s">
        <v>44</v>
      </c>
      <c r="E920" t="s">
        <v>59</v>
      </c>
      <c r="F920" t="s">
        <v>60</v>
      </c>
      <c r="G920" t="s">
        <v>47</v>
      </c>
      <c r="H920" t="s">
        <v>61</v>
      </c>
      <c r="J920" t="s">
        <v>3058</v>
      </c>
      <c r="K920" t="s">
        <v>410</v>
      </c>
      <c r="L920">
        <v>63368</v>
      </c>
      <c r="M920" t="s">
        <v>411</v>
      </c>
      <c r="N920" t="s">
        <v>175</v>
      </c>
      <c r="O920" t="s">
        <v>2871</v>
      </c>
      <c r="P920">
        <v>38.771754999999999</v>
      </c>
      <c r="Q920">
        <v>-90.722480000000004</v>
      </c>
      <c r="R920" t="s">
        <v>67</v>
      </c>
      <c r="S920" t="s">
        <v>68</v>
      </c>
      <c r="T920" t="s">
        <v>69</v>
      </c>
      <c r="U920">
        <v>1</v>
      </c>
      <c r="V920">
        <v>0</v>
      </c>
      <c r="W920">
        <v>0</v>
      </c>
      <c r="X920">
        <v>0</v>
      </c>
      <c r="Y920">
        <v>19520</v>
      </c>
      <c r="Z920">
        <v>0</v>
      </c>
      <c r="AA920">
        <v>0</v>
      </c>
      <c r="AB920">
        <v>0</v>
      </c>
      <c r="AC920">
        <v>19520</v>
      </c>
      <c r="AD920">
        <v>19520</v>
      </c>
      <c r="AE920">
        <v>0</v>
      </c>
      <c r="AF920">
        <v>0</v>
      </c>
      <c r="AG920">
        <v>0</v>
      </c>
      <c r="AH920">
        <v>19520</v>
      </c>
      <c r="AI920">
        <v>0</v>
      </c>
      <c r="AJ920">
        <v>0</v>
      </c>
      <c r="AK920" t="s">
        <v>57</v>
      </c>
      <c r="AL920">
        <v>500</v>
      </c>
      <c r="AM920">
        <v>0</v>
      </c>
      <c r="AN920">
        <v>0</v>
      </c>
      <c r="AO920">
        <v>0</v>
      </c>
      <c r="AR920" t="s">
        <v>70</v>
      </c>
      <c r="AS920">
        <v>100</v>
      </c>
      <c r="AT920">
        <v>943</v>
      </c>
      <c r="AU920">
        <v>974</v>
      </c>
      <c r="AV920">
        <v>609</v>
      </c>
      <c r="AW920">
        <v>896</v>
      </c>
      <c r="AX920">
        <f t="shared" si="14"/>
        <v>3522</v>
      </c>
    </row>
    <row r="921" spans="1:50" x14ac:dyDescent="0.25">
      <c r="A921" t="s">
        <v>4209</v>
      </c>
      <c r="B921" t="s">
        <v>5209</v>
      </c>
      <c r="C921" t="s">
        <v>164</v>
      </c>
      <c r="D921" t="s">
        <v>164</v>
      </c>
      <c r="E921" t="s">
        <v>245</v>
      </c>
      <c r="F921" t="s">
        <v>272</v>
      </c>
      <c r="G921" t="s">
        <v>47</v>
      </c>
      <c r="H921" t="s">
        <v>245</v>
      </c>
      <c r="J921" t="s">
        <v>3059</v>
      </c>
      <c r="K921" t="s">
        <v>168</v>
      </c>
      <c r="L921">
        <v>97222</v>
      </c>
      <c r="M921" t="s">
        <v>1826</v>
      </c>
      <c r="N921" t="s">
        <v>170</v>
      </c>
      <c r="O921" t="s">
        <v>2207</v>
      </c>
      <c r="P921">
        <v>45.427635000000002</v>
      </c>
      <c r="Q921">
        <v>-122.62766000000001</v>
      </c>
      <c r="R921" t="s">
        <v>54</v>
      </c>
      <c r="S921" t="s">
        <v>55</v>
      </c>
      <c r="T921" t="s">
        <v>56</v>
      </c>
      <c r="U921">
        <v>1</v>
      </c>
      <c r="V921">
        <v>1955</v>
      </c>
      <c r="W921">
        <v>2</v>
      </c>
      <c r="X921">
        <v>3426</v>
      </c>
      <c r="Y921">
        <v>468400</v>
      </c>
      <c r="Z921">
        <v>46840</v>
      </c>
      <c r="AA921">
        <v>351300</v>
      </c>
      <c r="AB921">
        <v>93680</v>
      </c>
      <c r="AC921">
        <v>960220</v>
      </c>
      <c r="AD921">
        <v>468400</v>
      </c>
      <c r="AE921">
        <v>46840</v>
      </c>
      <c r="AF921">
        <v>351300</v>
      </c>
      <c r="AG921">
        <v>93680</v>
      </c>
      <c r="AH921">
        <v>960220</v>
      </c>
      <c r="AI921">
        <v>960220</v>
      </c>
      <c r="AJ921">
        <v>0</v>
      </c>
      <c r="AK921" t="s">
        <v>57</v>
      </c>
      <c r="AL921">
        <v>1000</v>
      </c>
      <c r="AM921">
        <v>0</v>
      </c>
      <c r="AN921">
        <v>0</v>
      </c>
      <c r="AO921">
        <v>0</v>
      </c>
      <c r="AR921" t="s">
        <v>251</v>
      </c>
      <c r="AS921">
        <v>48</v>
      </c>
      <c r="AT921">
        <v>922</v>
      </c>
      <c r="AU921">
        <v>54</v>
      </c>
      <c r="AV921">
        <v>778</v>
      </c>
      <c r="AW921">
        <v>622</v>
      </c>
      <c r="AX921">
        <f t="shared" si="14"/>
        <v>2424</v>
      </c>
    </row>
    <row r="922" spans="1:50" x14ac:dyDescent="0.25">
      <c r="A922" t="s">
        <v>4210</v>
      </c>
      <c r="B922" t="s">
        <v>5210</v>
      </c>
      <c r="C922" t="s">
        <v>164</v>
      </c>
      <c r="D922" t="s">
        <v>164</v>
      </c>
      <c r="E922" t="s">
        <v>165</v>
      </c>
      <c r="F922" t="s">
        <v>166</v>
      </c>
      <c r="G922" t="s">
        <v>47</v>
      </c>
      <c r="H922" t="s">
        <v>165</v>
      </c>
      <c r="J922" t="s">
        <v>3060</v>
      </c>
      <c r="K922" t="s">
        <v>2157</v>
      </c>
      <c r="L922">
        <v>48085</v>
      </c>
      <c r="M922" t="s">
        <v>615</v>
      </c>
      <c r="N922" t="s">
        <v>295</v>
      </c>
      <c r="O922" t="s">
        <v>2658</v>
      </c>
      <c r="P922">
        <v>42.610259999999997</v>
      </c>
      <c r="Q922">
        <v>-83.094061999999994</v>
      </c>
      <c r="R922" t="s">
        <v>67</v>
      </c>
      <c r="S922" t="s">
        <v>68</v>
      </c>
      <c r="T922" t="s">
        <v>69</v>
      </c>
      <c r="U922">
        <v>1</v>
      </c>
      <c r="V922">
        <v>2020</v>
      </c>
      <c r="W922">
        <v>0</v>
      </c>
      <c r="X922">
        <v>1</v>
      </c>
      <c r="Y922">
        <v>60000</v>
      </c>
      <c r="Z922">
        <v>0</v>
      </c>
      <c r="AA922">
        <v>0</v>
      </c>
      <c r="AB922">
        <v>0</v>
      </c>
      <c r="AC922">
        <v>60000</v>
      </c>
      <c r="AD922">
        <v>60000</v>
      </c>
      <c r="AE922">
        <v>0</v>
      </c>
      <c r="AF922">
        <v>0</v>
      </c>
      <c r="AG922">
        <v>0</v>
      </c>
      <c r="AH922">
        <v>60000</v>
      </c>
      <c r="AI922">
        <v>60000</v>
      </c>
      <c r="AJ922">
        <v>0</v>
      </c>
      <c r="AK922" t="s">
        <v>57</v>
      </c>
      <c r="AL922">
        <v>150</v>
      </c>
      <c r="AM922">
        <v>0</v>
      </c>
      <c r="AN922">
        <v>0</v>
      </c>
      <c r="AO922">
        <v>0</v>
      </c>
      <c r="AR922" t="s">
        <v>165</v>
      </c>
      <c r="AS922">
        <v>361</v>
      </c>
      <c r="AT922">
        <v>220</v>
      </c>
      <c r="AU922">
        <v>803</v>
      </c>
      <c r="AV922">
        <v>545</v>
      </c>
      <c r="AW922">
        <v>680</v>
      </c>
      <c r="AX922">
        <f t="shared" si="14"/>
        <v>2609</v>
      </c>
    </row>
    <row r="923" spans="1:50" x14ac:dyDescent="0.25">
      <c r="A923" t="s">
        <v>4211</v>
      </c>
      <c r="B923" t="s">
        <v>5211</v>
      </c>
      <c r="C923" t="s">
        <v>44</v>
      </c>
      <c r="D923" t="s">
        <v>44</v>
      </c>
      <c r="E923" t="s">
        <v>45</v>
      </c>
      <c r="F923" t="s">
        <v>517</v>
      </c>
      <c r="G923" t="s">
        <v>47</v>
      </c>
      <c r="H923" t="s">
        <v>48</v>
      </c>
      <c r="I923">
        <v>602101</v>
      </c>
      <c r="J923" t="s">
        <v>3061</v>
      </c>
      <c r="K923" t="s">
        <v>3062</v>
      </c>
      <c r="L923">
        <v>89052</v>
      </c>
      <c r="M923" t="s">
        <v>734</v>
      </c>
      <c r="N923" t="s">
        <v>563</v>
      </c>
      <c r="O923" t="s">
        <v>3063</v>
      </c>
      <c r="P923">
        <v>36.007981999999998</v>
      </c>
      <c r="Q923">
        <v>-115.10977800000001</v>
      </c>
      <c r="R923" t="s">
        <v>54</v>
      </c>
      <c r="S923" t="s">
        <v>55</v>
      </c>
      <c r="T923" t="s">
        <v>68</v>
      </c>
      <c r="U923">
        <v>1</v>
      </c>
      <c r="V923">
        <v>0</v>
      </c>
      <c r="W923">
        <v>1</v>
      </c>
      <c r="X923">
        <v>0</v>
      </c>
      <c r="Y923">
        <v>0</v>
      </c>
      <c r="Z923">
        <v>0</v>
      </c>
      <c r="AA923">
        <v>52800</v>
      </c>
      <c r="AB923">
        <v>0</v>
      </c>
      <c r="AC923">
        <v>52800</v>
      </c>
      <c r="AD923">
        <v>0</v>
      </c>
      <c r="AE923">
        <v>0</v>
      </c>
      <c r="AF923">
        <v>52800</v>
      </c>
      <c r="AG923">
        <v>0</v>
      </c>
      <c r="AH923">
        <v>52800</v>
      </c>
      <c r="AI923">
        <v>0</v>
      </c>
      <c r="AJ923">
        <v>0</v>
      </c>
      <c r="AK923" t="s">
        <v>57</v>
      </c>
      <c r="AL923">
        <v>1000</v>
      </c>
      <c r="AM923">
        <v>0</v>
      </c>
      <c r="AN923">
        <v>0</v>
      </c>
      <c r="AO923">
        <v>0</v>
      </c>
      <c r="AR923" t="s">
        <v>58</v>
      </c>
      <c r="AS923">
        <v>931</v>
      </c>
      <c r="AT923">
        <v>998</v>
      </c>
      <c r="AU923">
        <v>353</v>
      </c>
      <c r="AV923">
        <v>132</v>
      </c>
      <c r="AW923">
        <v>102</v>
      </c>
      <c r="AX923">
        <f t="shared" si="14"/>
        <v>2516</v>
      </c>
    </row>
    <row r="924" spans="1:50" x14ac:dyDescent="0.25">
      <c r="A924" t="s">
        <v>4212</v>
      </c>
      <c r="B924" t="s">
        <v>5212</v>
      </c>
      <c r="C924" t="s">
        <v>88</v>
      </c>
      <c r="D924" t="s">
        <v>88</v>
      </c>
      <c r="E924" t="s">
        <v>138</v>
      </c>
      <c r="F924" t="s">
        <v>139</v>
      </c>
      <c r="G924" t="s">
        <v>47</v>
      </c>
      <c r="H924" t="s">
        <v>91</v>
      </c>
      <c r="J924" t="s">
        <v>3064</v>
      </c>
      <c r="K924" t="s">
        <v>284</v>
      </c>
      <c r="L924">
        <v>3104</v>
      </c>
      <c r="M924" t="s">
        <v>1094</v>
      </c>
      <c r="N924" t="s">
        <v>1347</v>
      </c>
      <c r="O924" t="s">
        <v>3065</v>
      </c>
      <c r="P924">
        <v>43.004353000000002</v>
      </c>
      <c r="Q924">
        <v>-71.460083999999995</v>
      </c>
      <c r="R924" t="s">
        <v>54</v>
      </c>
      <c r="S924" t="s">
        <v>55</v>
      </c>
      <c r="T924" t="s">
        <v>115</v>
      </c>
      <c r="U924">
        <v>1</v>
      </c>
      <c r="V924">
        <v>1956</v>
      </c>
      <c r="W924">
        <v>2</v>
      </c>
      <c r="X924">
        <v>1238</v>
      </c>
      <c r="Y924">
        <v>0</v>
      </c>
      <c r="Z924">
        <v>0</v>
      </c>
      <c r="AA924">
        <v>5900</v>
      </c>
      <c r="AB924">
        <v>0</v>
      </c>
      <c r="AC924">
        <v>5900</v>
      </c>
      <c r="AD924">
        <v>0</v>
      </c>
      <c r="AE924">
        <v>0</v>
      </c>
      <c r="AF924">
        <v>5900</v>
      </c>
      <c r="AG924">
        <v>0</v>
      </c>
      <c r="AH924">
        <v>5900</v>
      </c>
      <c r="AI924">
        <v>5900</v>
      </c>
      <c r="AJ924">
        <v>0</v>
      </c>
      <c r="AK924" t="s">
        <v>57</v>
      </c>
      <c r="AL924">
        <v>0</v>
      </c>
      <c r="AM924">
        <v>0</v>
      </c>
      <c r="AN924">
        <v>0</v>
      </c>
      <c r="AO924">
        <v>0</v>
      </c>
      <c r="AR924" t="s">
        <v>96</v>
      </c>
      <c r="AS924">
        <v>839</v>
      </c>
      <c r="AT924">
        <v>503</v>
      </c>
      <c r="AU924">
        <v>854</v>
      </c>
      <c r="AV924">
        <v>360</v>
      </c>
      <c r="AW924">
        <v>906</v>
      </c>
      <c r="AX924">
        <f t="shared" si="14"/>
        <v>3462</v>
      </c>
    </row>
    <row r="925" spans="1:50" x14ac:dyDescent="0.25">
      <c r="A925" t="s">
        <v>4213</v>
      </c>
      <c r="B925" t="s">
        <v>5213</v>
      </c>
      <c r="C925" t="s">
        <v>44</v>
      </c>
      <c r="D925" t="s">
        <v>44</v>
      </c>
      <c r="E925" t="s">
        <v>59</v>
      </c>
      <c r="F925" t="s">
        <v>60</v>
      </c>
      <c r="G925" t="s">
        <v>47</v>
      </c>
      <c r="H925" t="s">
        <v>61</v>
      </c>
      <c r="J925" t="s">
        <v>3066</v>
      </c>
      <c r="K925" t="s">
        <v>2264</v>
      </c>
      <c r="L925">
        <v>63080</v>
      </c>
      <c r="M925" t="s">
        <v>597</v>
      </c>
      <c r="N925" t="s">
        <v>175</v>
      </c>
      <c r="O925" t="s">
        <v>2265</v>
      </c>
      <c r="P925">
        <v>38.210628</v>
      </c>
      <c r="Q925">
        <v>-91.145858000000004</v>
      </c>
      <c r="R925" t="s">
        <v>67</v>
      </c>
      <c r="S925" t="s">
        <v>68</v>
      </c>
      <c r="T925" t="s">
        <v>69</v>
      </c>
      <c r="U925">
        <v>1</v>
      </c>
      <c r="V925">
        <v>0</v>
      </c>
      <c r="W925">
        <v>0</v>
      </c>
      <c r="X925">
        <v>0</v>
      </c>
      <c r="Y925">
        <v>3920</v>
      </c>
      <c r="Z925">
        <v>0</v>
      </c>
      <c r="AA925">
        <v>0</v>
      </c>
      <c r="AB925">
        <v>0</v>
      </c>
      <c r="AC925">
        <v>3920</v>
      </c>
      <c r="AD925">
        <v>3920</v>
      </c>
      <c r="AE925">
        <v>0</v>
      </c>
      <c r="AF925">
        <v>0</v>
      </c>
      <c r="AG925">
        <v>0</v>
      </c>
      <c r="AH925">
        <v>3920</v>
      </c>
      <c r="AI925">
        <v>0</v>
      </c>
      <c r="AJ925">
        <v>0</v>
      </c>
      <c r="AK925" t="s">
        <v>57</v>
      </c>
      <c r="AL925">
        <v>100</v>
      </c>
      <c r="AM925">
        <v>0</v>
      </c>
      <c r="AN925">
        <v>0</v>
      </c>
      <c r="AO925">
        <v>0</v>
      </c>
      <c r="AR925" t="s">
        <v>70</v>
      </c>
      <c r="AS925">
        <v>516</v>
      </c>
      <c r="AT925">
        <v>973</v>
      </c>
      <c r="AU925">
        <v>514</v>
      </c>
      <c r="AV925">
        <v>386</v>
      </c>
      <c r="AW925">
        <v>578</v>
      </c>
      <c r="AX925">
        <f t="shared" si="14"/>
        <v>2967</v>
      </c>
    </row>
    <row r="926" spans="1:50" x14ac:dyDescent="0.25">
      <c r="A926" t="s">
        <v>4214</v>
      </c>
      <c r="B926" t="s">
        <v>5214</v>
      </c>
      <c r="C926" t="s">
        <v>88</v>
      </c>
      <c r="D926" t="s">
        <v>88</v>
      </c>
      <c r="E926" t="s">
        <v>138</v>
      </c>
      <c r="F926" t="s">
        <v>139</v>
      </c>
      <c r="G926" t="s">
        <v>47</v>
      </c>
      <c r="H926" t="s">
        <v>91</v>
      </c>
      <c r="J926" t="s">
        <v>3067</v>
      </c>
      <c r="K926" t="s">
        <v>3068</v>
      </c>
      <c r="L926">
        <v>14527</v>
      </c>
      <c r="M926" t="s">
        <v>3069</v>
      </c>
      <c r="N926" t="s">
        <v>428</v>
      </c>
      <c r="O926" t="s">
        <v>3070</v>
      </c>
      <c r="P926">
        <v>42.553888999999998</v>
      </c>
      <c r="Q926">
        <v>-77.097352000000001</v>
      </c>
      <c r="R926" t="s">
        <v>54</v>
      </c>
      <c r="S926" t="s">
        <v>55</v>
      </c>
      <c r="T926" t="s">
        <v>115</v>
      </c>
      <c r="U926">
        <v>1</v>
      </c>
      <c r="V926">
        <v>2005</v>
      </c>
      <c r="W926">
        <v>2</v>
      </c>
      <c r="X926">
        <v>3417</v>
      </c>
      <c r="Y926">
        <v>585502</v>
      </c>
      <c r="Z926">
        <v>58600</v>
      </c>
      <c r="AA926">
        <v>410200</v>
      </c>
      <c r="AB926">
        <v>117200</v>
      </c>
      <c r="AC926">
        <v>1171502</v>
      </c>
      <c r="AD926">
        <v>879000</v>
      </c>
      <c r="AE926">
        <v>58600</v>
      </c>
      <c r="AF926">
        <v>410200</v>
      </c>
      <c r="AG926">
        <v>117200</v>
      </c>
      <c r="AH926">
        <v>1465000</v>
      </c>
      <c r="AI926">
        <v>1465000</v>
      </c>
      <c r="AJ926">
        <v>0</v>
      </c>
      <c r="AK926" t="s">
        <v>57</v>
      </c>
      <c r="AL926">
        <v>1000</v>
      </c>
      <c r="AM926">
        <v>0</v>
      </c>
      <c r="AN926">
        <v>0</v>
      </c>
      <c r="AO926">
        <v>0</v>
      </c>
      <c r="AR926" t="s">
        <v>96</v>
      </c>
      <c r="AS926">
        <v>975</v>
      </c>
      <c r="AT926">
        <v>863</v>
      </c>
      <c r="AU926">
        <v>758</v>
      </c>
      <c r="AV926">
        <v>999</v>
      </c>
      <c r="AW926">
        <v>789</v>
      </c>
      <c r="AX926">
        <f t="shared" si="14"/>
        <v>4384</v>
      </c>
    </row>
    <row r="927" spans="1:50" x14ac:dyDescent="0.25">
      <c r="A927" t="s">
        <v>4215</v>
      </c>
      <c r="B927" t="s">
        <v>5215</v>
      </c>
      <c r="C927" t="s">
        <v>44</v>
      </c>
      <c r="D927" t="s">
        <v>44</v>
      </c>
      <c r="E927" t="s">
        <v>76</v>
      </c>
      <c r="F927" t="s">
        <v>77</v>
      </c>
      <c r="G927" t="s">
        <v>47</v>
      </c>
      <c r="H927" t="s">
        <v>78</v>
      </c>
      <c r="I927">
        <v>73085</v>
      </c>
      <c r="J927" t="s">
        <v>3071</v>
      </c>
      <c r="K927" t="s">
        <v>3072</v>
      </c>
      <c r="L927">
        <v>55011</v>
      </c>
      <c r="M927" t="s">
        <v>803</v>
      </c>
      <c r="N927" t="s">
        <v>130</v>
      </c>
      <c r="O927" t="s">
        <v>3073</v>
      </c>
      <c r="P927">
        <v>45.326022999999999</v>
      </c>
      <c r="Q927">
        <v>-93.204207999999994</v>
      </c>
      <c r="R927" t="s">
        <v>67</v>
      </c>
      <c r="S927" t="s">
        <v>68</v>
      </c>
      <c r="T927" t="s">
        <v>69</v>
      </c>
      <c r="U927">
        <v>1</v>
      </c>
      <c r="V927">
        <v>0</v>
      </c>
      <c r="W927">
        <v>0</v>
      </c>
      <c r="X927">
        <v>0</v>
      </c>
      <c r="Y927">
        <v>18654</v>
      </c>
      <c r="Z927">
        <v>0</v>
      </c>
      <c r="AA927">
        <v>0</v>
      </c>
      <c r="AB927">
        <v>0</v>
      </c>
      <c r="AC927">
        <v>18654</v>
      </c>
      <c r="AD927">
        <v>18654</v>
      </c>
      <c r="AE927">
        <v>0</v>
      </c>
      <c r="AF927">
        <v>0</v>
      </c>
      <c r="AG927">
        <v>0</v>
      </c>
      <c r="AH927">
        <v>18654</v>
      </c>
      <c r="AI927">
        <v>0</v>
      </c>
      <c r="AJ927">
        <v>0</v>
      </c>
      <c r="AK927" t="s">
        <v>57</v>
      </c>
      <c r="AL927">
        <v>500</v>
      </c>
      <c r="AM927">
        <v>0</v>
      </c>
      <c r="AN927">
        <v>0</v>
      </c>
      <c r="AO927">
        <v>0</v>
      </c>
      <c r="AR927" t="s">
        <v>70</v>
      </c>
      <c r="AS927">
        <v>743</v>
      </c>
      <c r="AT927">
        <v>678</v>
      </c>
      <c r="AU927">
        <v>44</v>
      </c>
      <c r="AV927">
        <v>461</v>
      </c>
      <c r="AW927">
        <v>234</v>
      </c>
      <c r="AX927">
        <f t="shared" si="14"/>
        <v>2160</v>
      </c>
    </row>
    <row r="928" spans="1:50" x14ac:dyDescent="0.25">
      <c r="A928" t="s">
        <v>4216</v>
      </c>
      <c r="B928" t="s">
        <v>5216</v>
      </c>
      <c r="C928" t="s">
        <v>88</v>
      </c>
      <c r="D928" t="s">
        <v>88</v>
      </c>
      <c r="E928" t="s">
        <v>138</v>
      </c>
      <c r="F928" t="s">
        <v>139</v>
      </c>
      <c r="G928" t="s">
        <v>47</v>
      </c>
      <c r="H928" t="s">
        <v>91</v>
      </c>
      <c r="J928" t="s">
        <v>3074</v>
      </c>
      <c r="K928" t="s">
        <v>2873</v>
      </c>
      <c r="L928">
        <v>28269</v>
      </c>
      <c r="M928" t="s">
        <v>2874</v>
      </c>
      <c r="N928" t="s">
        <v>494</v>
      </c>
      <c r="O928" t="s">
        <v>3075</v>
      </c>
      <c r="P928">
        <v>35.317737999999999</v>
      </c>
      <c r="Q928">
        <v>-80.804755999999998</v>
      </c>
      <c r="R928" t="s">
        <v>54</v>
      </c>
      <c r="S928" t="s">
        <v>55</v>
      </c>
      <c r="T928" t="s">
        <v>115</v>
      </c>
      <c r="U928">
        <v>1</v>
      </c>
      <c r="V928">
        <v>2002</v>
      </c>
      <c r="W928">
        <v>2</v>
      </c>
      <c r="X928">
        <v>1508</v>
      </c>
      <c r="Y928">
        <v>204423</v>
      </c>
      <c r="Z928">
        <v>20500</v>
      </c>
      <c r="AA928">
        <v>138900</v>
      </c>
      <c r="AB928">
        <v>41000</v>
      </c>
      <c r="AC928">
        <v>404823</v>
      </c>
      <c r="AD928">
        <v>256250</v>
      </c>
      <c r="AE928">
        <v>20500</v>
      </c>
      <c r="AF928">
        <v>138900</v>
      </c>
      <c r="AG928">
        <v>41000</v>
      </c>
      <c r="AH928">
        <v>456650</v>
      </c>
      <c r="AI928">
        <v>456650</v>
      </c>
      <c r="AJ928">
        <v>0</v>
      </c>
      <c r="AK928" t="s">
        <v>57</v>
      </c>
      <c r="AL928">
        <v>1000</v>
      </c>
      <c r="AM928">
        <v>0</v>
      </c>
      <c r="AN928">
        <v>0</v>
      </c>
      <c r="AO928">
        <v>0</v>
      </c>
      <c r="AR928" t="s">
        <v>96</v>
      </c>
      <c r="AS928">
        <v>468</v>
      </c>
      <c r="AT928">
        <v>755</v>
      </c>
      <c r="AU928">
        <v>676</v>
      </c>
      <c r="AV928">
        <v>232</v>
      </c>
      <c r="AW928">
        <v>778</v>
      </c>
      <c r="AX928">
        <f t="shared" si="14"/>
        <v>2909</v>
      </c>
    </row>
    <row r="929" spans="1:50" x14ac:dyDescent="0.25">
      <c r="A929" t="s">
        <v>4217</v>
      </c>
      <c r="B929" t="s">
        <v>5217</v>
      </c>
      <c r="C929" t="s">
        <v>88</v>
      </c>
      <c r="D929" t="s">
        <v>88</v>
      </c>
      <c r="E929" t="s">
        <v>138</v>
      </c>
      <c r="F929" t="s">
        <v>139</v>
      </c>
      <c r="G929" t="s">
        <v>47</v>
      </c>
      <c r="H929" t="s">
        <v>91</v>
      </c>
      <c r="J929" t="s">
        <v>3076</v>
      </c>
      <c r="K929" t="s">
        <v>3077</v>
      </c>
      <c r="L929">
        <v>27320</v>
      </c>
      <c r="M929" t="s">
        <v>3078</v>
      </c>
      <c r="N929" t="s">
        <v>494</v>
      </c>
      <c r="O929" t="s">
        <v>3079</v>
      </c>
      <c r="P929">
        <v>36.270598</v>
      </c>
      <c r="Q929">
        <v>-79.778657999999993</v>
      </c>
      <c r="R929" t="s">
        <v>54</v>
      </c>
      <c r="S929" t="s">
        <v>55</v>
      </c>
      <c r="T929" t="s">
        <v>56</v>
      </c>
      <c r="U929">
        <v>1</v>
      </c>
      <c r="V929">
        <v>1996</v>
      </c>
      <c r="W929">
        <v>1</v>
      </c>
      <c r="X929">
        <v>1829</v>
      </c>
      <c r="Y929">
        <v>270996</v>
      </c>
      <c r="Z929">
        <v>27100</v>
      </c>
      <c r="AA929">
        <v>185100</v>
      </c>
      <c r="AB929">
        <v>54200</v>
      </c>
      <c r="AC929">
        <v>537396</v>
      </c>
      <c r="AD929">
        <v>338750</v>
      </c>
      <c r="AE929">
        <v>27100</v>
      </c>
      <c r="AF929">
        <v>185100</v>
      </c>
      <c r="AG929">
        <v>54200</v>
      </c>
      <c r="AH929">
        <v>605150</v>
      </c>
      <c r="AI929">
        <v>605150</v>
      </c>
      <c r="AJ929">
        <v>0</v>
      </c>
      <c r="AK929" t="s">
        <v>57</v>
      </c>
      <c r="AL929">
        <v>1000</v>
      </c>
      <c r="AM929">
        <v>0</v>
      </c>
      <c r="AN929">
        <v>0</v>
      </c>
      <c r="AO929">
        <v>0</v>
      </c>
      <c r="AR929" t="s">
        <v>96</v>
      </c>
      <c r="AS929">
        <v>994</v>
      </c>
      <c r="AT929">
        <v>220</v>
      </c>
      <c r="AU929">
        <v>31</v>
      </c>
      <c r="AV929">
        <v>385</v>
      </c>
      <c r="AW929">
        <v>655</v>
      </c>
      <c r="AX929">
        <f t="shared" si="14"/>
        <v>2285</v>
      </c>
    </row>
    <row r="930" spans="1:50" x14ac:dyDescent="0.25">
      <c r="A930" t="s">
        <v>4218</v>
      </c>
      <c r="B930" t="s">
        <v>5218</v>
      </c>
      <c r="C930" t="s">
        <v>44</v>
      </c>
      <c r="D930" t="s">
        <v>44</v>
      </c>
      <c r="E930" t="s">
        <v>107</v>
      </c>
      <c r="F930" t="s">
        <v>108</v>
      </c>
      <c r="G930" t="s">
        <v>47</v>
      </c>
      <c r="H930" t="s">
        <v>109</v>
      </c>
      <c r="I930">
        <v>73086</v>
      </c>
      <c r="J930" t="s">
        <v>3080</v>
      </c>
      <c r="K930" t="s">
        <v>3081</v>
      </c>
      <c r="L930">
        <v>55304</v>
      </c>
      <c r="M930" t="s">
        <v>803</v>
      </c>
      <c r="N930" t="s">
        <v>130</v>
      </c>
      <c r="O930" t="s">
        <v>3082</v>
      </c>
      <c r="P930">
        <v>45.277622000000001</v>
      </c>
      <c r="Q930">
        <v>-93.147816000000006</v>
      </c>
      <c r="R930" t="s">
        <v>54</v>
      </c>
      <c r="S930" t="s">
        <v>55</v>
      </c>
      <c r="T930" t="s">
        <v>115</v>
      </c>
      <c r="U930">
        <v>1</v>
      </c>
      <c r="V930">
        <v>1996</v>
      </c>
      <c r="W930">
        <v>1</v>
      </c>
      <c r="X930">
        <v>1</v>
      </c>
      <c r="Y930">
        <v>348600</v>
      </c>
      <c r="Z930">
        <v>0</v>
      </c>
      <c r="AA930">
        <v>261500</v>
      </c>
      <c r="AB930">
        <v>69720</v>
      </c>
      <c r="AC930">
        <v>679820</v>
      </c>
      <c r="AD930">
        <v>348600</v>
      </c>
      <c r="AE930">
        <v>0</v>
      </c>
      <c r="AF930">
        <v>261500</v>
      </c>
      <c r="AG930">
        <v>69720</v>
      </c>
      <c r="AH930">
        <v>679820</v>
      </c>
      <c r="AI930">
        <v>0</v>
      </c>
      <c r="AJ930">
        <v>0</v>
      </c>
      <c r="AK930" t="s">
        <v>57</v>
      </c>
      <c r="AL930">
        <v>1000</v>
      </c>
      <c r="AM930">
        <v>0</v>
      </c>
      <c r="AN930">
        <v>0</v>
      </c>
      <c r="AO930">
        <v>0</v>
      </c>
      <c r="AP930" t="s">
        <v>132</v>
      </c>
      <c r="AR930" t="s">
        <v>58</v>
      </c>
      <c r="AS930">
        <v>48</v>
      </c>
      <c r="AT930">
        <v>973</v>
      </c>
      <c r="AU930">
        <v>951</v>
      </c>
      <c r="AV930">
        <v>48</v>
      </c>
      <c r="AW930">
        <v>170</v>
      </c>
      <c r="AX930">
        <f t="shared" si="14"/>
        <v>2190</v>
      </c>
    </row>
    <row r="931" spans="1:50" x14ac:dyDescent="0.25">
      <c r="A931" t="s">
        <v>4219</v>
      </c>
      <c r="B931" t="s">
        <v>5219</v>
      </c>
      <c r="C931" t="s">
        <v>164</v>
      </c>
      <c r="D931" t="s">
        <v>164</v>
      </c>
      <c r="E931" t="s">
        <v>165</v>
      </c>
      <c r="F931" t="s">
        <v>166</v>
      </c>
      <c r="G931" t="s">
        <v>47</v>
      </c>
      <c r="H931" t="s">
        <v>165</v>
      </c>
      <c r="J931" t="s">
        <v>3083</v>
      </c>
      <c r="K931" t="s">
        <v>776</v>
      </c>
      <c r="L931">
        <v>13206</v>
      </c>
      <c r="M931" t="s">
        <v>777</v>
      </c>
      <c r="N931" t="s">
        <v>428</v>
      </c>
      <c r="O931" t="s">
        <v>3084</v>
      </c>
      <c r="P931">
        <v>43.072124000000002</v>
      </c>
      <c r="Q931">
        <v>-76.109649000000005</v>
      </c>
      <c r="R931" t="s">
        <v>67</v>
      </c>
      <c r="S931" t="s">
        <v>68</v>
      </c>
      <c r="T931" t="s">
        <v>69</v>
      </c>
      <c r="U931">
        <v>1</v>
      </c>
      <c r="V931">
        <v>2015</v>
      </c>
      <c r="W931">
        <v>0</v>
      </c>
      <c r="X931">
        <v>1</v>
      </c>
      <c r="Y931">
        <v>21000</v>
      </c>
      <c r="Z931">
        <v>0</v>
      </c>
      <c r="AA931">
        <v>0</v>
      </c>
      <c r="AB931">
        <v>0</v>
      </c>
      <c r="AC931">
        <v>21000</v>
      </c>
      <c r="AD931">
        <v>14700</v>
      </c>
      <c r="AE931">
        <v>0</v>
      </c>
      <c r="AF931">
        <v>0</v>
      </c>
      <c r="AG931">
        <v>0</v>
      </c>
      <c r="AH931">
        <v>14700</v>
      </c>
      <c r="AI931">
        <v>14700</v>
      </c>
      <c r="AJ931">
        <v>0</v>
      </c>
      <c r="AK931" t="s">
        <v>57</v>
      </c>
      <c r="AL931">
        <v>200</v>
      </c>
      <c r="AM931">
        <v>0</v>
      </c>
      <c r="AN931">
        <v>0</v>
      </c>
      <c r="AO931">
        <v>0</v>
      </c>
      <c r="AR931" t="s">
        <v>165</v>
      </c>
      <c r="AS931">
        <v>852</v>
      </c>
      <c r="AT931">
        <v>806</v>
      </c>
      <c r="AU931">
        <v>674</v>
      </c>
      <c r="AV931">
        <v>975</v>
      </c>
      <c r="AW931">
        <v>22</v>
      </c>
      <c r="AX931">
        <f t="shared" si="14"/>
        <v>3329</v>
      </c>
    </row>
    <row r="932" spans="1:50" x14ac:dyDescent="0.25">
      <c r="A932" t="s">
        <v>4220</v>
      </c>
      <c r="B932" t="s">
        <v>5220</v>
      </c>
      <c r="C932" t="s">
        <v>44</v>
      </c>
      <c r="D932" t="s">
        <v>44</v>
      </c>
      <c r="E932" t="s">
        <v>496</v>
      </c>
      <c r="F932" t="s">
        <v>497</v>
      </c>
      <c r="G932" t="s">
        <v>398</v>
      </c>
      <c r="H932" t="s">
        <v>498</v>
      </c>
      <c r="I932">
        <v>301033</v>
      </c>
      <c r="J932" t="s">
        <v>3085</v>
      </c>
      <c r="K932" t="s">
        <v>3086</v>
      </c>
      <c r="L932">
        <v>80110</v>
      </c>
      <c r="M932" t="s">
        <v>1486</v>
      </c>
      <c r="N932" t="s">
        <v>158</v>
      </c>
      <c r="O932" t="s">
        <v>3087</v>
      </c>
      <c r="P932">
        <v>39.677453999999997</v>
      </c>
      <c r="Q932">
        <v>-105.01355700000001</v>
      </c>
      <c r="R932" t="s">
        <v>54</v>
      </c>
      <c r="S932" t="s">
        <v>137</v>
      </c>
      <c r="T932" t="s">
        <v>383</v>
      </c>
      <c r="U932">
        <v>1</v>
      </c>
      <c r="V932">
        <v>1972</v>
      </c>
      <c r="W932">
        <v>1</v>
      </c>
      <c r="X932">
        <v>1</v>
      </c>
      <c r="Y932">
        <v>161525</v>
      </c>
      <c r="Z932">
        <v>0</v>
      </c>
      <c r="AA932">
        <v>0</v>
      </c>
      <c r="AB932">
        <v>24228.75</v>
      </c>
      <c r="AC932">
        <v>185753.8</v>
      </c>
      <c r="AD932">
        <v>161525</v>
      </c>
      <c r="AE932">
        <v>0</v>
      </c>
      <c r="AF932">
        <v>0</v>
      </c>
      <c r="AG932">
        <v>24228.75</v>
      </c>
      <c r="AH932">
        <v>185753.8</v>
      </c>
      <c r="AI932">
        <v>161525</v>
      </c>
      <c r="AJ932">
        <v>1000</v>
      </c>
      <c r="AK932" t="s">
        <v>503</v>
      </c>
      <c r="AL932">
        <v>0</v>
      </c>
      <c r="AM932">
        <v>0</v>
      </c>
      <c r="AN932">
        <v>0</v>
      </c>
      <c r="AO932">
        <v>0</v>
      </c>
      <c r="AR932" t="s">
        <v>504</v>
      </c>
      <c r="AS932">
        <v>548</v>
      </c>
      <c r="AT932">
        <v>966</v>
      </c>
      <c r="AU932">
        <v>756</v>
      </c>
      <c r="AV932">
        <v>608</v>
      </c>
      <c r="AW932">
        <v>19</v>
      </c>
      <c r="AX932">
        <f t="shared" si="14"/>
        <v>2897</v>
      </c>
    </row>
    <row r="933" spans="1:50" x14ac:dyDescent="0.25">
      <c r="A933" t="s">
        <v>4221</v>
      </c>
      <c r="B933" t="s">
        <v>5221</v>
      </c>
      <c r="C933" t="s">
        <v>88</v>
      </c>
      <c r="D933" t="s">
        <v>88</v>
      </c>
      <c r="E933" t="s">
        <v>89</v>
      </c>
      <c r="F933" t="s">
        <v>90</v>
      </c>
      <c r="G933" t="s">
        <v>47</v>
      </c>
      <c r="H933" t="s">
        <v>91</v>
      </c>
      <c r="J933" t="s">
        <v>3088</v>
      </c>
      <c r="K933" t="s">
        <v>3089</v>
      </c>
      <c r="L933">
        <v>18509</v>
      </c>
      <c r="M933" t="s">
        <v>3090</v>
      </c>
      <c r="N933" t="s">
        <v>696</v>
      </c>
      <c r="O933" t="s">
        <v>3091</v>
      </c>
      <c r="P933">
        <v>41.427380999999997</v>
      </c>
      <c r="Q933">
        <v>-75.640653</v>
      </c>
      <c r="R933" t="s">
        <v>54</v>
      </c>
      <c r="S933" t="s">
        <v>219</v>
      </c>
      <c r="T933" t="s">
        <v>68</v>
      </c>
      <c r="U933">
        <v>1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20000</v>
      </c>
      <c r="AB933">
        <v>4000</v>
      </c>
      <c r="AC933">
        <v>24000</v>
      </c>
      <c r="AD933">
        <v>0</v>
      </c>
      <c r="AE933">
        <v>0</v>
      </c>
      <c r="AF933">
        <v>20000</v>
      </c>
      <c r="AG933">
        <v>4000</v>
      </c>
      <c r="AH933">
        <v>24000</v>
      </c>
      <c r="AI933">
        <v>24000</v>
      </c>
      <c r="AJ933">
        <v>0</v>
      </c>
      <c r="AK933" t="s">
        <v>57</v>
      </c>
      <c r="AL933">
        <v>500</v>
      </c>
      <c r="AM933">
        <v>0</v>
      </c>
      <c r="AN933">
        <v>0</v>
      </c>
      <c r="AO933">
        <v>0</v>
      </c>
      <c r="AR933" t="s">
        <v>96</v>
      </c>
      <c r="AS933">
        <v>127</v>
      </c>
      <c r="AT933">
        <v>915</v>
      </c>
      <c r="AU933">
        <v>992</v>
      </c>
      <c r="AV933">
        <v>94</v>
      </c>
      <c r="AW933">
        <v>258</v>
      </c>
      <c r="AX933">
        <f t="shared" si="14"/>
        <v>2386</v>
      </c>
    </row>
    <row r="934" spans="1:50" x14ac:dyDescent="0.25">
      <c r="A934" t="s">
        <v>4222</v>
      </c>
      <c r="B934" t="s">
        <v>5222</v>
      </c>
      <c r="C934" t="s">
        <v>44</v>
      </c>
      <c r="D934" t="s">
        <v>44</v>
      </c>
      <c r="E934" t="s">
        <v>45</v>
      </c>
      <c r="F934" t="s">
        <v>46</v>
      </c>
      <c r="G934" t="s">
        <v>47</v>
      </c>
      <c r="H934" t="s">
        <v>48</v>
      </c>
      <c r="I934">
        <v>323028</v>
      </c>
      <c r="J934" t="s">
        <v>3092</v>
      </c>
      <c r="K934" t="s">
        <v>3093</v>
      </c>
      <c r="L934">
        <v>30088</v>
      </c>
      <c r="M934" t="s">
        <v>542</v>
      </c>
      <c r="N934" t="s">
        <v>86</v>
      </c>
      <c r="O934" t="s">
        <v>3094</v>
      </c>
      <c r="P934">
        <v>33.764986999999998</v>
      </c>
      <c r="Q934">
        <v>-84.177677000000003</v>
      </c>
      <c r="R934" t="s">
        <v>54</v>
      </c>
      <c r="S934" t="s">
        <v>55</v>
      </c>
      <c r="T934" t="s">
        <v>115</v>
      </c>
      <c r="U934">
        <v>1</v>
      </c>
      <c r="V934">
        <v>1977</v>
      </c>
      <c r="W934">
        <v>1</v>
      </c>
      <c r="X934">
        <v>2484</v>
      </c>
      <c r="Y934">
        <v>282012</v>
      </c>
      <c r="Z934">
        <v>5000</v>
      </c>
      <c r="AA934">
        <v>143800</v>
      </c>
      <c r="AB934">
        <v>56520</v>
      </c>
      <c r="AC934">
        <v>487332</v>
      </c>
      <c r="AD934">
        <v>282600</v>
      </c>
      <c r="AE934">
        <v>5000</v>
      </c>
      <c r="AF934">
        <v>143800</v>
      </c>
      <c r="AG934">
        <v>56520</v>
      </c>
      <c r="AH934">
        <v>487920</v>
      </c>
      <c r="AI934">
        <v>0</v>
      </c>
      <c r="AJ934">
        <v>0</v>
      </c>
      <c r="AK934" t="s">
        <v>57</v>
      </c>
      <c r="AL934">
        <v>1000</v>
      </c>
      <c r="AM934">
        <v>0</v>
      </c>
      <c r="AN934">
        <v>0</v>
      </c>
      <c r="AO934">
        <v>0</v>
      </c>
      <c r="AR934" t="s">
        <v>58</v>
      </c>
      <c r="AS934">
        <v>698</v>
      </c>
      <c r="AT934">
        <v>852</v>
      </c>
      <c r="AU934">
        <v>12</v>
      </c>
      <c r="AV934">
        <v>896</v>
      </c>
      <c r="AW934">
        <v>281</v>
      </c>
      <c r="AX934">
        <f t="shared" si="14"/>
        <v>2739</v>
      </c>
    </row>
    <row r="935" spans="1:50" x14ac:dyDescent="0.25">
      <c r="A935" t="s">
        <v>4223</v>
      </c>
      <c r="B935" t="s">
        <v>5223</v>
      </c>
      <c r="C935" t="s">
        <v>88</v>
      </c>
      <c r="D935" t="s">
        <v>88</v>
      </c>
      <c r="E935" t="s">
        <v>89</v>
      </c>
      <c r="F935" t="s">
        <v>90</v>
      </c>
      <c r="G935" t="s">
        <v>47</v>
      </c>
      <c r="H935" t="s">
        <v>91</v>
      </c>
      <c r="J935" t="s">
        <v>3095</v>
      </c>
      <c r="K935" t="s">
        <v>3096</v>
      </c>
      <c r="L935">
        <v>29631</v>
      </c>
      <c r="M935" t="s">
        <v>3097</v>
      </c>
      <c r="N935" t="s">
        <v>534</v>
      </c>
      <c r="O935" t="s">
        <v>3098</v>
      </c>
      <c r="P935">
        <v>34.693967000000001</v>
      </c>
      <c r="Q935">
        <v>-82.840055000000007</v>
      </c>
      <c r="R935" t="s">
        <v>54</v>
      </c>
      <c r="S935" t="s">
        <v>219</v>
      </c>
      <c r="T935" t="s">
        <v>68</v>
      </c>
      <c r="U935">
        <v>1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15000</v>
      </c>
      <c r="AB935">
        <v>3000</v>
      </c>
      <c r="AC935">
        <v>18000</v>
      </c>
      <c r="AD935">
        <v>0</v>
      </c>
      <c r="AE935">
        <v>0</v>
      </c>
      <c r="AF935">
        <v>15000</v>
      </c>
      <c r="AG935">
        <v>3000</v>
      </c>
      <c r="AH935">
        <v>18000</v>
      </c>
      <c r="AI935">
        <v>18000</v>
      </c>
      <c r="AJ935">
        <v>0</v>
      </c>
      <c r="AK935" t="s">
        <v>57</v>
      </c>
      <c r="AL935">
        <v>1000</v>
      </c>
      <c r="AM935">
        <v>0</v>
      </c>
      <c r="AN935">
        <v>0</v>
      </c>
      <c r="AO935">
        <v>0</v>
      </c>
      <c r="AR935" t="s">
        <v>96</v>
      </c>
      <c r="AS935">
        <v>770</v>
      </c>
      <c r="AT935">
        <v>770</v>
      </c>
      <c r="AU935">
        <v>775</v>
      </c>
      <c r="AV935">
        <v>534</v>
      </c>
      <c r="AW935">
        <v>682</v>
      </c>
      <c r="AX935">
        <f t="shared" si="14"/>
        <v>3531</v>
      </c>
    </row>
    <row r="936" spans="1:50" x14ac:dyDescent="0.25">
      <c r="A936" t="s">
        <v>4224</v>
      </c>
      <c r="B936" t="s">
        <v>5224</v>
      </c>
      <c r="C936" t="s">
        <v>44</v>
      </c>
      <c r="D936" t="s">
        <v>44</v>
      </c>
      <c r="E936" t="s">
        <v>496</v>
      </c>
      <c r="F936" t="s">
        <v>497</v>
      </c>
      <c r="G936" t="s">
        <v>398</v>
      </c>
      <c r="H936" t="s">
        <v>498</v>
      </c>
      <c r="I936">
        <v>408007</v>
      </c>
      <c r="J936" t="s">
        <v>3099</v>
      </c>
      <c r="K936" t="s">
        <v>574</v>
      </c>
      <c r="L936">
        <v>85701</v>
      </c>
      <c r="M936" t="s">
        <v>575</v>
      </c>
      <c r="N936" t="s">
        <v>113</v>
      </c>
      <c r="O936" t="s">
        <v>3100</v>
      </c>
      <c r="P936">
        <v>32.211711000000001</v>
      </c>
      <c r="Q936">
        <v>-110.966419</v>
      </c>
      <c r="R936" t="s">
        <v>54</v>
      </c>
      <c r="S936" t="s">
        <v>137</v>
      </c>
      <c r="T936" t="s">
        <v>383</v>
      </c>
      <c r="U936">
        <v>1</v>
      </c>
      <c r="V936">
        <v>1924</v>
      </c>
      <c r="W936">
        <v>1</v>
      </c>
      <c r="X936">
        <v>1</v>
      </c>
      <c r="Y936">
        <v>165549</v>
      </c>
      <c r="Z936">
        <v>0</v>
      </c>
      <c r="AA936">
        <v>0</v>
      </c>
      <c r="AB936">
        <v>24832.35</v>
      </c>
      <c r="AC936">
        <v>190381.3</v>
      </c>
      <c r="AD936">
        <v>165549</v>
      </c>
      <c r="AE936">
        <v>0</v>
      </c>
      <c r="AF936">
        <v>0</v>
      </c>
      <c r="AG936">
        <v>24832.35</v>
      </c>
      <c r="AH936">
        <v>190381.3</v>
      </c>
      <c r="AI936">
        <v>165549</v>
      </c>
      <c r="AJ936">
        <v>500</v>
      </c>
      <c r="AK936" t="s">
        <v>503</v>
      </c>
      <c r="AL936">
        <v>0</v>
      </c>
      <c r="AM936">
        <v>0</v>
      </c>
      <c r="AN936">
        <v>0</v>
      </c>
      <c r="AO936">
        <v>0</v>
      </c>
      <c r="AR936" t="s">
        <v>504</v>
      </c>
      <c r="AS936">
        <v>786</v>
      </c>
      <c r="AT936">
        <v>841</v>
      </c>
      <c r="AU936">
        <v>872</v>
      </c>
      <c r="AV936">
        <v>58</v>
      </c>
      <c r="AW936">
        <v>377</v>
      </c>
      <c r="AX936">
        <f t="shared" si="14"/>
        <v>2934</v>
      </c>
    </row>
    <row r="937" spans="1:50" x14ac:dyDescent="0.25">
      <c r="A937" t="s">
        <v>4225</v>
      </c>
      <c r="B937" t="s">
        <v>5225</v>
      </c>
      <c r="C937" t="s">
        <v>88</v>
      </c>
      <c r="D937" t="s">
        <v>807</v>
      </c>
      <c r="E937" t="s">
        <v>808</v>
      </c>
      <c r="F937" t="s">
        <v>809</v>
      </c>
      <c r="G937" t="s">
        <v>398</v>
      </c>
      <c r="H937" t="s">
        <v>810</v>
      </c>
      <c r="J937" t="s">
        <v>3101</v>
      </c>
      <c r="K937" t="s">
        <v>3102</v>
      </c>
      <c r="L937">
        <v>53147</v>
      </c>
      <c r="M937" t="s">
        <v>954</v>
      </c>
      <c r="N937" t="s">
        <v>74</v>
      </c>
      <c r="O937" t="s">
        <v>3103</v>
      </c>
      <c r="P937">
        <v>42.581000000000003</v>
      </c>
      <c r="Q937">
        <v>-88.493499999999997</v>
      </c>
      <c r="R937" t="s">
        <v>54</v>
      </c>
      <c r="S937" t="s">
        <v>404</v>
      </c>
      <c r="T937" t="s">
        <v>68</v>
      </c>
      <c r="U937">
        <v>1</v>
      </c>
      <c r="V937">
        <v>0</v>
      </c>
      <c r="W937">
        <v>0</v>
      </c>
      <c r="X937">
        <v>1</v>
      </c>
      <c r="Y937">
        <v>0</v>
      </c>
      <c r="Z937">
        <v>0</v>
      </c>
      <c r="AA937">
        <v>2500</v>
      </c>
      <c r="AB937">
        <v>0</v>
      </c>
      <c r="AC937">
        <v>2500</v>
      </c>
      <c r="AD937">
        <v>0</v>
      </c>
      <c r="AE937">
        <v>0</v>
      </c>
      <c r="AF937">
        <v>2500</v>
      </c>
      <c r="AG937">
        <v>0</v>
      </c>
      <c r="AH937">
        <v>2500</v>
      </c>
      <c r="AI937">
        <v>2500</v>
      </c>
      <c r="AJ937">
        <v>0</v>
      </c>
      <c r="AK937" t="s">
        <v>57</v>
      </c>
      <c r="AL937">
        <v>500</v>
      </c>
      <c r="AM937">
        <v>0</v>
      </c>
      <c r="AN937">
        <v>0</v>
      </c>
      <c r="AO937">
        <v>0</v>
      </c>
      <c r="AR937" t="s">
        <v>815</v>
      </c>
      <c r="AS937">
        <v>327</v>
      </c>
      <c r="AT937">
        <v>574</v>
      </c>
      <c r="AU937">
        <v>264</v>
      </c>
      <c r="AV937">
        <v>814</v>
      </c>
      <c r="AW937">
        <v>840</v>
      </c>
      <c r="AX937">
        <f t="shared" si="14"/>
        <v>2819</v>
      </c>
    </row>
    <row r="938" spans="1:50" x14ac:dyDescent="0.25">
      <c r="A938" t="s">
        <v>4226</v>
      </c>
      <c r="B938" t="s">
        <v>5226</v>
      </c>
      <c r="C938" t="s">
        <v>88</v>
      </c>
      <c r="D938" t="s">
        <v>88</v>
      </c>
      <c r="E938" t="s">
        <v>138</v>
      </c>
      <c r="F938" t="s">
        <v>139</v>
      </c>
      <c r="G938" t="s">
        <v>47</v>
      </c>
      <c r="H938" t="s">
        <v>91</v>
      </c>
      <c r="J938" t="s">
        <v>3104</v>
      </c>
      <c r="K938" t="s">
        <v>1964</v>
      </c>
      <c r="L938">
        <v>53916</v>
      </c>
      <c r="M938" t="s">
        <v>386</v>
      </c>
      <c r="N938" t="s">
        <v>74</v>
      </c>
      <c r="O938" t="s">
        <v>3105</v>
      </c>
      <c r="P938">
        <v>43.495981999999998</v>
      </c>
      <c r="Q938">
        <v>-88.843591000000004</v>
      </c>
      <c r="R938" t="s">
        <v>54</v>
      </c>
      <c r="S938" t="s">
        <v>55</v>
      </c>
      <c r="T938" t="s">
        <v>115</v>
      </c>
      <c r="U938">
        <v>1</v>
      </c>
      <c r="V938">
        <v>1966</v>
      </c>
      <c r="W938">
        <v>1</v>
      </c>
      <c r="X938">
        <v>1584</v>
      </c>
      <c r="Y938">
        <v>302352</v>
      </c>
      <c r="Z938">
        <v>30300</v>
      </c>
      <c r="AA938">
        <v>212100</v>
      </c>
      <c r="AB938">
        <v>90900</v>
      </c>
      <c r="AC938">
        <v>635652</v>
      </c>
      <c r="AD938">
        <v>378750</v>
      </c>
      <c r="AE938">
        <v>30300</v>
      </c>
      <c r="AF938">
        <v>212100</v>
      </c>
      <c r="AG938">
        <v>90900</v>
      </c>
      <c r="AH938">
        <v>712050</v>
      </c>
      <c r="AI938">
        <v>712050</v>
      </c>
      <c r="AJ938">
        <v>0</v>
      </c>
      <c r="AK938" t="s">
        <v>57</v>
      </c>
      <c r="AL938">
        <v>1500</v>
      </c>
      <c r="AM938">
        <v>0</v>
      </c>
      <c r="AN938">
        <v>0</v>
      </c>
      <c r="AO938">
        <v>0</v>
      </c>
      <c r="AR938" t="s">
        <v>96</v>
      </c>
      <c r="AS938">
        <v>25</v>
      </c>
      <c r="AT938">
        <v>43</v>
      </c>
      <c r="AU938">
        <v>510</v>
      </c>
      <c r="AV938">
        <v>312</v>
      </c>
      <c r="AW938">
        <v>646</v>
      </c>
      <c r="AX938">
        <f t="shared" si="14"/>
        <v>1536</v>
      </c>
    </row>
    <row r="939" spans="1:50" x14ac:dyDescent="0.25">
      <c r="A939" t="s">
        <v>4227</v>
      </c>
      <c r="B939" t="s">
        <v>5227</v>
      </c>
      <c r="C939" t="s">
        <v>44</v>
      </c>
      <c r="D939" t="s">
        <v>44</v>
      </c>
      <c r="E939" t="s">
        <v>59</v>
      </c>
      <c r="F939" t="s">
        <v>60</v>
      </c>
      <c r="G939" t="s">
        <v>47</v>
      </c>
      <c r="H939" t="s">
        <v>61</v>
      </c>
      <c r="J939" t="s">
        <v>3106</v>
      </c>
      <c r="K939" t="s">
        <v>3107</v>
      </c>
      <c r="L939">
        <v>67114</v>
      </c>
      <c r="M939" t="s">
        <v>3108</v>
      </c>
      <c r="N939" t="s">
        <v>189</v>
      </c>
      <c r="O939" t="s">
        <v>3109</v>
      </c>
      <c r="P939">
        <v>38.039588000000002</v>
      </c>
      <c r="Q939">
        <v>-97.332977</v>
      </c>
      <c r="R939" t="s">
        <v>67</v>
      </c>
      <c r="S939" t="s">
        <v>68</v>
      </c>
      <c r="T939" t="s">
        <v>69</v>
      </c>
      <c r="U939">
        <v>1</v>
      </c>
      <c r="V939">
        <v>0</v>
      </c>
      <c r="W939">
        <v>0</v>
      </c>
      <c r="X939">
        <v>0</v>
      </c>
      <c r="Y939">
        <v>1280</v>
      </c>
      <c r="Z939">
        <v>0</v>
      </c>
      <c r="AA939">
        <v>0</v>
      </c>
      <c r="AB939">
        <v>0</v>
      </c>
      <c r="AC939">
        <v>1280</v>
      </c>
      <c r="AD939">
        <v>1280</v>
      </c>
      <c r="AE939">
        <v>0</v>
      </c>
      <c r="AF939">
        <v>0</v>
      </c>
      <c r="AG939">
        <v>0</v>
      </c>
      <c r="AH939">
        <v>1280</v>
      </c>
      <c r="AI939">
        <v>0</v>
      </c>
      <c r="AJ939">
        <v>0</v>
      </c>
      <c r="AK939" t="s">
        <v>57</v>
      </c>
      <c r="AL939">
        <v>100</v>
      </c>
      <c r="AM939">
        <v>0</v>
      </c>
      <c r="AN939">
        <v>0</v>
      </c>
      <c r="AO939">
        <v>0</v>
      </c>
      <c r="AR939" t="s">
        <v>70</v>
      </c>
      <c r="AS939">
        <v>637</v>
      </c>
      <c r="AT939">
        <v>612</v>
      </c>
      <c r="AU939">
        <v>786</v>
      </c>
      <c r="AV939">
        <v>248</v>
      </c>
      <c r="AW939">
        <v>260</v>
      </c>
      <c r="AX939">
        <f t="shared" si="14"/>
        <v>2543</v>
      </c>
    </row>
    <row r="940" spans="1:50" x14ac:dyDescent="0.25">
      <c r="A940" t="s">
        <v>4228</v>
      </c>
      <c r="B940" t="s">
        <v>5228</v>
      </c>
      <c r="C940" t="s">
        <v>44</v>
      </c>
      <c r="D940" t="s">
        <v>44</v>
      </c>
      <c r="E940" t="s">
        <v>496</v>
      </c>
      <c r="F940" t="s">
        <v>1728</v>
      </c>
      <c r="G940" t="s">
        <v>398</v>
      </c>
      <c r="H940" t="s">
        <v>1729</v>
      </c>
      <c r="I940">
        <v>388286</v>
      </c>
      <c r="J940" t="s">
        <v>3110</v>
      </c>
      <c r="K940" t="s">
        <v>3111</v>
      </c>
      <c r="L940">
        <v>58642</v>
      </c>
      <c r="M940" t="s">
        <v>3112</v>
      </c>
      <c r="N940" t="s">
        <v>438</v>
      </c>
      <c r="O940" t="s">
        <v>3113</v>
      </c>
      <c r="P940">
        <v>47.060720000000003</v>
      </c>
      <c r="Q940">
        <v>-102.77885999999999</v>
      </c>
      <c r="R940" t="s">
        <v>54</v>
      </c>
      <c r="S940" t="s">
        <v>55</v>
      </c>
      <c r="T940" t="s">
        <v>115</v>
      </c>
      <c r="U940">
        <v>1</v>
      </c>
      <c r="V940">
        <v>1985</v>
      </c>
      <c r="W940">
        <v>1</v>
      </c>
      <c r="X940">
        <v>1</v>
      </c>
      <c r="Y940">
        <v>200500</v>
      </c>
      <c r="Z940">
        <v>488700</v>
      </c>
      <c r="AA940">
        <v>100300</v>
      </c>
      <c r="AB940">
        <v>40100</v>
      </c>
      <c r="AC940">
        <v>829600</v>
      </c>
      <c r="AD940">
        <v>200500</v>
      </c>
      <c r="AE940">
        <v>488700</v>
      </c>
      <c r="AF940">
        <v>100300</v>
      </c>
      <c r="AG940">
        <v>40100</v>
      </c>
      <c r="AH940">
        <v>829600</v>
      </c>
      <c r="AI940">
        <v>0</v>
      </c>
      <c r="AJ940">
        <v>0</v>
      </c>
      <c r="AK940" t="s">
        <v>57</v>
      </c>
      <c r="AL940">
        <v>1000</v>
      </c>
      <c r="AM940">
        <v>0</v>
      </c>
      <c r="AN940">
        <v>0</v>
      </c>
      <c r="AO940">
        <v>0</v>
      </c>
      <c r="AR940" t="s">
        <v>504</v>
      </c>
      <c r="AS940">
        <v>7</v>
      </c>
      <c r="AT940">
        <v>683</v>
      </c>
      <c r="AU940">
        <v>817</v>
      </c>
      <c r="AV940">
        <v>986</v>
      </c>
      <c r="AW940">
        <v>6</v>
      </c>
      <c r="AX940">
        <f t="shared" si="14"/>
        <v>2499</v>
      </c>
    </row>
    <row r="941" spans="1:50" x14ac:dyDescent="0.25">
      <c r="A941" t="s">
        <v>4229</v>
      </c>
      <c r="B941" t="s">
        <v>5229</v>
      </c>
      <c r="C941" t="s">
        <v>88</v>
      </c>
      <c r="D941" t="s">
        <v>88</v>
      </c>
      <c r="E941" t="s">
        <v>89</v>
      </c>
      <c r="F941" t="s">
        <v>90</v>
      </c>
      <c r="G941" t="s">
        <v>47</v>
      </c>
      <c r="H941" t="s">
        <v>91</v>
      </c>
      <c r="J941" t="s">
        <v>3114</v>
      </c>
      <c r="K941" t="s">
        <v>1224</v>
      </c>
      <c r="L941">
        <v>60626</v>
      </c>
      <c r="M941" t="s">
        <v>81</v>
      </c>
      <c r="N941" t="s">
        <v>65</v>
      </c>
      <c r="O941" t="s">
        <v>3115</v>
      </c>
      <c r="P941">
        <v>42.014856999999999</v>
      </c>
      <c r="Q941">
        <v>-87.662801000000002</v>
      </c>
      <c r="R941" t="s">
        <v>54</v>
      </c>
      <c r="S941" t="s">
        <v>219</v>
      </c>
      <c r="T941" t="s">
        <v>68</v>
      </c>
      <c r="U941">
        <v>1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20000</v>
      </c>
      <c r="AB941">
        <v>6000</v>
      </c>
      <c r="AC941">
        <v>26000</v>
      </c>
      <c r="AD941">
        <v>0</v>
      </c>
      <c r="AE941">
        <v>0</v>
      </c>
      <c r="AF941">
        <v>20000</v>
      </c>
      <c r="AG941">
        <v>6000</v>
      </c>
      <c r="AH941">
        <v>26000</v>
      </c>
      <c r="AI941">
        <v>26000</v>
      </c>
      <c r="AJ941">
        <v>0</v>
      </c>
      <c r="AK941" t="s">
        <v>57</v>
      </c>
      <c r="AL941">
        <v>500</v>
      </c>
      <c r="AM941">
        <v>0</v>
      </c>
      <c r="AN941">
        <v>0</v>
      </c>
      <c r="AO941">
        <v>0</v>
      </c>
      <c r="AR941" t="s">
        <v>96</v>
      </c>
      <c r="AS941">
        <v>707</v>
      </c>
      <c r="AT941">
        <v>36</v>
      </c>
      <c r="AU941">
        <v>652</v>
      </c>
      <c r="AV941">
        <v>913</v>
      </c>
      <c r="AW941">
        <v>370</v>
      </c>
      <c r="AX941">
        <f t="shared" si="14"/>
        <v>2678</v>
      </c>
    </row>
    <row r="942" spans="1:50" x14ac:dyDescent="0.25">
      <c r="A942" t="s">
        <v>4230</v>
      </c>
      <c r="B942" t="s">
        <v>5230</v>
      </c>
      <c r="C942" t="s">
        <v>164</v>
      </c>
      <c r="D942" t="s">
        <v>164</v>
      </c>
      <c r="E942" t="s">
        <v>165</v>
      </c>
      <c r="F942" t="s">
        <v>166</v>
      </c>
      <c r="G942" t="s">
        <v>47</v>
      </c>
      <c r="H942" t="s">
        <v>165</v>
      </c>
      <c r="J942" t="s">
        <v>3116</v>
      </c>
      <c r="K942" t="s">
        <v>651</v>
      </c>
      <c r="L942">
        <v>95023</v>
      </c>
      <c r="M942" t="s">
        <v>3117</v>
      </c>
      <c r="N942" t="s">
        <v>236</v>
      </c>
      <c r="O942" t="s">
        <v>3118</v>
      </c>
      <c r="P942">
        <v>36.824302000000003</v>
      </c>
      <c r="Q942">
        <v>-121.37657900000001</v>
      </c>
      <c r="R942" t="s">
        <v>67</v>
      </c>
      <c r="S942" t="s">
        <v>68</v>
      </c>
      <c r="T942" t="s">
        <v>69</v>
      </c>
      <c r="U942">
        <v>1</v>
      </c>
      <c r="V942">
        <v>2019</v>
      </c>
      <c r="W942">
        <v>0</v>
      </c>
      <c r="X942">
        <v>1</v>
      </c>
      <c r="Y942">
        <v>18750</v>
      </c>
      <c r="Z942">
        <v>0</v>
      </c>
      <c r="AA942">
        <v>0</v>
      </c>
      <c r="AB942">
        <v>0</v>
      </c>
      <c r="AC942">
        <v>18750</v>
      </c>
      <c r="AD942">
        <v>18750</v>
      </c>
      <c r="AE942">
        <v>0</v>
      </c>
      <c r="AF942">
        <v>0</v>
      </c>
      <c r="AG942">
        <v>0</v>
      </c>
      <c r="AH942">
        <v>18750</v>
      </c>
      <c r="AI942">
        <v>18750</v>
      </c>
      <c r="AJ942">
        <v>0</v>
      </c>
      <c r="AK942" t="s">
        <v>57</v>
      </c>
      <c r="AL942">
        <v>250</v>
      </c>
      <c r="AM942">
        <v>0</v>
      </c>
      <c r="AN942">
        <v>0</v>
      </c>
      <c r="AO942">
        <v>0</v>
      </c>
      <c r="AR942" t="s">
        <v>165</v>
      </c>
      <c r="AS942">
        <v>961</v>
      </c>
      <c r="AT942">
        <v>536</v>
      </c>
      <c r="AU942">
        <v>942</v>
      </c>
      <c r="AV942">
        <v>493</v>
      </c>
      <c r="AW942">
        <v>973</v>
      </c>
      <c r="AX942">
        <f t="shared" si="14"/>
        <v>3905</v>
      </c>
    </row>
    <row r="943" spans="1:50" x14ac:dyDescent="0.25">
      <c r="A943" t="s">
        <v>4231</v>
      </c>
      <c r="B943" t="s">
        <v>5231</v>
      </c>
      <c r="C943" t="s">
        <v>44</v>
      </c>
      <c r="D943" t="s">
        <v>44</v>
      </c>
      <c r="E943" t="s">
        <v>59</v>
      </c>
      <c r="F943" t="s">
        <v>60</v>
      </c>
      <c r="G943" t="s">
        <v>47</v>
      </c>
      <c r="H943" t="s">
        <v>61</v>
      </c>
      <c r="J943" t="s">
        <v>3119</v>
      </c>
      <c r="K943" t="s">
        <v>156</v>
      </c>
      <c r="L943">
        <v>80228</v>
      </c>
      <c r="M943" t="s">
        <v>162</v>
      </c>
      <c r="N943" t="s">
        <v>158</v>
      </c>
      <c r="O943" t="s">
        <v>3120</v>
      </c>
      <c r="P943">
        <v>39.709662999999999</v>
      </c>
      <c r="Q943">
        <v>-105.154296</v>
      </c>
      <c r="R943" t="s">
        <v>67</v>
      </c>
      <c r="S943" t="s">
        <v>68</v>
      </c>
      <c r="T943" t="s">
        <v>69</v>
      </c>
      <c r="U943">
        <v>1</v>
      </c>
      <c r="V943">
        <v>0</v>
      </c>
      <c r="W943">
        <v>0</v>
      </c>
      <c r="X943">
        <v>0</v>
      </c>
      <c r="Y943">
        <v>4640</v>
      </c>
      <c r="Z943">
        <v>0</v>
      </c>
      <c r="AA943">
        <v>0</v>
      </c>
      <c r="AB943">
        <v>0</v>
      </c>
      <c r="AC943">
        <v>4640</v>
      </c>
      <c r="AD943">
        <v>4640</v>
      </c>
      <c r="AE943">
        <v>0</v>
      </c>
      <c r="AF943">
        <v>0</v>
      </c>
      <c r="AG943">
        <v>0</v>
      </c>
      <c r="AH943">
        <v>4640</v>
      </c>
      <c r="AI943">
        <v>0</v>
      </c>
      <c r="AJ943">
        <v>0</v>
      </c>
      <c r="AK943" t="s">
        <v>57</v>
      </c>
      <c r="AL943">
        <v>0</v>
      </c>
      <c r="AM943">
        <v>0</v>
      </c>
      <c r="AN943">
        <v>0</v>
      </c>
      <c r="AO943">
        <v>0</v>
      </c>
      <c r="AR943" t="s">
        <v>70</v>
      </c>
      <c r="AS943">
        <v>176</v>
      </c>
      <c r="AT943">
        <v>892</v>
      </c>
      <c r="AU943">
        <v>306</v>
      </c>
      <c r="AV943">
        <v>702</v>
      </c>
      <c r="AW943">
        <v>760</v>
      </c>
      <c r="AX943">
        <f t="shared" si="14"/>
        <v>2836</v>
      </c>
    </row>
    <row r="944" spans="1:50" x14ac:dyDescent="0.25">
      <c r="A944" t="s">
        <v>4232</v>
      </c>
      <c r="B944" t="s">
        <v>5232</v>
      </c>
      <c r="C944" t="s">
        <v>44</v>
      </c>
      <c r="D944" t="s">
        <v>44</v>
      </c>
      <c r="E944" t="s">
        <v>107</v>
      </c>
      <c r="F944" t="s">
        <v>108</v>
      </c>
      <c r="G944" t="s">
        <v>47</v>
      </c>
      <c r="H944" t="s">
        <v>109</v>
      </c>
      <c r="I944">
        <v>66067</v>
      </c>
      <c r="J944" t="s">
        <v>3121</v>
      </c>
      <c r="K944" t="s">
        <v>1809</v>
      </c>
      <c r="L944">
        <v>55378</v>
      </c>
      <c r="M944" t="s">
        <v>361</v>
      </c>
      <c r="N944" t="s">
        <v>130</v>
      </c>
      <c r="O944" t="s">
        <v>3122</v>
      </c>
      <c r="P944">
        <v>44.742316000000002</v>
      </c>
      <c r="Q944">
        <v>-93.345848000000004</v>
      </c>
      <c r="R944" t="s">
        <v>54</v>
      </c>
      <c r="S944" t="s">
        <v>55</v>
      </c>
      <c r="T944" t="s">
        <v>115</v>
      </c>
      <c r="U944">
        <v>1</v>
      </c>
      <c r="V944">
        <v>1992</v>
      </c>
      <c r="W944">
        <v>1</v>
      </c>
      <c r="X944">
        <v>1</v>
      </c>
      <c r="Y944">
        <v>358200</v>
      </c>
      <c r="Z944">
        <v>0</v>
      </c>
      <c r="AA944">
        <v>268700</v>
      </c>
      <c r="AB944">
        <v>71640</v>
      </c>
      <c r="AC944">
        <v>698540</v>
      </c>
      <c r="AD944">
        <v>358200</v>
      </c>
      <c r="AE944">
        <v>0</v>
      </c>
      <c r="AF944">
        <v>268700</v>
      </c>
      <c r="AG944">
        <v>71640</v>
      </c>
      <c r="AH944">
        <v>698540</v>
      </c>
      <c r="AI944">
        <v>0</v>
      </c>
      <c r="AJ944">
        <v>0</v>
      </c>
      <c r="AK944" t="s">
        <v>57</v>
      </c>
      <c r="AL944">
        <v>1000</v>
      </c>
      <c r="AM944">
        <v>0</v>
      </c>
      <c r="AN944">
        <v>0</v>
      </c>
      <c r="AO944">
        <v>0</v>
      </c>
      <c r="AR944" t="s">
        <v>58</v>
      </c>
      <c r="AS944">
        <v>865</v>
      </c>
      <c r="AT944">
        <v>753</v>
      </c>
      <c r="AU944">
        <v>554</v>
      </c>
      <c r="AV944">
        <v>66</v>
      </c>
      <c r="AW944">
        <v>741</v>
      </c>
      <c r="AX944">
        <f t="shared" si="14"/>
        <v>2979</v>
      </c>
    </row>
    <row r="945" spans="1:50" x14ac:dyDescent="0.25">
      <c r="A945" t="s">
        <v>4233</v>
      </c>
      <c r="B945" t="s">
        <v>5233</v>
      </c>
      <c r="C945" t="s">
        <v>88</v>
      </c>
      <c r="D945" t="s">
        <v>88</v>
      </c>
      <c r="E945" t="s">
        <v>138</v>
      </c>
      <c r="F945" t="s">
        <v>139</v>
      </c>
      <c r="G945" t="s">
        <v>47</v>
      </c>
      <c r="H945" t="s">
        <v>91</v>
      </c>
      <c r="J945" t="s">
        <v>3123</v>
      </c>
      <c r="K945" t="s">
        <v>3124</v>
      </c>
      <c r="L945">
        <v>89031</v>
      </c>
      <c r="M945" t="s">
        <v>734</v>
      </c>
      <c r="N945" t="s">
        <v>563</v>
      </c>
      <c r="O945" t="s">
        <v>3125</v>
      </c>
      <c r="P945">
        <v>36.260069000000001</v>
      </c>
      <c r="Q945">
        <v>-115.163051</v>
      </c>
      <c r="R945" t="s">
        <v>54</v>
      </c>
      <c r="S945" t="s">
        <v>55</v>
      </c>
      <c r="T945" t="s">
        <v>115</v>
      </c>
      <c r="U945">
        <v>1</v>
      </c>
      <c r="V945">
        <v>2005</v>
      </c>
      <c r="W945">
        <v>2</v>
      </c>
      <c r="X945">
        <v>2869</v>
      </c>
      <c r="Y945">
        <v>395646</v>
      </c>
      <c r="Z945">
        <v>39600</v>
      </c>
      <c r="AA945">
        <v>198000</v>
      </c>
      <c r="AB945">
        <v>79200</v>
      </c>
      <c r="AC945">
        <v>712446</v>
      </c>
      <c r="AD945">
        <v>495000</v>
      </c>
      <c r="AE945">
        <v>39600</v>
      </c>
      <c r="AF945">
        <v>198000</v>
      </c>
      <c r="AG945">
        <v>79200</v>
      </c>
      <c r="AH945">
        <v>811800</v>
      </c>
      <c r="AI945">
        <v>811800</v>
      </c>
      <c r="AJ945">
        <v>0</v>
      </c>
      <c r="AK945" t="s">
        <v>57</v>
      </c>
      <c r="AL945">
        <v>1000</v>
      </c>
      <c r="AM945">
        <v>0</v>
      </c>
      <c r="AN945">
        <v>0</v>
      </c>
      <c r="AO945">
        <v>0</v>
      </c>
      <c r="AR945" t="s">
        <v>96</v>
      </c>
      <c r="AS945">
        <v>641</v>
      </c>
      <c r="AT945">
        <v>261</v>
      </c>
      <c r="AU945">
        <v>136</v>
      </c>
      <c r="AV945">
        <v>389</v>
      </c>
      <c r="AW945">
        <v>970</v>
      </c>
      <c r="AX945">
        <f t="shared" si="14"/>
        <v>2397</v>
      </c>
    </row>
    <row r="946" spans="1:50" x14ac:dyDescent="0.25">
      <c r="A946" t="s">
        <v>4234</v>
      </c>
      <c r="B946" t="s">
        <v>5234</v>
      </c>
      <c r="C946" t="s">
        <v>44</v>
      </c>
      <c r="D946" t="s">
        <v>44</v>
      </c>
      <c r="E946" t="s">
        <v>76</v>
      </c>
      <c r="F946" t="s">
        <v>77</v>
      </c>
      <c r="G946" t="s">
        <v>47</v>
      </c>
      <c r="H946" t="s">
        <v>78</v>
      </c>
      <c r="I946">
        <v>276040</v>
      </c>
      <c r="J946" t="s">
        <v>3126</v>
      </c>
      <c r="K946" t="s">
        <v>310</v>
      </c>
      <c r="L946">
        <v>68025</v>
      </c>
      <c r="M946" t="s">
        <v>386</v>
      </c>
      <c r="N946" t="s">
        <v>143</v>
      </c>
      <c r="O946" t="s">
        <v>3127</v>
      </c>
      <c r="P946">
        <v>41.438034000000002</v>
      </c>
      <c r="Q946">
        <v>-96.454727000000005</v>
      </c>
      <c r="R946" t="s">
        <v>488</v>
      </c>
      <c r="S946" t="s">
        <v>68</v>
      </c>
      <c r="T946" t="s">
        <v>69</v>
      </c>
      <c r="U946">
        <v>1</v>
      </c>
      <c r="V946">
        <v>0</v>
      </c>
      <c r="W946">
        <v>0</v>
      </c>
      <c r="X946">
        <v>0</v>
      </c>
      <c r="Y946">
        <v>6238</v>
      </c>
      <c r="Z946">
        <v>0</v>
      </c>
      <c r="AA946">
        <v>0</v>
      </c>
      <c r="AB946">
        <v>0</v>
      </c>
      <c r="AC946">
        <v>6238</v>
      </c>
      <c r="AD946">
        <v>6238</v>
      </c>
      <c r="AE946">
        <v>0</v>
      </c>
      <c r="AF946">
        <v>0</v>
      </c>
      <c r="AG946">
        <v>0</v>
      </c>
      <c r="AH946">
        <v>6238</v>
      </c>
      <c r="AI946">
        <v>0</v>
      </c>
      <c r="AJ946">
        <v>0</v>
      </c>
      <c r="AK946" t="s">
        <v>57</v>
      </c>
      <c r="AL946">
        <v>250</v>
      </c>
      <c r="AM946">
        <v>0</v>
      </c>
      <c r="AN946">
        <v>0</v>
      </c>
      <c r="AO946">
        <v>0</v>
      </c>
      <c r="AR946" t="s">
        <v>70</v>
      </c>
      <c r="AS946">
        <v>365</v>
      </c>
      <c r="AT946">
        <v>706</v>
      </c>
      <c r="AU946">
        <v>485</v>
      </c>
      <c r="AV946">
        <v>964</v>
      </c>
      <c r="AW946">
        <v>730</v>
      </c>
      <c r="AX946">
        <f t="shared" si="14"/>
        <v>3250</v>
      </c>
    </row>
    <row r="947" spans="1:50" x14ac:dyDescent="0.25">
      <c r="A947" t="s">
        <v>4235</v>
      </c>
      <c r="B947" t="s">
        <v>5235</v>
      </c>
      <c r="C947" t="s">
        <v>44</v>
      </c>
      <c r="D947" t="s">
        <v>44</v>
      </c>
      <c r="E947" t="s">
        <v>76</v>
      </c>
      <c r="F947" t="s">
        <v>77</v>
      </c>
      <c r="G947" t="s">
        <v>47</v>
      </c>
      <c r="H947" t="s">
        <v>78</v>
      </c>
      <c r="I947">
        <v>809173</v>
      </c>
      <c r="J947" t="s">
        <v>3128</v>
      </c>
      <c r="K947" t="s">
        <v>3129</v>
      </c>
      <c r="L947">
        <v>60085</v>
      </c>
      <c r="M947" t="s">
        <v>415</v>
      </c>
      <c r="N947" t="s">
        <v>65</v>
      </c>
      <c r="O947" t="s">
        <v>3130</v>
      </c>
      <c r="P947">
        <v>42.366264000000001</v>
      </c>
      <c r="Q947">
        <v>-87.852058</v>
      </c>
      <c r="R947" t="s">
        <v>67</v>
      </c>
      <c r="S947" t="s">
        <v>68</v>
      </c>
      <c r="T947" t="s">
        <v>69</v>
      </c>
      <c r="U947">
        <v>1</v>
      </c>
      <c r="V947">
        <v>0</v>
      </c>
      <c r="W947">
        <v>0</v>
      </c>
      <c r="X947">
        <v>0</v>
      </c>
      <c r="Y947">
        <v>19520</v>
      </c>
      <c r="Z947">
        <v>0</v>
      </c>
      <c r="AA947">
        <v>0</v>
      </c>
      <c r="AB947">
        <v>0</v>
      </c>
      <c r="AC947">
        <v>19520</v>
      </c>
      <c r="AD947">
        <v>19520</v>
      </c>
      <c r="AE947">
        <v>0</v>
      </c>
      <c r="AF947">
        <v>0</v>
      </c>
      <c r="AG947">
        <v>0</v>
      </c>
      <c r="AH947">
        <v>19520</v>
      </c>
      <c r="AI947">
        <v>0</v>
      </c>
      <c r="AJ947">
        <v>0</v>
      </c>
      <c r="AK947" t="s">
        <v>57</v>
      </c>
      <c r="AL947">
        <v>500</v>
      </c>
      <c r="AM947">
        <v>0</v>
      </c>
      <c r="AN947">
        <v>0</v>
      </c>
      <c r="AO947">
        <v>0</v>
      </c>
      <c r="AR947" t="s">
        <v>70</v>
      </c>
      <c r="AS947">
        <v>278</v>
      </c>
      <c r="AT947">
        <v>697</v>
      </c>
      <c r="AU947">
        <v>257</v>
      </c>
      <c r="AV947">
        <v>62</v>
      </c>
      <c r="AW947">
        <v>964</v>
      </c>
      <c r="AX947">
        <f t="shared" si="14"/>
        <v>2258</v>
      </c>
    </row>
    <row r="948" spans="1:50" x14ac:dyDescent="0.25">
      <c r="A948" t="s">
        <v>4236</v>
      </c>
      <c r="B948" t="s">
        <v>5236</v>
      </c>
      <c r="C948" t="s">
        <v>44</v>
      </c>
      <c r="D948" t="s">
        <v>44</v>
      </c>
      <c r="E948" t="s">
        <v>496</v>
      </c>
      <c r="F948" t="s">
        <v>497</v>
      </c>
      <c r="G948" t="s">
        <v>398</v>
      </c>
      <c r="H948" t="s">
        <v>498</v>
      </c>
      <c r="I948">
        <v>711067</v>
      </c>
      <c r="J948" t="s">
        <v>3131</v>
      </c>
      <c r="K948" t="s">
        <v>3132</v>
      </c>
      <c r="L948">
        <v>52632</v>
      </c>
      <c r="M948" t="s">
        <v>558</v>
      </c>
      <c r="N948" t="s">
        <v>270</v>
      </c>
      <c r="O948" t="s">
        <v>3133</v>
      </c>
      <c r="P948">
        <v>40.411636000000001</v>
      </c>
      <c r="Q948">
        <v>-91.410214999999994</v>
      </c>
      <c r="R948" t="s">
        <v>54</v>
      </c>
      <c r="S948" t="s">
        <v>137</v>
      </c>
      <c r="T948" t="s">
        <v>56</v>
      </c>
      <c r="U948">
        <v>1</v>
      </c>
      <c r="V948">
        <v>1985</v>
      </c>
      <c r="W948">
        <v>2</v>
      </c>
      <c r="X948">
        <v>1</v>
      </c>
      <c r="Y948">
        <v>273050</v>
      </c>
      <c r="Z948">
        <v>27450</v>
      </c>
      <c r="AA948">
        <v>0</v>
      </c>
      <c r="AB948">
        <v>40957.5</v>
      </c>
      <c r="AC948">
        <v>341457.5</v>
      </c>
      <c r="AD948">
        <v>273050</v>
      </c>
      <c r="AE948">
        <v>27450</v>
      </c>
      <c r="AF948">
        <v>0</v>
      </c>
      <c r="AG948">
        <v>40957.5</v>
      </c>
      <c r="AH948">
        <v>341457.5</v>
      </c>
      <c r="AI948">
        <v>3596606</v>
      </c>
      <c r="AJ948">
        <v>5000</v>
      </c>
      <c r="AK948" t="s">
        <v>503</v>
      </c>
      <c r="AL948">
        <v>0</v>
      </c>
      <c r="AM948">
        <v>0</v>
      </c>
      <c r="AN948">
        <v>0</v>
      </c>
      <c r="AO948">
        <v>0</v>
      </c>
      <c r="AR948" t="s">
        <v>504</v>
      </c>
      <c r="AS948">
        <v>848</v>
      </c>
      <c r="AT948">
        <v>339</v>
      </c>
      <c r="AU948">
        <v>490</v>
      </c>
      <c r="AV948">
        <v>804</v>
      </c>
      <c r="AW948">
        <v>414</v>
      </c>
      <c r="AX948">
        <f t="shared" si="14"/>
        <v>2895</v>
      </c>
    </row>
    <row r="949" spans="1:50" x14ac:dyDescent="0.25">
      <c r="A949" t="s">
        <v>4237</v>
      </c>
      <c r="B949" t="s">
        <v>5237</v>
      </c>
      <c r="C949" t="s">
        <v>44</v>
      </c>
      <c r="D949" t="s">
        <v>44</v>
      </c>
      <c r="E949" t="s">
        <v>107</v>
      </c>
      <c r="F949" t="s">
        <v>108</v>
      </c>
      <c r="G949" t="s">
        <v>47</v>
      </c>
      <c r="H949" t="s">
        <v>109</v>
      </c>
      <c r="I949">
        <v>67131</v>
      </c>
      <c r="J949" t="s">
        <v>3134</v>
      </c>
      <c r="K949" t="s">
        <v>3135</v>
      </c>
      <c r="L949">
        <v>56401</v>
      </c>
      <c r="M949" t="s">
        <v>1336</v>
      </c>
      <c r="N949" t="s">
        <v>130</v>
      </c>
      <c r="O949" t="s">
        <v>3136</v>
      </c>
      <c r="P949">
        <v>46.365223</v>
      </c>
      <c r="Q949">
        <v>-94.179929000000001</v>
      </c>
      <c r="R949" t="s">
        <v>54</v>
      </c>
      <c r="S949" t="s">
        <v>55</v>
      </c>
      <c r="T949" t="s">
        <v>115</v>
      </c>
      <c r="U949">
        <v>1</v>
      </c>
      <c r="V949">
        <v>1946</v>
      </c>
      <c r="W949">
        <v>1</v>
      </c>
      <c r="X949">
        <v>1</v>
      </c>
      <c r="Y949">
        <v>154500</v>
      </c>
      <c r="Z949">
        <v>0</v>
      </c>
      <c r="AA949">
        <v>115900</v>
      </c>
      <c r="AB949">
        <v>30900</v>
      </c>
      <c r="AC949">
        <v>301300</v>
      </c>
      <c r="AD949">
        <v>154500</v>
      </c>
      <c r="AE949">
        <v>0</v>
      </c>
      <c r="AF949">
        <v>115900</v>
      </c>
      <c r="AG949">
        <v>30900</v>
      </c>
      <c r="AH949">
        <v>301300</v>
      </c>
      <c r="AI949">
        <v>0</v>
      </c>
      <c r="AJ949">
        <v>0</v>
      </c>
      <c r="AK949" t="s">
        <v>57</v>
      </c>
      <c r="AL949">
        <v>1000</v>
      </c>
      <c r="AM949">
        <v>0</v>
      </c>
      <c r="AN949">
        <v>0</v>
      </c>
      <c r="AO949">
        <v>0</v>
      </c>
      <c r="AP949" t="s">
        <v>132</v>
      </c>
      <c r="AR949" t="s">
        <v>58</v>
      </c>
      <c r="AS949">
        <v>741</v>
      </c>
      <c r="AT949">
        <v>699</v>
      </c>
      <c r="AU949">
        <v>316</v>
      </c>
      <c r="AV949">
        <v>865</v>
      </c>
      <c r="AW949">
        <v>1000</v>
      </c>
      <c r="AX949">
        <f t="shared" si="14"/>
        <v>3621</v>
      </c>
    </row>
    <row r="950" spans="1:50" x14ac:dyDescent="0.25">
      <c r="A950" t="s">
        <v>4238</v>
      </c>
      <c r="B950" t="s">
        <v>5238</v>
      </c>
      <c r="C950" t="s">
        <v>88</v>
      </c>
      <c r="D950" t="s">
        <v>88</v>
      </c>
      <c r="E950" t="s">
        <v>138</v>
      </c>
      <c r="F950" t="s">
        <v>139</v>
      </c>
      <c r="G950" t="s">
        <v>47</v>
      </c>
      <c r="H950" t="s">
        <v>91</v>
      </c>
      <c r="J950" t="s">
        <v>3137</v>
      </c>
      <c r="K950" t="s">
        <v>3138</v>
      </c>
      <c r="L950">
        <v>8234</v>
      </c>
      <c r="M950" t="s">
        <v>3139</v>
      </c>
      <c r="N950" t="s">
        <v>656</v>
      </c>
      <c r="O950" t="s">
        <v>3140</v>
      </c>
      <c r="P950">
        <v>39.378869999999999</v>
      </c>
      <c r="Q950">
        <v>-74.623949999999994</v>
      </c>
      <c r="R950" t="s">
        <v>54</v>
      </c>
      <c r="S950" t="s">
        <v>55</v>
      </c>
      <c r="T950" t="s">
        <v>115</v>
      </c>
      <c r="U950">
        <v>1</v>
      </c>
      <c r="V950">
        <v>2008</v>
      </c>
      <c r="W950">
        <v>2</v>
      </c>
      <c r="X950">
        <v>2174</v>
      </c>
      <c r="Y950">
        <v>285336</v>
      </c>
      <c r="Z950">
        <v>28600</v>
      </c>
      <c r="AA950">
        <v>143000</v>
      </c>
      <c r="AB950">
        <v>85800</v>
      </c>
      <c r="AC950">
        <v>542736</v>
      </c>
      <c r="AD950">
        <v>357500</v>
      </c>
      <c r="AE950">
        <v>28600</v>
      </c>
      <c r="AF950">
        <v>143000</v>
      </c>
      <c r="AG950">
        <v>85800</v>
      </c>
      <c r="AH950">
        <v>614900</v>
      </c>
      <c r="AI950">
        <v>614900</v>
      </c>
      <c r="AJ950">
        <v>0</v>
      </c>
      <c r="AK950" t="s">
        <v>57</v>
      </c>
      <c r="AL950">
        <v>2000</v>
      </c>
      <c r="AM950">
        <v>0</v>
      </c>
      <c r="AN950">
        <v>0</v>
      </c>
      <c r="AO950">
        <v>0</v>
      </c>
      <c r="AR950" t="s">
        <v>96</v>
      </c>
      <c r="AS950">
        <v>768</v>
      </c>
      <c r="AT950">
        <v>307</v>
      </c>
      <c r="AU950">
        <v>247</v>
      </c>
      <c r="AV950">
        <v>874</v>
      </c>
      <c r="AW950">
        <v>935</v>
      </c>
      <c r="AX950">
        <f t="shared" si="14"/>
        <v>3131</v>
      </c>
    </row>
    <row r="951" spans="1:50" x14ac:dyDescent="0.25">
      <c r="A951" t="s">
        <v>4239</v>
      </c>
      <c r="B951" t="s">
        <v>5239</v>
      </c>
      <c r="C951" t="s">
        <v>88</v>
      </c>
      <c r="D951" t="s">
        <v>807</v>
      </c>
      <c r="E951" t="s">
        <v>808</v>
      </c>
      <c r="F951" t="s">
        <v>809</v>
      </c>
      <c r="G951" t="s">
        <v>398</v>
      </c>
      <c r="H951" t="s">
        <v>810</v>
      </c>
      <c r="J951" t="s">
        <v>3141</v>
      </c>
      <c r="K951" t="s">
        <v>3142</v>
      </c>
      <c r="L951">
        <v>66071</v>
      </c>
      <c r="M951" t="s">
        <v>3143</v>
      </c>
      <c r="N951" t="s">
        <v>189</v>
      </c>
      <c r="O951" t="s">
        <v>3144</v>
      </c>
      <c r="P951">
        <v>38.501100000000001</v>
      </c>
      <c r="Q951">
        <v>-94.697100000000006</v>
      </c>
      <c r="R951" t="s">
        <v>54</v>
      </c>
      <c r="S951" t="s">
        <v>404</v>
      </c>
      <c r="T951" t="s">
        <v>68</v>
      </c>
      <c r="U951">
        <v>1</v>
      </c>
      <c r="V951">
        <v>0</v>
      </c>
      <c r="W951">
        <v>0</v>
      </c>
      <c r="X951">
        <v>1</v>
      </c>
      <c r="Y951">
        <v>0</v>
      </c>
      <c r="Z951">
        <v>0</v>
      </c>
      <c r="AA951">
        <v>33000</v>
      </c>
      <c r="AB951">
        <v>0</v>
      </c>
      <c r="AC951">
        <v>33000</v>
      </c>
      <c r="AD951">
        <v>0</v>
      </c>
      <c r="AE951">
        <v>0</v>
      </c>
      <c r="AF951">
        <v>33000</v>
      </c>
      <c r="AG951">
        <v>0</v>
      </c>
      <c r="AH951">
        <v>33000</v>
      </c>
      <c r="AI951">
        <v>33000</v>
      </c>
      <c r="AJ951">
        <v>0</v>
      </c>
      <c r="AK951" t="s">
        <v>57</v>
      </c>
      <c r="AL951">
        <v>500</v>
      </c>
      <c r="AM951">
        <v>0</v>
      </c>
      <c r="AN951">
        <v>0</v>
      </c>
      <c r="AO951">
        <v>0</v>
      </c>
      <c r="AR951" t="s">
        <v>815</v>
      </c>
      <c r="AS951">
        <v>825</v>
      </c>
      <c r="AT951">
        <v>160</v>
      </c>
      <c r="AU951">
        <v>466</v>
      </c>
      <c r="AV951">
        <v>316</v>
      </c>
      <c r="AW951">
        <v>589</v>
      </c>
      <c r="AX951">
        <f t="shared" si="14"/>
        <v>2356</v>
      </c>
    </row>
    <row r="952" spans="1:50" x14ac:dyDescent="0.25">
      <c r="A952" t="s">
        <v>4240</v>
      </c>
      <c r="B952" t="s">
        <v>5240</v>
      </c>
      <c r="C952" t="s">
        <v>145</v>
      </c>
      <c r="D952" t="s">
        <v>356</v>
      </c>
      <c r="E952" t="s">
        <v>357</v>
      </c>
      <c r="F952" t="s">
        <v>358</v>
      </c>
      <c r="G952" t="s">
        <v>47</v>
      </c>
      <c r="H952" t="s">
        <v>357</v>
      </c>
      <c r="J952" t="s">
        <v>3145</v>
      </c>
      <c r="K952" t="s">
        <v>3146</v>
      </c>
      <c r="L952">
        <v>29412</v>
      </c>
      <c r="M952" t="s">
        <v>3147</v>
      </c>
      <c r="N952" t="s">
        <v>534</v>
      </c>
      <c r="O952" t="s">
        <v>3148</v>
      </c>
      <c r="P952">
        <v>32.730395999999999</v>
      </c>
      <c r="Q952">
        <v>-79.913391000000004</v>
      </c>
      <c r="R952" t="s">
        <v>67</v>
      </c>
      <c r="S952" t="s">
        <v>68</v>
      </c>
      <c r="T952" t="s">
        <v>69</v>
      </c>
      <c r="U952">
        <v>1</v>
      </c>
      <c r="V952">
        <v>2016</v>
      </c>
      <c r="W952">
        <v>0</v>
      </c>
      <c r="X952">
        <v>0</v>
      </c>
      <c r="Y952">
        <v>9000</v>
      </c>
      <c r="Z952">
        <v>0</v>
      </c>
      <c r="AA952">
        <v>0</v>
      </c>
      <c r="AB952">
        <v>0</v>
      </c>
      <c r="AC952">
        <v>9000</v>
      </c>
      <c r="AD952">
        <v>9000</v>
      </c>
      <c r="AE952">
        <v>0</v>
      </c>
      <c r="AF952">
        <v>0</v>
      </c>
      <c r="AG952">
        <v>0</v>
      </c>
      <c r="AH952">
        <v>9000</v>
      </c>
      <c r="AI952">
        <v>0</v>
      </c>
      <c r="AJ952">
        <v>0</v>
      </c>
      <c r="AK952" t="s">
        <v>57</v>
      </c>
      <c r="AL952">
        <v>1000</v>
      </c>
      <c r="AM952">
        <v>0</v>
      </c>
      <c r="AN952">
        <v>0</v>
      </c>
      <c r="AO952">
        <v>0</v>
      </c>
      <c r="AR952" t="s">
        <v>185</v>
      </c>
      <c r="AS952">
        <v>667</v>
      </c>
      <c r="AT952">
        <v>166</v>
      </c>
      <c r="AU952">
        <v>684</v>
      </c>
      <c r="AV952">
        <v>651</v>
      </c>
      <c r="AW952">
        <v>509</v>
      </c>
      <c r="AX952">
        <f t="shared" si="14"/>
        <v>2677</v>
      </c>
    </row>
    <row r="953" spans="1:50" x14ac:dyDescent="0.25">
      <c r="A953" t="s">
        <v>4241</v>
      </c>
      <c r="B953" t="s">
        <v>5241</v>
      </c>
      <c r="C953" t="s">
        <v>44</v>
      </c>
      <c r="D953" t="s">
        <v>44</v>
      </c>
      <c r="E953" t="s">
        <v>59</v>
      </c>
      <c r="F953" t="s">
        <v>60</v>
      </c>
      <c r="G953" t="s">
        <v>47</v>
      </c>
      <c r="H953" t="s">
        <v>61</v>
      </c>
      <c r="J953" t="s">
        <v>3149</v>
      </c>
      <c r="K953" t="s">
        <v>1151</v>
      </c>
      <c r="L953">
        <v>60002</v>
      </c>
      <c r="M953" t="s">
        <v>415</v>
      </c>
      <c r="N953" t="s">
        <v>65</v>
      </c>
      <c r="O953" t="s">
        <v>3150</v>
      </c>
      <c r="P953">
        <v>42.492846999999998</v>
      </c>
      <c r="Q953">
        <v>-88.176993999999993</v>
      </c>
      <c r="R953" t="s">
        <v>67</v>
      </c>
      <c r="S953" t="s">
        <v>68</v>
      </c>
      <c r="T953" t="s">
        <v>69</v>
      </c>
      <c r="U953">
        <v>1</v>
      </c>
      <c r="V953">
        <v>0</v>
      </c>
      <c r="W953">
        <v>0</v>
      </c>
      <c r="X953">
        <v>0</v>
      </c>
      <c r="Y953">
        <v>12080</v>
      </c>
      <c r="Z953">
        <v>0</v>
      </c>
      <c r="AA953">
        <v>0</v>
      </c>
      <c r="AB953">
        <v>0</v>
      </c>
      <c r="AC953">
        <v>12080</v>
      </c>
      <c r="AD953">
        <v>12080</v>
      </c>
      <c r="AE953">
        <v>0</v>
      </c>
      <c r="AF953">
        <v>0</v>
      </c>
      <c r="AG953">
        <v>0</v>
      </c>
      <c r="AH953">
        <v>12080</v>
      </c>
      <c r="AI953">
        <v>0</v>
      </c>
      <c r="AJ953">
        <v>0</v>
      </c>
      <c r="AK953" t="s">
        <v>57</v>
      </c>
      <c r="AL953">
        <v>500</v>
      </c>
      <c r="AM953">
        <v>0</v>
      </c>
      <c r="AN953">
        <v>0</v>
      </c>
      <c r="AO953">
        <v>0</v>
      </c>
      <c r="AR953" t="s">
        <v>70</v>
      </c>
      <c r="AS953">
        <v>641</v>
      </c>
      <c r="AT953">
        <v>119</v>
      </c>
      <c r="AU953">
        <v>651</v>
      </c>
      <c r="AV953">
        <v>477</v>
      </c>
      <c r="AW953">
        <v>62</v>
      </c>
      <c r="AX953">
        <f t="shared" si="14"/>
        <v>1950</v>
      </c>
    </row>
    <row r="954" spans="1:50" x14ac:dyDescent="0.25">
      <c r="A954" t="s">
        <v>4242</v>
      </c>
      <c r="B954" t="s">
        <v>5242</v>
      </c>
      <c r="C954" t="s">
        <v>44</v>
      </c>
      <c r="D954" t="s">
        <v>44</v>
      </c>
      <c r="E954" t="s">
        <v>107</v>
      </c>
      <c r="F954" t="s">
        <v>108</v>
      </c>
      <c r="G954" t="s">
        <v>47</v>
      </c>
      <c r="H954" t="s">
        <v>109</v>
      </c>
      <c r="I954">
        <v>74071</v>
      </c>
      <c r="J954" t="s">
        <v>3151</v>
      </c>
      <c r="K954" t="s">
        <v>3152</v>
      </c>
      <c r="L954">
        <v>55318</v>
      </c>
      <c r="M954" t="s">
        <v>2847</v>
      </c>
      <c r="N954" t="s">
        <v>130</v>
      </c>
      <c r="O954" t="s">
        <v>3153</v>
      </c>
      <c r="P954">
        <v>44.807537000000004</v>
      </c>
      <c r="Q954">
        <v>-93.608153000000001</v>
      </c>
      <c r="R954" t="s">
        <v>54</v>
      </c>
      <c r="S954" t="s">
        <v>55</v>
      </c>
      <c r="T954" t="s">
        <v>115</v>
      </c>
      <c r="U954">
        <v>1</v>
      </c>
      <c r="V954">
        <v>1989</v>
      </c>
      <c r="W954">
        <v>1</v>
      </c>
      <c r="X954">
        <v>1</v>
      </c>
      <c r="Y954">
        <v>330800</v>
      </c>
      <c r="Z954">
        <v>0</v>
      </c>
      <c r="AA954">
        <v>248100</v>
      </c>
      <c r="AB954">
        <v>66160</v>
      </c>
      <c r="AC954">
        <v>645060</v>
      </c>
      <c r="AD954">
        <v>330800</v>
      </c>
      <c r="AE954">
        <v>0</v>
      </c>
      <c r="AF954">
        <v>248100</v>
      </c>
      <c r="AG954">
        <v>66160</v>
      </c>
      <c r="AH954">
        <v>645060</v>
      </c>
      <c r="AI954">
        <v>0</v>
      </c>
      <c r="AJ954">
        <v>0</v>
      </c>
      <c r="AK954" t="s">
        <v>57</v>
      </c>
      <c r="AL954">
        <v>1000</v>
      </c>
      <c r="AM954">
        <v>0</v>
      </c>
      <c r="AN954">
        <v>0</v>
      </c>
      <c r="AO954">
        <v>0</v>
      </c>
      <c r="AP954" t="s">
        <v>132</v>
      </c>
      <c r="AR954" t="s">
        <v>58</v>
      </c>
      <c r="AS954">
        <v>607</v>
      </c>
      <c r="AT954">
        <v>421</v>
      </c>
      <c r="AU954">
        <v>453</v>
      </c>
      <c r="AV954">
        <v>149</v>
      </c>
      <c r="AW954">
        <v>507</v>
      </c>
      <c r="AX954">
        <f t="shared" si="14"/>
        <v>2137</v>
      </c>
    </row>
    <row r="955" spans="1:50" x14ac:dyDescent="0.25">
      <c r="A955" t="s">
        <v>4243</v>
      </c>
      <c r="B955" t="s">
        <v>5243</v>
      </c>
      <c r="C955" t="s">
        <v>44</v>
      </c>
      <c r="D955" t="s">
        <v>44</v>
      </c>
      <c r="E955" t="s">
        <v>76</v>
      </c>
      <c r="F955" t="s">
        <v>77</v>
      </c>
      <c r="G955" t="s">
        <v>47</v>
      </c>
      <c r="H955" t="s">
        <v>78</v>
      </c>
      <c r="I955">
        <v>497273</v>
      </c>
      <c r="J955" t="s">
        <v>3154</v>
      </c>
      <c r="K955" t="s">
        <v>1138</v>
      </c>
      <c r="L955">
        <v>57105</v>
      </c>
      <c r="M955" t="s">
        <v>208</v>
      </c>
      <c r="N955" t="s">
        <v>209</v>
      </c>
      <c r="O955" t="s">
        <v>3155</v>
      </c>
      <c r="P955">
        <v>43.529147999999999</v>
      </c>
      <c r="Q955">
        <v>-96.733665000000002</v>
      </c>
      <c r="R955" t="s">
        <v>67</v>
      </c>
      <c r="S955" t="s">
        <v>68</v>
      </c>
      <c r="T955" t="s">
        <v>69</v>
      </c>
      <c r="U955">
        <v>1</v>
      </c>
      <c r="V955">
        <v>0</v>
      </c>
      <c r="W955">
        <v>0</v>
      </c>
      <c r="X955">
        <v>0</v>
      </c>
      <c r="Y955">
        <v>6612</v>
      </c>
      <c r="Z955">
        <v>0</v>
      </c>
      <c r="AA955">
        <v>0</v>
      </c>
      <c r="AB955">
        <v>0</v>
      </c>
      <c r="AC955">
        <v>6612</v>
      </c>
      <c r="AD955">
        <v>6612</v>
      </c>
      <c r="AE955">
        <v>0</v>
      </c>
      <c r="AF955">
        <v>0</v>
      </c>
      <c r="AG955">
        <v>0</v>
      </c>
      <c r="AH955">
        <v>6612</v>
      </c>
      <c r="AI955">
        <v>0</v>
      </c>
      <c r="AJ955">
        <v>0</v>
      </c>
      <c r="AK955" t="s">
        <v>57</v>
      </c>
      <c r="AL955">
        <v>1000</v>
      </c>
      <c r="AM955">
        <v>0</v>
      </c>
      <c r="AN955">
        <v>0</v>
      </c>
      <c r="AO955">
        <v>0</v>
      </c>
      <c r="AR955" t="s">
        <v>70</v>
      </c>
      <c r="AS955">
        <v>572</v>
      </c>
      <c r="AT955">
        <v>911</v>
      </c>
      <c r="AU955">
        <v>925</v>
      </c>
      <c r="AV955">
        <v>360</v>
      </c>
      <c r="AW955">
        <v>174</v>
      </c>
      <c r="AX955">
        <f t="shared" si="14"/>
        <v>2942</v>
      </c>
    </row>
    <row r="956" spans="1:50" x14ac:dyDescent="0.25">
      <c r="A956" t="s">
        <v>4244</v>
      </c>
      <c r="B956" t="s">
        <v>5244</v>
      </c>
      <c r="C956" t="s">
        <v>44</v>
      </c>
      <c r="D956" t="s">
        <v>44</v>
      </c>
      <c r="E956" t="s">
        <v>76</v>
      </c>
      <c r="F956" t="s">
        <v>77</v>
      </c>
      <c r="G956" t="s">
        <v>47</v>
      </c>
      <c r="H956" t="s">
        <v>78</v>
      </c>
      <c r="I956">
        <v>711333</v>
      </c>
      <c r="J956" t="s">
        <v>3156</v>
      </c>
      <c r="K956" t="s">
        <v>3157</v>
      </c>
      <c r="L956">
        <v>50131</v>
      </c>
      <c r="M956" t="s">
        <v>825</v>
      </c>
      <c r="N956" t="s">
        <v>270</v>
      </c>
      <c r="O956" t="s">
        <v>3158</v>
      </c>
      <c r="P956">
        <v>41.678210999999997</v>
      </c>
      <c r="Q956">
        <v>-93.737228000000002</v>
      </c>
      <c r="R956" t="s">
        <v>67</v>
      </c>
      <c r="S956" t="s">
        <v>68</v>
      </c>
      <c r="T956" t="s">
        <v>69</v>
      </c>
      <c r="U956">
        <v>1</v>
      </c>
      <c r="V956">
        <v>0</v>
      </c>
      <c r="W956">
        <v>0</v>
      </c>
      <c r="X956">
        <v>0</v>
      </c>
      <c r="Y956">
        <v>20371</v>
      </c>
      <c r="Z956">
        <v>0</v>
      </c>
      <c r="AA956">
        <v>0</v>
      </c>
      <c r="AB956">
        <v>0</v>
      </c>
      <c r="AC956">
        <v>20371</v>
      </c>
      <c r="AD956">
        <v>20371</v>
      </c>
      <c r="AE956">
        <v>0</v>
      </c>
      <c r="AF956">
        <v>0</v>
      </c>
      <c r="AG956">
        <v>0</v>
      </c>
      <c r="AH956">
        <v>20371</v>
      </c>
      <c r="AI956">
        <v>0</v>
      </c>
      <c r="AJ956">
        <v>0</v>
      </c>
      <c r="AK956" t="s">
        <v>57</v>
      </c>
      <c r="AL956">
        <v>500</v>
      </c>
      <c r="AM956">
        <v>0</v>
      </c>
      <c r="AN956">
        <v>0</v>
      </c>
      <c r="AO956">
        <v>0</v>
      </c>
      <c r="AR956" t="s">
        <v>70</v>
      </c>
      <c r="AS956">
        <v>540</v>
      </c>
      <c r="AT956">
        <v>843</v>
      </c>
      <c r="AU956">
        <v>528</v>
      </c>
      <c r="AV956">
        <v>774</v>
      </c>
      <c r="AW956">
        <v>902</v>
      </c>
      <c r="AX956">
        <f t="shared" si="14"/>
        <v>3587</v>
      </c>
    </row>
    <row r="957" spans="1:50" x14ac:dyDescent="0.25">
      <c r="A957" t="s">
        <v>4245</v>
      </c>
      <c r="B957" t="s">
        <v>5245</v>
      </c>
      <c r="C957" t="s">
        <v>44</v>
      </c>
      <c r="D957" t="s">
        <v>44</v>
      </c>
      <c r="E957" t="s">
        <v>76</v>
      </c>
      <c r="F957" t="s">
        <v>77</v>
      </c>
      <c r="G957" t="s">
        <v>47</v>
      </c>
      <c r="H957" t="s">
        <v>78</v>
      </c>
      <c r="I957">
        <v>930800</v>
      </c>
      <c r="J957" t="s">
        <v>3159</v>
      </c>
      <c r="K957" t="s">
        <v>2194</v>
      </c>
      <c r="L957">
        <v>85212</v>
      </c>
      <c r="M957" t="s">
        <v>112</v>
      </c>
      <c r="N957" t="s">
        <v>113</v>
      </c>
      <c r="O957" t="s">
        <v>3160</v>
      </c>
      <c r="P957">
        <v>33.352516000000001</v>
      </c>
      <c r="Q957">
        <v>-111.589584</v>
      </c>
      <c r="R957" t="s">
        <v>67</v>
      </c>
      <c r="S957" t="s">
        <v>68</v>
      </c>
      <c r="T957" t="s">
        <v>69</v>
      </c>
      <c r="U957">
        <v>1</v>
      </c>
      <c r="V957">
        <v>0</v>
      </c>
      <c r="W957">
        <v>0</v>
      </c>
      <c r="X957">
        <v>0</v>
      </c>
      <c r="Y957">
        <v>13551</v>
      </c>
      <c r="Z957">
        <v>0</v>
      </c>
      <c r="AA957">
        <v>0</v>
      </c>
      <c r="AB957">
        <v>0</v>
      </c>
      <c r="AC957">
        <v>13551</v>
      </c>
      <c r="AD957">
        <v>13551</v>
      </c>
      <c r="AE957">
        <v>0</v>
      </c>
      <c r="AF957">
        <v>0</v>
      </c>
      <c r="AG957">
        <v>0</v>
      </c>
      <c r="AH957">
        <v>13551</v>
      </c>
      <c r="AI957">
        <v>0</v>
      </c>
      <c r="AJ957">
        <v>0</v>
      </c>
      <c r="AK957" t="s">
        <v>57</v>
      </c>
      <c r="AL957">
        <v>1000</v>
      </c>
      <c r="AM957">
        <v>0</v>
      </c>
      <c r="AN957">
        <v>0</v>
      </c>
      <c r="AO957">
        <v>0</v>
      </c>
      <c r="AR957" t="s">
        <v>70</v>
      </c>
      <c r="AS957">
        <v>480</v>
      </c>
      <c r="AT957">
        <v>666</v>
      </c>
      <c r="AU957">
        <v>49</v>
      </c>
      <c r="AV957">
        <v>686</v>
      </c>
      <c r="AW957">
        <v>67</v>
      </c>
      <c r="AX957">
        <f t="shared" si="14"/>
        <v>1948</v>
      </c>
    </row>
    <row r="958" spans="1:50" x14ac:dyDescent="0.25">
      <c r="A958" t="s">
        <v>4246</v>
      </c>
      <c r="B958" t="s">
        <v>5246</v>
      </c>
      <c r="C958" t="s">
        <v>164</v>
      </c>
      <c r="D958" t="s">
        <v>164</v>
      </c>
      <c r="E958" t="s">
        <v>165</v>
      </c>
      <c r="F958" t="s">
        <v>166</v>
      </c>
      <c r="G958" t="s">
        <v>47</v>
      </c>
      <c r="H958" t="s">
        <v>165</v>
      </c>
      <c r="J958" t="s">
        <v>3161</v>
      </c>
      <c r="K958" t="s">
        <v>3162</v>
      </c>
      <c r="L958">
        <v>93060</v>
      </c>
      <c r="M958" t="s">
        <v>1806</v>
      </c>
      <c r="N958" t="s">
        <v>236</v>
      </c>
      <c r="O958" t="s">
        <v>3163</v>
      </c>
      <c r="P958">
        <v>34.338816999999999</v>
      </c>
      <c r="Q958">
        <v>-119.094482</v>
      </c>
      <c r="R958" t="s">
        <v>67</v>
      </c>
      <c r="S958" t="s">
        <v>68</v>
      </c>
      <c r="T958" t="s">
        <v>69</v>
      </c>
      <c r="U958">
        <v>1</v>
      </c>
      <c r="V958">
        <v>2007</v>
      </c>
      <c r="W958">
        <v>0</v>
      </c>
      <c r="X958">
        <v>1</v>
      </c>
      <c r="Y958">
        <v>18750</v>
      </c>
      <c r="Z958">
        <v>0</v>
      </c>
      <c r="AA958">
        <v>0</v>
      </c>
      <c r="AB958">
        <v>0</v>
      </c>
      <c r="AC958">
        <v>18750</v>
      </c>
      <c r="AD958">
        <v>3750</v>
      </c>
      <c r="AE958">
        <v>0</v>
      </c>
      <c r="AF958">
        <v>0</v>
      </c>
      <c r="AG958">
        <v>0</v>
      </c>
      <c r="AH958">
        <v>3750</v>
      </c>
      <c r="AI958">
        <v>3750</v>
      </c>
      <c r="AJ958">
        <v>0</v>
      </c>
      <c r="AK958" t="s">
        <v>57</v>
      </c>
      <c r="AL958">
        <v>500</v>
      </c>
      <c r="AM958">
        <v>0</v>
      </c>
      <c r="AN958">
        <v>0</v>
      </c>
      <c r="AO958">
        <v>0</v>
      </c>
      <c r="AR958" t="s">
        <v>165</v>
      </c>
      <c r="AS958">
        <v>467</v>
      </c>
      <c r="AT958">
        <v>185</v>
      </c>
      <c r="AU958">
        <v>243</v>
      </c>
      <c r="AV958">
        <v>957</v>
      </c>
      <c r="AW958">
        <v>708</v>
      </c>
      <c r="AX958">
        <f t="shared" si="14"/>
        <v>2560</v>
      </c>
    </row>
    <row r="959" spans="1:50" x14ac:dyDescent="0.25">
      <c r="A959" t="s">
        <v>4247</v>
      </c>
      <c r="B959" t="s">
        <v>5247</v>
      </c>
      <c r="C959" t="s">
        <v>44</v>
      </c>
      <c r="D959" t="s">
        <v>44</v>
      </c>
      <c r="E959" t="s">
        <v>59</v>
      </c>
      <c r="F959" t="s">
        <v>60</v>
      </c>
      <c r="G959" t="s">
        <v>47</v>
      </c>
      <c r="H959" t="s">
        <v>61</v>
      </c>
      <c r="J959" t="s">
        <v>3164</v>
      </c>
      <c r="K959" t="s">
        <v>3165</v>
      </c>
      <c r="L959">
        <v>56649</v>
      </c>
      <c r="M959" t="s">
        <v>3166</v>
      </c>
      <c r="N959" t="s">
        <v>130</v>
      </c>
      <c r="O959" t="s">
        <v>3167</v>
      </c>
      <c r="P959">
        <v>48.584814999999999</v>
      </c>
      <c r="Q959">
        <v>-93.396583000000007</v>
      </c>
      <c r="R959" t="s">
        <v>122</v>
      </c>
      <c r="S959" t="s">
        <v>68</v>
      </c>
      <c r="T959" t="s">
        <v>69</v>
      </c>
      <c r="U959">
        <v>1</v>
      </c>
      <c r="V959">
        <v>0</v>
      </c>
      <c r="W959">
        <v>0</v>
      </c>
      <c r="X959">
        <v>0</v>
      </c>
      <c r="Y959">
        <v>4880</v>
      </c>
      <c r="Z959">
        <v>0</v>
      </c>
      <c r="AA959">
        <v>0</v>
      </c>
      <c r="AB959">
        <v>0</v>
      </c>
      <c r="AC959">
        <v>4880</v>
      </c>
      <c r="AD959">
        <v>4880</v>
      </c>
      <c r="AE959">
        <v>0</v>
      </c>
      <c r="AF959">
        <v>0</v>
      </c>
      <c r="AG959">
        <v>0</v>
      </c>
      <c r="AH959">
        <v>4880</v>
      </c>
      <c r="AI959">
        <v>0</v>
      </c>
      <c r="AJ959">
        <v>0</v>
      </c>
      <c r="AK959" t="s">
        <v>57</v>
      </c>
      <c r="AL959">
        <v>250</v>
      </c>
      <c r="AM959">
        <v>0</v>
      </c>
      <c r="AN959">
        <v>0</v>
      </c>
      <c r="AO959">
        <v>0</v>
      </c>
      <c r="AR959" t="s">
        <v>70</v>
      </c>
      <c r="AS959">
        <v>524</v>
      </c>
      <c r="AT959">
        <v>931</v>
      </c>
      <c r="AU959">
        <v>301</v>
      </c>
      <c r="AV959">
        <v>425</v>
      </c>
      <c r="AW959">
        <v>225</v>
      </c>
      <c r="AX959">
        <f t="shared" si="14"/>
        <v>2406</v>
      </c>
    </row>
    <row r="960" spans="1:50" x14ac:dyDescent="0.25">
      <c r="A960" t="s">
        <v>4248</v>
      </c>
      <c r="B960" t="s">
        <v>5248</v>
      </c>
      <c r="C960" t="s">
        <v>88</v>
      </c>
      <c r="D960" t="s">
        <v>88</v>
      </c>
      <c r="E960" t="s">
        <v>138</v>
      </c>
      <c r="F960" t="s">
        <v>139</v>
      </c>
      <c r="G960" t="s">
        <v>47</v>
      </c>
      <c r="H960" t="s">
        <v>91</v>
      </c>
      <c r="J960" t="s">
        <v>3168</v>
      </c>
      <c r="K960" t="s">
        <v>3169</v>
      </c>
      <c r="L960">
        <v>59937</v>
      </c>
      <c r="M960" t="s">
        <v>3170</v>
      </c>
      <c r="N960" t="s">
        <v>3171</v>
      </c>
      <c r="O960" t="s">
        <v>3172</v>
      </c>
      <c r="P960">
        <v>48.335527999999996</v>
      </c>
      <c r="Q960">
        <v>-114.335109</v>
      </c>
      <c r="R960" t="s">
        <v>54</v>
      </c>
      <c r="S960" t="s">
        <v>55</v>
      </c>
      <c r="T960" t="s">
        <v>115</v>
      </c>
      <c r="U960">
        <v>1</v>
      </c>
      <c r="V960">
        <v>1973</v>
      </c>
      <c r="W960">
        <v>1</v>
      </c>
      <c r="X960">
        <v>720</v>
      </c>
      <c r="Y960">
        <v>166539</v>
      </c>
      <c r="Z960">
        <v>16700</v>
      </c>
      <c r="AA960">
        <v>83500</v>
      </c>
      <c r="AB960">
        <v>50100</v>
      </c>
      <c r="AC960">
        <v>316839</v>
      </c>
      <c r="AD960">
        <v>167000</v>
      </c>
      <c r="AE960">
        <v>16700</v>
      </c>
      <c r="AF960">
        <v>83500</v>
      </c>
      <c r="AG960">
        <v>50100</v>
      </c>
      <c r="AH960">
        <v>317300</v>
      </c>
      <c r="AI960">
        <v>317300</v>
      </c>
      <c r="AJ960">
        <v>0</v>
      </c>
      <c r="AK960" t="s">
        <v>57</v>
      </c>
      <c r="AL960">
        <v>1500</v>
      </c>
      <c r="AM960">
        <v>0</v>
      </c>
      <c r="AN960">
        <v>0</v>
      </c>
      <c r="AO960">
        <v>0</v>
      </c>
      <c r="AR960" t="s">
        <v>96</v>
      </c>
      <c r="AS960">
        <v>784</v>
      </c>
      <c r="AT960">
        <v>653</v>
      </c>
      <c r="AU960">
        <v>555</v>
      </c>
      <c r="AV960">
        <v>456</v>
      </c>
      <c r="AW960">
        <v>867</v>
      </c>
      <c r="AX960">
        <f t="shared" si="14"/>
        <v>3315</v>
      </c>
    </row>
    <row r="961" spans="1:50" x14ac:dyDescent="0.25">
      <c r="A961" t="s">
        <v>4249</v>
      </c>
      <c r="B961" t="s">
        <v>5249</v>
      </c>
      <c r="C961" t="s">
        <v>88</v>
      </c>
      <c r="D961" t="s">
        <v>88</v>
      </c>
      <c r="E961" t="s">
        <v>138</v>
      </c>
      <c r="F961" t="s">
        <v>139</v>
      </c>
      <c r="G961" t="s">
        <v>47</v>
      </c>
      <c r="H961" t="s">
        <v>91</v>
      </c>
      <c r="J961" t="s">
        <v>3173</v>
      </c>
      <c r="K961" t="s">
        <v>3174</v>
      </c>
      <c r="L961">
        <v>21046</v>
      </c>
      <c r="M961" t="s">
        <v>2028</v>
      </c>
      <c r="N961" t="s">
        <v>286</v>
      </c>
      <c r="O961" t="s">
        <v>3175</v>
      </c>
      <c r="P961">
        <v>39.172224999999997</v>
      </c>
      <c r="Q961">
        <v>-76.862092000000004</v>
      </c>
      <c r="R961" t="s">
        <v>54</v>
      </c>
      <c r="S961" t="s">
        <v>137</v>
      </c>
      <c r="T961" t="s">
        <v>56</v>
      </c>
      <c r="U961">
        <v>1</v>
      </c>
      <c r="V961">
        <v>1987</v>
      </c>
      <c r="W961">
        <v>2</v>
      </c>
      <c r="X961">
        <v>1320</v>
      </c>
      <c r="Y961">
        <v>335071</v>
      </c>
      <c r="Z961">
        <v>33600</v>
      </c>
      <c r="AA961">
        <v>168000</v>
      </c>
      <c r="AB961">
        <v>100800</v>
      </c>
      <c r="AC961">
        <v>637471</v>
      </c>
      <c r="AD961">
        <v>420000</v>
      </c>
      <c r="AE961">
        <v>33600</v>
      </c>
      <c r="AF961">
        <v>168000</v>
      </c>
      <c r="AG961">
        <v>100800</v>
      </c>
      <c r="AH961">
        <v>722400</v>
      </c>
      <c r="AI961">
        <v>722400</v>
      </c>
      <c r="AJ961">
        <v>0</v>
      </c>
      <c r="AK961" t="s">
        <v>57</v>
      </c>
      <c r="AL961">
        <v>1000</v>
      </c>
      <c r="AM961">
        <v>0</v>
      </c>
      <c r="AN961">
        <v>0</v>
      </c>
      <c r="AO961">
        <v>0</v>
      </c>
      <c r="AR961" t="s">
        <v>96</v>
      </c>
      <c r="AS961">
        <v>892</v>
      </c>
      <c r="AT961">
        <v>409</v>
      </c>
      <c r="AU961">
        <v>155</v>
      </c>
      <c r="AV961">
        <v>866</v>
      </c>
      <c r="AW961">
        <v>523</v>
      </c>
      <c r="AX961">
        <f t="shared" si="14"/>
        <v>2845</v>
      </c>
    </row>
    <row r="962" spans="1:50" x14ac:dyDescent="0.25">
      <c r="A962" t="s">
        <v>4250</v>
      </c>
      <c r="B962" t="s">
        <v>5250</v>
      </c>
      <c r="C962" t="s">
        <v>145</v>
      </c>
      <c r="D962" t="s">
        <v>505</v>
      </c>
      <c r="E962" t="s">
        <v>3176</v>
      </c>
      <c r="F962" t="s">
        <v>3177</v>
      </c>
      <c r="G962" t="s">
        <v>47</v>
      </c>
      <c r="H962" t="s">
        <v>3176</v>
      </c>
      <c r="J962" t="s">
        <v>3178</v>
      </c>
      <c r="K962" t="s">
        <v>458</v>
      </c>
      <c r="L962">
        <v>12202</v>
      </c>
      <c r="M962" t="s">
        <v>216</v>
      </c>
      <c r="N962" t="s">
        <v>428</v>
      </c>
      <c r="O962" t="s">
        <v>3179</v>
      </c>
      <c r="P962">
        <v>42.640289000000003</v>
      </c>
      <c r="Q962">
        <v>-73.766265000000004</v>
      </c>
      <c r="R962" t="s">
        <v>67</v>
      </c>
      <c r="S962" t="s">
        <v>68</v>
      </c>
      <c r="T962" t="s">
        <v>69</v>
      </c>
      <c r="U962">
        <v>1</v>
      </c>
      <c r="V962">
        <v>2017</v>
      </c>
      <c r="W962">
        <v>0</v>
      </c>
      <c r="X962">
        <v>0</v>
      </c>
      <c r="Y962">
        <v>9000</v>
      </c>
      <c r="Z962">
        <v>0</v>
      </c>
      <c r="AA962">
        <v>0</v>
      </c>
      <c r="AB962">
        <v>0</v>
      </c>
      <c r="AC962">
        <v>9000</v>
      </c>
      <c r="AD962">
        <v>9000</v>
      </c>
      <c r="AE962">
        <v>0</v>
      </c>
      <c r="AF962">
        <v>0</v>
      </c>
      <c r="AG962">
        <v>0</v>
      </c>
      <c r="AH962">
        <v>9000</v>
      </c>
      <c r="AI962">
        <v>0</v>
      </c>
      <c r="AJ962">
        <v>0</v>
      </c>
      <c r="AK962" t="s">
        <v>57</v>
      </c>
      <c r="AL962">
        <v>200</v>
      </c>
      <c r="AM962">
        <v>0</v>
      </c>
      <c r="AN962">
        <v>0</v>
      </c>
      <c r="AO962">
        <v>0</v>
      </c>
      <c r="AR962" t="s">
        <v>185</v>
      </c>
      <c r="AS962">
        <v>507</v>
      </c>
      <c r="AT962">
        <v>325</v>
      </c>
      <c r="AU962">
        <v>646</v>
      </c>
      <c r="AV962">
        <v>654</v>
      </c>
      <c r="AW962">
        <v>608</v>
      </c>
      <c r="AX962">
        <f t="shared" si="14"/>
        <v>2740</v>
      </c>
    </row>
    <row r="963" spans="1:50" x14ac:dyDescent="0.25">
      <c r="A963" t="s">
        <v>4251</v>
      </c>
      <c r="B963" t="s">
        <v>5251</v>
      </c>
      <c r="C963" t="s">
        <v>88</v>
      </c>
      <c r="D963" t="s">
        <v>88</v>
      </c>
      <c r="E963" t="s">
        <v>138</v>
      </c>
      <c r="F963" t="s">
        <v>139</v>
      </c>
      <c r="G963" t="s">
        <v>47</v>
      </c>
      <c r="H963" t="s">
        <v>91</v>
      </c>
      <c r="J963" t="s">
        <v>3180</v>
      </c>
      <c r="K963" t="s">
        <v>3181</v>
      </c>
      <c r="L963">
        <v>21236</v>
      </c>
      <c r="M963" t="s">
        <v>1124</v>
      </c>
      <c r="N963" t="s">
        <v>286</v>
      </c>
      <c r="O963" t="s">
        <v>3182</v>
      </c>
      <c r="P963">
        <v>39.416103999999997</v>
      </c>
      <c r="Q963">
        <v>-76.468034000000003</v>
      </c>
      <c r="R963" t="s">
        <v>54</v>
      </c>
      <c r="S963" t="s">
        <v>55</v>
      </c>
      <c r="T963" t="s">
        <v>115</v>
      </c>
      <c r="U963">
        <v>1</v>
      </c>
      <c r="V963">
        <v>1964</v>
      </c>
      <c r="W963">
        <v>2</v>
      </c>
      <c r="X963">
        <v>1318</v>
      </c>
      <c r="Y963">
        <v>181265</v>
      </c>
      <c r="Z963">
        <v>20500</v>
      </c>
      <c r="AA963">
        <v>143500</v>
      </c>
      <c r="AB963">
        <v>41000</v>
      </c>
      <c r="AC963">
        <v>386265</v>
      </c>
      <c r="AD963">
        <v>256250</v>
      </c>
      <c r="AE963">
        <v>20500</v>
      </c>
      <c r="AF963">
        <v>143500</v>
      </c>
      <c r="AG963">
        <v>41000</v>
      </c>
      <c r="AH963">
        <v>461250</v>
      </c>
      <c r="AI963">
        <v>461250</v>
      </c>
      <c r="AJ963">
        <v>0</v>
      </c>
      <c r="AK963" t="s">
        <v>57</v>
      </c>
      <c r="AL963">
        <v>1000</v>
      </c>
      <c r="AM963">
        <v>0</v>
      </c>
      <c r="AN963">
        <v>0</v>
      </c>
      <c r="AO963">
        <v>0</v>
      </c>
      <c r="AR963" t="s">
        <v>96</v>
      </c>
      <c r="AS963">
        <v>424</v>
      </c>
      <c r="AT963">
        <v>553</v>
      </c>
      <c r="AU963">
        <v>358</v>
      </c>
      <c r="AV963">
        <v>450</v>
      </c>
      <c r="AW963">
        <v>791</v>
      </c>
      <c r="AX963">
        <f t="shared" ref="AX963:AX1001" si="15">SUM(AS963:AW963)</f>
        <v>2576</v>
      </c>
    </row>
    <row r="964" spans="1:50" x14ac:dyDescent="0.25">
      <c r="A964" t="s">
        <v>4252</v>
      </c>
      <c r="B964" t="s">
        <v>5252</v>
      </c>
      <c r="C964" t="s">
        <v>44</v>
      </c>
      <c r="D964" t="s">
        <v>44</v>
      </c>
      <c r="E964" t="s">
        <v>76</v>
      </c>
      <c r="F964" t="s">
        <v>77</v>
      </c>
      <c r="G964" t="s">
        <v>47</v>
      </c>
      <c r="H964" t="s">
        <v>78</v>
      </c>
      <c r="I964">
        <v>818135</v>
      </c>
      <c r="J964" t="s">
        <v>3183</v>
      </c>
      <c r="K964" t="s">
        <v>3184</v>
      </c>
      <c r="L964">
        <v>60548</v>
      </c>
      <c r="M964" t="s">
        <v>542</v>
      </c>
      <c r="N964" t="s">
        <v>65</v>
      </c>
      <c r="O964" t="s">
        <v>3185</v>
      </c>
      <c r="P964">
        <v>41.651817000000001</v>
      </c>
      <c r="Q964">
        <v>-88.624190999999996</v>
      </c>
      <c r="R964" t="s">
        <v>67</v>
      </c>
      <c r="S964" t="s">
        <v>68</v>
      </c>
      <c r="T964" t="s">
        <v>69</v>
      </c>
      <c r="U964">
        <v>1</v>
      </c>
      <c r="V964">
        <v>0</v>
      </c>
      <c r="W964">
        <v>0</v>
      </c>
      <c r="X964">
        <v>0</v>
      </c>
      <c r="Y964">
        <v>22473</v>
      </c>
      <c r="Z964">
        <v>0</v>
      </c>
      <c r="AA964">
        <v>0</v>
      </c>
      <c r="AB964">
        <v>0</v>
      </c>
      <c r="AC964">
        <v>22473</v>
      </c>
      <c r="AD964">
        <v>22473</v>
      </c>
      <c r="AE964">
        <v>0</v>
      </c>
      <c r="AF964">
        <v>0</v>
      </c>
      <c r="AG964">
        <v>0</v>
      </c>
      <c r="AH964">
        <v>22473</v>
      </c>
      <c r="AI964">
        <v>0</v>
      </c>
      <c r="AJ964">
        <v>0</v>
      </c>
      <c r="AK964" t="s">
        <v>57</v>
      </c>
      <c r="AL964">
        <v>500</v>
      </c>
      <c r="AM964">
        <v>0</v>
      </c>
      <c r="AN964">
        <v>0</v>
      </c>
      <c r="AO964">
        <v>0</v>
      </c>
      <c r="AR964" t="s">
        <v>70</v>
      </c>
      <c r="AS964">
        <v>422</v>
      </c>
      <c r="AT964">
        <v>121</v>
      </c>
      <c r="AU964">
        <v>975</v>
      </c>
      <c r="AV964">
        <v>454</v>
      </c>
      <c r="AW964">
        <v>937</v>
      </c>
      <c r="AX964">
        <f t="shared" si="15"/>
        <v>2909</v>
      </c>
    </row>
    <row r="965" spans="1:50" x14ac:dyDescent="0.25">
      <c r="A965" t="s">
        <v>4253</v>
      </c>
      <c r="B965" t="s">
        <v>5253</v>
      </c>
      <c r="C965" t="s">
        <v>88</v>
      </c>
      <c r="D965" t="s">
        <v>88</v>
      </c>
      <c r="E965" t="s">
        <v>138</v>
      </c>
      <c r="F965" t="s">
        <v>139</v>
      </c>
      <c r="G965" t="s">
        <v>47</v>
      </c>
      <c r="H965" t="s">
        <v>91</v>
      </c>
      <c r="J965" t="s">
        <v>3186</v>
      </c>
      <c r="K965" t="s">
        <v>1715</v>
      </c>
      <c r="L965">
        <v>77007</v>
      </c>
      <c r="M965" t="s">
        <v>1716</v>
      </c>
      <c r="N965" t="s">
        <v>339</v>
      </c>
      <c r="O965" t="s">
        <v>3187</v>
      </c>
      <c r="P965">
        <v>29.773242</v>
      </c>
      <c r="Q965">
        <v>-95.393643999999995</v>
      </c>
      <c r="R965" t="s">
        <v>54</v>
      </c>
      <c r="S965" t="s">
        <v>137</v>
      </c>
      <c r="T965" t="s">
        <v>115</v>
      </c>
      <c r="U965">
        <v>1</v>
      </c>
      <c r="V965">
        <v>2016</v>
      </c>
      <c r="W965">
        <v>4</v>
      </c>
      <c r="X965">
        <v>2472</v>
      </c>
      <c r="Y965">
        <v>368294</v>
      </c>
      <c r="Z965">
        <v>36900</v>
      </c>
      <c r="AA965">
        <v>184500</v>
      </c>
      <c r="AB965">
        <v>110700</v>
      </c>
      <c r="AC965">
        <v>700394</v>
      </c>
      <c r="AD965">
        <v>461250</v>
      </c>
      <c r="AE965">
        <v>36900</v>
      </c>
      <c r="AF965">
        <v>184500</v>
      </c>
      <c r="AG965">
        <v>110700</v>
      </c>
      <c r="AH965">
        <v>793350</v>
      </c>
      <c r="AI965">
        <v>793350</v>
      </c>
      <c r="AJ965">
        <v>0</v>
      </c>
      <c r="AK965" t="s">
        <v>57</v>
      </c>
      <c r="AL965">
        <v>7380</v>
      </c>
      <c r="AM965">
        <v>0</v>
      </c>
      <c r="AN965">
        <v>0</v>
      </c>
      <c r="AO965">
        <v>0</v>
      </c>
      <c r="AR965" t="s">
        <v>96</v>
      </c>
      <c r="AS965">
        <v>758</v>
      </c>
      <c r="AT965">
        <v>851</v>
      </c>
      <c r="AU965">
        <v>605</v>
      </c>
      <c r="AV965">
        <v>50</v>
      </c>
      <c r="AW965">
        <v>5</v>
      </c>
      <c r="AX965">
        <f t="shared" si="15"/>
        <v>2269</v>
      </c>
    </row>
    <row r="966" spans="1:50" x14ac:dyDescent="0.25">
      <c r="A966" t="s">
        <v>4254</v>
      </c>
      <c r="B966" t="s">
        <v>5254</v>
      </c>
      <c r="C966" t="s">
        <v>145</v>
      </c>
      <c r="D966" t="s">
        <v>356</v>
      </c>
      <c r="E966" t="s">
        <v>357</v>
      </c>
      <c r="F966" t="s">
        <v>358</v>
      </c>
      <c r="G966" t="s">
        <v>47</v>
      </c>
      <c r="H966" t="s">
        <v>357</v>
      </c>
      <c r="J966" t="s">
        <v>3188</v>
      </c>
      <c r="K966" t="s">
        <v>1817</v>
      </c>
      <c r="L966">
        <v>12754</v>
      </c>
      <c r="M966" t="s">
        <v>3189</v>
      </c>
      <c r="N966" t="s">
        <v>428</v>
      </c>
      <c r="O966" t="s">
        <v>3190</v>
      </c>
      <c r="P966">
        <v>41.762779000000002</v>
      </c>
      <c r="Q966">
        <v>-74.701331999999994</v>
      </c>
      <c r="R966" t="s">
        <v>67</v>
      </c>
      <c r="S966" t="s">
        <v>68</v>
      </c>
      <c r="T966" t="s">
        <v>69</v>
      </c>
      <c r="U966">
        <v>1</v>
      </c>
      <c r="V966">
        <v>2019</v>
      </c>
      <c r="W966">
        <v>0</v>
      </c>
      <c r="X966">
        <v>0</v>
      </c>
      <c r="Y966">
        <v>9000</v>
      </c>
      <c r="Z966">
        <v>0</v>
      </c>
      <c r="AA966">
        <v>0</v>
      </c>
      <c r="AB966">
        <v>0</v>
      </c>
      <c r="AC966">
        <v>9000</v>
      </c>
      <c r="AD966">
        <v>9000</v>
      </c>
      <c r="AE966">
        <v>0</v>
      </c>
      <c r="AF966">
        <v>0</v>
      </c>
      <c r="AG966">
        <v>0</v>
      </c>
      <c r="AH966">
        <v>9000</v>
      </c>
      <c r="AI966">
        <v>0</v>
      </c>
      <c r="AJ966">
        <v>0</v>
      </c>
      <c r="AK966" t="s">
        <v>57</v>
      </c>
      <c r="AL966">
        <v>500</v>
      </c>
      <c r="AM966">
        <v>0</v>
      </c>
      <c r="AN966">
        <v>0</v>
      </c>
      <c r="AO966">
        <v>0</v>
      </c>
      <c r="AR966" t="s">
        <v>185</v>
      </c>
      <c r="AS966">
        <v>418</v>
      </c>
      <c r="AT966">
        <v>185</v>
      </c>
      <c r="AU966">
        <v>462</v>
      </c>
      <c r="AV966">
        <v>694</v>
      </c>
      <c r="AW966">
        <v>190</v>
      </c>
      <c r="AX966">
        <f t="shared" si="15"/>
        <v>1949</v>
      </c>
    </row>
    <row r="967" spans="1:50" x14ac:dyDescent="0.25">
      <c r="A967" t="s">
        <v>4255</v>
      </c>
      <c r="B967" t="s">
        <v>5255</v>
      </c>
      <c r="C967" t="s">
        <v>44</v>
      </c>
      <c r="D967" t="s">
        <v>44</v>
      </c>
      <c r="E967" t="s">
        <v>59</v>
      </c>
      <c r="F967" t="s">
        <v>60</v>
      </c>
      <c r="G967" t="s">
        <v>47</v>
      </c>
      <c r="H967" t="s">
        <v>61</v>
      </c>
      <c r="J967" t="s">
        <v>3191</v>
      </c>
      <c r="K967" t="s">
        <v>2755</v>
      </c>
      <c r="L967">
        <v>60188</v>
      </c>
      <c r="M967" t="s">
        <v>1279</v>
      </c>
      <c r="N967" t="s">
        <v>65</v>
      </c>
      <c r="O967" t="s">
        <v>3192</v>
      </c>
      <c r="P967">
        <v>41.890524999999997</v>
      </c>
      <c r="Q967">
        <v>-88.115477999999996</v>
      </c>
      <c r="R967" t="s">
        <v>488</v>
      </c>
      <c r="S967" t="s">
        <v>68</v>
      </c>
      <c r="T967" t="s">
        <v>69</v>
      </c>
      <c r="U967">
        <v>1</v>
      </c>
      <c r="V967">
        <v>0</v>
      </c>
      <c r="W967">
        <v>0</v>
      </c>
      <c r="X967">
        <v>0</v>
      </c>
      <c r="Y967">
        <v>3920</v>
      </c>
      <c r="Z967">
        <v>0</v>
      </c>
      <c r="AA967">
        <v>0</v>
      </c>
      <c r="AB967">
        <v>0</v>
      </c>
      <c r="AC967">
        <v>3920</v>
      </c>
      <c r="AD967">
        <v>3920</v>
      </c>
      <c r="AE967">
        <v>0</v>
      </c>
      <c r="AF967">
        <v>0</v>
      </c>
      <c r="AG967">
        <v>0</v>
      </c>
      <c r="AH967">
        <v>3920</v>
      </c>
      <c r="AI967">
        <v>0</v>
      </c>
      <c r="AJ967">
        <v>0</v>
      </c>
      <c r="AK967" t="s">
        <v>57</v>
      </c>
      <c r="AL967">
        <v>500</v>
      </c>
      <c r="AM967">
        <v>0</v>
      </c>
      <c r="AN967">
        <v>0</v>
      </c>
      <c r="AO967">
        <v>0</v>
      </c>
      <c r="AR967" t="s">
        <v>70</v>
      </c>
      <c r="AS967">
        <v>153</v>
      </c>
      <c r="AT967">
        <v>450</v>
      </c>
      <c r="AU967">
        <v>191</v>
      </c>
      <c r="AV967">
        <v>115</v>
      </c>
      <c r="AW967">
        <v>5</v>
      </c>
      <c r="AX967">
        <f t="shared" si="15"/>
        <v>914</v>
      </c>
    </row>
    <row r="968" spans="1:50" x14ac:dyDescent="0.25">
      <c r="A968" t="s">
        <v>4256</v>
      </c>
      <c r="B968" t="s">
        <v>5256</v>
      </c>
      <c r="C968" t="s">
        <v>88</v>
      </c>
      <c r="D968" t="s">
        <v>88</v>
      </c>
      <c r="E968" t="s">
        <v>138</v>
      </c>
      <c r="F968" t="s">
        <v>139</v>
      </c>
      <c r="G968" t="s">
        <v>47</v>
      </c>
      <c r="H968" t="s">
        <v>91</v>
      </c>
      <c r="J968" t="s">
        <v>3193</v>
      </c>
      <c r="K968" t="s">
        <v>3194</v>
      </c>
      <c r="L968">
        <v>1701</v>
      </c>
      <c r="M968" t="s">
        <v>347</v>
      </c>
      <c r="N968" t="s">
        <v>261</v>
      </c>
      <c r="O968" t="s">
        <v>3195</v>
      </c>
      <c r="P968">
        <v>42.305466000000003</v>
      </c>
      <c r="Q968">
        <v>-71.418439000000006</v>
      </c>
      <c r="R968" t="s">
        <v>54</v>
      </c>
      <c r="S968" t="s">
        <v>55</v>
      </c>
      <c r="T968" t="s">
        <v>115</v>
      </c>
      <c r="U968">
        <v>1</v>
      </c>
      <c r="V968">
        <v>1967</v>
      </c>
      <c r="W968">
        <v>2</v>
      </c>
      <c r="X968">
        <v>2279</v>
      </c>
      <c r="Y968">
        <v>436408</v>
      </c>
      <c r="Z968">
        <v>51600</v>
      </c>
      <c r="AA968">
        <v>258000</v>
      </c>
      <c r="AB968">
        <v>103200</v>
      </c>
      <c r="AC968">
        <v>849208</v>
      </c>
      <c r="AD968">
        <v>516000</v>
      </c>
      <c r="AE968">
        <v>51600</v>
      </c>
      <c r="AF968">
        <v>258000</v>
      </c>
      <c r="AG968">
        <v>103200</v>
      </c>
      <c r="AH968">
        <v>928800</v>
      </c>
      <c r="AI968">
        <v>928800</v>
      </c>
      <c r="AJ968">
        <v>0</v>
      </c>
      <c r="AK968" t="s">
        <v>57</v>
      </c>
      <c r="AL968">
        <v>1000</v>
      </c>
      <c r="AM968">
        <v>0</v>
      </c>
      <c r="AN968">
        <v>0</v>
      </c>
      <c r="AO968">
        <v>0</v>
      </c>
      <c r="AR968" t="s">
        <v>96</v>
      </c>
      <c r="AS968">
        <v>16</v>
      </c>
      <c r="AT968">
        <v>144</v>
      </c>
      <c r="AU968">
        <v>870</v>
      </c>
      <c r="AV968">
        <v>744</v>
      </c>
      <c r="AW968">
        <v>660</v>
      </c>
      <c r="AX968">
        <f t="shared" si="15"/>
        <v>2434</v>
      </c>
    </row>
    <row r="969" spans="1:50" x14ac:dyDescent="0.25">
      <c r="A969" t="s">
        <v>4257</v>
      </c>
      <c r="B969" t="s">
        <v>5257</v>
      </c>
      <c r="C969" t="s">
        <v>145</v>
      </c>
      <c r="D969" t="s">
        <v>146</v>
      </c>
      <c r="E969" t="s">
        <v>773</v>
      </c>
      <c r="F969" t="s">
        <v>774</v>
      </c>
      <c r="G969" t="s">
        <v>398</v>
      </c>
      <c r="H969" t="s">
        <v>773</v>
      </c>
      <c r="J969" t="s">
        <v>3196</v>
      </c>
      <c r="K969" t="s">
        <v>3197</v>
      </c>
      <c r="L969">
        <v>6074</v>
      </c>
      <c r="M969" t="s">
        <v>1782</v>
      </c>
      <c r="N969" t="s">
        <v>183</v>
      </c>
      <c r="O969" t="s">
        <v>3198</v>
      </c>
      <c r="P969">
        <v>41.845592000000003</v>
      </c>
      <c r="Q969">
        <v>-72.539237</v>
      </c>
      <c r="R969" t="s">
        <v>67</v>
      </c>
      <c r="S969" t="s">
        <v>68</v>
      </c>
      <c r="T969" t="s">
        <v>69</v>
      </c>
      <c r="U969">
        <v>1</v>
      </c>
      <c r="V969">
        <v>2001</v>
      </c>
      <c r="W969">
        <v>0</v>
      </c>
      <c r="X969">
        <v>0</v>
      </c>
      <c r="Y969">
        <v>1500</v>
      </c>
      <c r="Z969">
        <v>0</v>
      </c>
      <c r="AA969">
        <v>0</v>
      </c>
      <c r="AB969">
        <v>0</v>
      </c>
      <c r="AC969">
        <v>1500</v>
      </c>
      <c r="AD969">
        <v>1500</v>
      </c>
      <c r="AE969">
        <v>0</v>
      </c>
      <c r="AF969">
        <v>0</v>
      </c>
      <c r="AG969">
        <v>0</v>
      </c>
      <c r="AH969">
        <v>1500</v>
      </c>
      <c r="AI969">
        <v>0</v>
      </c>
      <c r="AJ969">
        <v>0</v>
      </c>
      <c r="AK969" t="s">
        <v>57</v>
      </c>
      <c r="AL969">
        <v>500</v>
      </c>
      <c r="AM969">
        <v>0</v>
      </c>
      <c r="AN969">
        <v>0</v>
      </c>
      <c r="AO969">
        <v>0</v>
      </c>
      <c r="AR969" t="s">
        <v>185</v>
      </c>
      <c r="AS969">
        <v>322</v>
      </c>
      <c r="AT969">
        <v>380</v>
      </c>
      <c r="AU969">
        <v>322</v>
      </c>
      <c r="AV969">
        <v>648</v>
      </c>
      <c r="AW969">
        <v>875</v>
      </c>
      <c r="AX969">
        <f t="shared" si="15"/>
        <v>2547</v>
      </c>
    </row>
    <row r="970" spans="1:50" x14ac:dyDescent="0.25">
      <c r="A970" t="s">
        <v>4258</v>
      </c>
      <c r="B970" t="s">
        <v>5258</v>
      </c>
      <c r="C970" t="s">
        <v>44</v>
      </c>
      <c r="D970" t="s">
        <v>44</v>
      </c>
      <c r="E970" t="s">
        <v>107</v>
      </c>
      <c r="F970" t="s">
        <v>108</v>
      </c>
      <c r="G970" t="s">
        <v>47</v>
      </c>
      <c r="H970" t="s">
        <v>109</v>
      </c>
      <c r="I970">
        <v>66031</v>
      </c>
      <c r="J970" t="s">
        <v>3199</v>
      </c>
      <c r="K970" t="s">
        <v>3200</v>
      </c>
      <c r="L970">
        <v>55075</v>
      </c>
      <c r="M970" t="s">
        <v>941</v>
      </c>
      <c r="N970" t="s">
        <v>130</v>
      </c>
      <c r="O970" t="s">
        <v>3201</v>
      </c>
      <c r="P970">
        <v>44.913789999999999</v>
      </c>
      <c r="Q970">
        <v>-93.059323000000006</v>
      </c>
      <c r="R970" t="s">
        <v>54</v>
      </c>
      <c r="S970" t="s">
        <v>55</v>
      </c>
      <c r="T970" t="s">
        <v>115</v>
      </c>
      <c r="U970">
        <v>1</v>
      </c>
      <c r="V970">
        <v>1930</v>
      </c>
      <c r="W970">
        <v>1</v>
      </c>
      <c r="X970">
        <v>1</v>
      </c>
      <c r="Y970">
        <v>226200</v>
      </c>
      <c r="Z970">
        <v>0</v>
      </c>
      <c r="AA970">
        <v>169700</v>
      </c>
      <c r="AB970">
        <v>45240</v>
      </c>
      <c r="AC970">
        <v>441140</v>
      </c>
      <c r="AD970">
        <v>226200</v>
      </c>
      <c r="AE970">
        <v>0</v>
      </c>
      <c r="AF970">
        <v>169700</v>
      </c>
      <c r="AG970">
        <v>45240</v>
      </c>
      <c r="AH970">
        <v>441140</v>
      </c>
      <c r="AI970">
        <v>0</v>
      </c>
      <c r="AJ970">
        <v>0</v>
      </c>
      <c r="AK970" t="s">
        <v>57</v>
      </c>
      <c r="AL970">
        <v>1000</v>
      </c>
      <c r="AM970">
        <v>0</v>
      </c>
      <c r="AN970">
        <v>0</v>
      </c>
      <c r="AO970">
        <v>0</v>
      </c>
      <c r="AR970" t="s">
        <v>58</v>
      </c>
      <c r="AS970">
        <v>141</v>
      </c>
      <c r="AT970">
        <v>376</v>
      </c>
      <c r="AU970">
        <v>369</v>
      </c>
      <c r="AV970">
        <v>827</v>
      </c>
      <c r="AW970">
        <v>811</v>
      </c>
      <c r="AX970">
        <f t="shared" si="15"/>
        <v>2524</v>
      </c>
    </row>
    <row r="971" spans="1:50" x14ac:dyDescent="0.25">
      <c r="A971" t="s">
        <v>4259</v>
      </c>
      <c r="B971" t="s">
        <v>5259</v>
      </c>
      <c r="C971" t="s">
        <v>164</v>
      </c>
      <c r="D971" t="s">
        <v>164</v>
      </c>
      <c r="E971" t="s">
        <v>245</v>
      </c>
      <c r="F971" t="s">
        <v>272</v>
      </c>
      <c r="G971" t="s">
        <v>47</v>
      </c>
      <c r="H971" t="s">
        <v>245</v>
      </c>
      <c r="J971" t="s">
        <v>3202</v>
      </c>
      <c r="K971" t="s">
        <v>1707</v>
      </c>
      <c r="L971">
        <v>98375</v>
      </c>
      <c r="M971" t="s">
        <v>1708</v>
      </c>
      <c r="N971" t="s">
        <v>231</v>
      </c>
      <c r="O971" t="s">
        <v>3203</v>
      </c>
      <c r="P971">
        <v>47.090299999999999</v>
      </c>
      <c r="Q971">
        <v>-122.321279</v>
      </c>
      <c r="R971" t="s">
        <v>54</v>
      </c>
      <c r="S971" t="s">
        <v>55</v>
      </c>
      <c r="T971" t="s">
        <v>115</v>
      </c>
      <c r="U971">
        <v>1</v>
      </c>
      <c r="V971">
        <v>2005</v>
      </c>
      <c r="W971">
        <v>2</v>
      </c>
      <c r="X971">
        <v>2890</v>
      </c>
      <c r="Y971">
        <v>314400</v>
      </c>
      <c r="Z971">
        <v>31440</v>
      </c>
      <c r="AA971">
        <v>235800</v>
      </c>
      <c r="AB971">
        <v>62880</v>
      </c>
      <c r="AC971">
        <v>644520</v>
      </c>
      <c r="AD971">
        <v>314400</v>
      </c>
      <c r="AE971">
        <v>31440</v>
      </c>
      <c r="AF971">
        <v>235800</v>
      </c>
      <c r="AG971">
        <v>62880</v>
      </c>
      <c r="AH971">
        <v>644520</v>
      </c>
      <c r="AI971">
        <v>644520</v>
      </c>
      <c r="AJ971">
        <v>0</v>
      </c>
      <c r="AK971" t="s">
        <v>57</v>
      </c>
      <c r="AL971">
        <v>1572</v>
      </c>
      <c r="AM971">
        <v>0</v>
      </c>
      <c r="AN971">
        <v>0</v>
      </c>
      <c r="AO971">
        <v>0</v>
      </c>
      <c r="AR971" t="s">
        <v>251</v>
      </c>
      <c r="AS971">
        <v>178</v>
      </c>
      <c r="AT971">
        <v>646</v>
      </c>
      <c r="AU971">
        <v>416</v>
      </c>
      <c r="AV971">
        <v>753</v>
      </c>
      <c r="AW971">
        <v>274</v>
      </c>
      <c r="AX971">
        <f t="shared" si="15"/>
        <v>2267</v>
      </c>
    </row>
    <row r="972" spans="1:50" x14ac:dyDescent="0.25">
      <c r="A972" t="s">
        <v>4260</v>
      </c>
      <c r="B972" t="s">
        <v>5260</v>
      </c>
      <c r="C972" t="s">
        <v>44</v>
      </c>
      <c r="D972" t="s">
        <v>44</v>
      </c>
      <c r="E972" t="s">
        <v>76</v>
      </c>
      <c r="F972" t="s">
        <v>77</v>
      </c>
      <c r="G972" t="s">
        <v>47</v>
      </c>
      <c r="H972" t="s">
        <v>78</v>
      </c>
      <c r="I972">
        <v>554127</v>
      </c>
      <c r="J972" t="s">
        <v>3204</v>
      </c>
      <c r="K972" t="s">
        <v>3205</v>
      </c>
      <c r="L972">
        <v>46815</v>
      </c>
      <c r="M972" t="s">
        <v>3206</v>
      </c>
      <c r="N972" t="s">
        <v>52</v>
      </c>
      <c r="O972" t="s">
        <v>3207</v>
      </c>
      <c r="P972">
        <v>41.100684999999999</v>
      </c>
      <c r="Q972">
        <v>-85.077055999999999</v>
      </c>
      <c r="R972" t="s">
        <v>67</v>
      </c>
      <c r="S972" t="s">
        <v>68</v>
      </c>
      <c r="T972" t="s">
        <v>69</v>
      </c>
      <c r="U972">
        <v>1</v>
      </c>
      <c r="V972">
        <v>0</v>
      </c>
      <c r="W972">
        <v>0</v>
      </c>
      <c r="X972">
        <v>0</v>
      </c>
      <c r="Y972">
        <v>13744.5</v>
      </c>
      <c r="Z972">
        <v>0</v>
      </c>
      <c r="AA972">
        <v>0</v>
      </c>
      <c r="AB972">
        <v>0</v>
      </c>
      <c r="AC972">
        <v>13744.5</v>
      </c>
      <c r="AD972">
        <v>13744.5</v>
      </c>
      <c r="AE972">
        <v>0</v>
      </c>
      <c r="AF972">
        <v>0</v>
      </c>
      <c r="AG972">
        <v>0</v>
      </c>
      <c r="AH972">
        <v>13744.5</v>
      </c>
      <c r="AI972">
        <v>0</v>
      </c>
      <c r="AJ972">
        <v>0</v>
      </c>
      <c r="AK972" t="s">
        <v>57</v>
      </c>
      <c r="AL972">
        <v>500</v>
      </c>
      <c r="AM972">
        <v>0</v>
      </c>
      <c r="AN972">
        <v>0</v>
      </c>
      <c r="AO972">
        <v>0</v>
      </c>
      <c r="AR972" t="s">
        <v>70</v>
      </c>
      <c r="AS972">
        <v>24</v>
      </c>
      <c r="AT972">
        <v>718</v>
      </c>
      <c r="AU972">
        <v>587</v>
      </c>
      <c r="AV972">
        <v>904</v>
      </c>
      <c r="AW972">
        <v>866</v>
      </c>
      <c r="AX972">
        <f t="shared" si="15"/>
        <v>3099</v>
      </c>
    </row>
    <row r="973" spans="1:50" x14ac:dyDescent="0.25">
      <c r="A973" t="s">
        <v>4261</v>
      </c>
      <c r="B973" t="s">
        <v>5261</v>
      </c>
      <c r="C973" t="s">
        <v>44</v>
      </c>
      <c r="D973" t="s">
        <v>44</v>
      </c>
      <c r="E973" t="s">
        <v>59</v>
      </c>
      <c r="F973" t="s">
        <v>60</v>
      </c>
      <c r="G973" t="s">
        <v>47</v>
      </c>
      <c r="H973" t="s">
        <v>61</v>
      </c>
      <c r="J973" t="s">
        <v>3208</v>
      </c>
      <c r="K973" t="s">
        <v>1976</v>
      </c>
      <c r="L973">
        <v>54403</v>
      </c>
      <c r="M973" t="s">
        <v>1556</v>
      </c>
      <c r="N973" t="s">
        <v>74</v>
      </c>
      <c r="O973" t="s">
        <v>3209</v>
      </c>
      <c r="P973">
        <v>44.976363999999997</v>
      </c>
      <c r="Q973">
        <v>-89.623373999999998</v>
      </c>
      <c r="R973" t="s">
        <v>67</v>
      </c>
      <c r="S973" t="s">
        <v>68</v>
      </c>
      <c r="T973" t="s">
        <v>69</v>
      </c>
      <c r="U973">
        <v>1</v>
      </c>
      <c r="V973">
        <v>0</v>
      </c>
      <c r="W973">
        <v>0</v>
      </c>
      <c r="X973">
        <v>0</v>
      </c>
      <c r="Y973">
        <v>6080</v>
      </c>
      <c r="Z973">
        <v>0</v>
      </c>
      <c r="AA973">
        <v>0</v>
      </c>
      <c r="AB973">
        <v>0</v>
      </c>
      <c r="AC973">
        <v>6080</v>
      </c>
      <c r="AD973">
        <v>6080</v>
      </c>
      <c r="AE973">
        <v>0</v>
      </c>
      <c r="AF973">
        <v>0</v>
      </c>
      <c r="AG973">
        <v>0</v>
      </c>
      <c r="AH973">
        <v>6080</v>
      </c>
      <c r="AI973">
        <v>0</v>
      </c>
      <c r="AJ973">
        <v>0</v>
      </c>
      <c r="AK973" t="s">
        <v>57</v>
      </c>
      <c r="AL973">
        <v>0</v>
      </c>
      <c r="AM973">
        <v>0</v>
      </c>
      <c r="AN973">
        <v>0</v>
      </c>
      <c r="AO973">
        <v>0</v>
      </c>
      <c r="AR973" t="s">
        <v>70</v>
      </c>
      <c r="AS973">
        <v>790</v>
      </c>
      <c r="AT973">
        <v>347</v>
      </c>
      <c r="AU973">
        <v>931</v>
      </c>
      <c r="AV973">
        <v>748</v>
      </c>
      <c r="AW973">
        <v>561</v>
      </c>
      <c r="AX973">
        <f t="shared" si="15"/>
        <v>3377</v>
      </c>
    </row>
    <row r="974" spans="1:50" x14ac:dyDescent="0.25">
      <c r="A974" t="s">
        <v>4262</v>
      </c>
      <c r="B974" t="s">
        <v>5262</v>
      </c>
      <c r="C974" t="s">
        <v>164</v>
      </c>
      <c r="D974" t="s">
        <v>164</v>
      </c>
      <c r="E974" t="s">
        <v>165</v>
      </c>
      <c r="F974" t="s">
        <v>166</v>
      </c>
      <c r="G974" t="s">
        <v>47</v>
      </c>
      <c r="H974" t="s">
        <v>165</v>
      </c>
      <c r="J974" t="s">
        <v>3210</v>
      </c>
      <c r="K974" t="s">
        <v>3211</v>
      </c>
      <c r="L974">
        <v>94506</v>
      </c>
      <c r="M974" t="s">
        <v>712</v>
      </c>
      <c r="N974" t="s">
        <v>236</v>
      </c>
      <c r="O974" t="s">
        <v>3212</v>
      </c>
      <c r="P974">
        <v>37.796256999999997</v>
      </c>
      <c r="Q974">
        <v>-121.919685</v>
      </c>
      <c r="R974" t="s">
        <v>67</v>
      </c>
      <c r="S974" t="s">
        <v>68</v>
      </c>
      <c r="T974" t="s">
        <v>69</v>
      </c>
      <c r="U974">
        <v>1</v>
      </c>
      <c r="V974">
        <v>2005</v>
      </c>
      <c r="W974">
        <v>0</v>
      </c>
      <c r="X974">
        <v>1</v>
      </c>
      <c r="Y974">
        <v>27000</v>
      </c>
      <c r="Z974">
        <v>0</v>
      </c>
      <c r="AA974">
        <v>0</v>
      </c>
      <c r="AB974">
        <v>0</v>
      </c>
      <c r="AC974">
        <v>27000</v>
      </c>
      <c r="AD974">
        <v>3510</v>
      </c>
      <c r="AE974">
        <v>0</v>
      </c>
      <c r="AF974">
        <v>0</v>
      </c>
      <c r="AG974">
        <v>0</v>
      </c>
      <c r="AH974">
        <v>3510</v>
      </c>
      <c r="AI974">
        <v>3510</v>
      </c>
      <c r="AJ974">
        <v>0</v>
      </c>
      <c r="AK974" t="s">
        <v>57</v>
      </c>
      <c r="AL974">
        <v>2500</v>
      </c>
      <c r="AM974">
        <v>0</v>
      </c>
      <c r="AN974">
        <v>0</v>
      </c>
      <c r="AO974">
        <v>0</v>
      </c>
      <c r="AR974" t="s">
        <v>165</v>
      </c>
      <c r="AS974">
        <v>181</v>
      </c>
      <c r="AT974">
        <v>16</v>
      </c>
      <c r="AU974">
        <v>840</v>
      </c>
      <c r="AV974">
        <v>984</v>
      </c>
      <c r="AW974">
        <v>481</v>
      </c>
      <c r="AX974">
        <f t="shared" si="15"/>
        <v>2502</v>
      </c>
    </row>
    <row r="975" spans="1:50" x14ac:dyDescent="0.25">
      <c r="A975" t="s">
        <v>4263</v>
      </c>
      <c r="B975" t="s">
        <v>5263</v>
      </c>
      <c r="C975" t="s">
        <v>44</v>
      </c>
      <c r="D975" t="s">
        <v>44</v>
      </c>
      <c r="E975" t="s">
        <v>45</v>
      </c>
      <c r="F975" t="s">
        <v>46</v>
      </c>
      <c r="G975" t="s">
        <v>47</v>
      </c>
      <c r="H975" t="s">
        <v>48</v>
      </c>
      <c r="I975">
        <v>23114</v>
      </c>
      <c r="J975" t="s">
        <v>3213</v>
      </c>
      <c r="K975" t="s">
        <v>1049</v>
      </c>
      <c r="L975">
        <v>54220</v>
      </c>
      <c r="M975" t="s">
        <v>1049</v>
      </c>
      <c r="N975" t="s">
        <v>74</v>
      </c>
      <c r="O975" t="s">
        <v>3214</v>
      </c>
      <c r="P975">
        <v>44.122822999999997</v>
      </c>
      <c r="Q975">
        <v>-87.714008000000007</v>
      </c>
      <c r="R975" t="s">
        <v>54</v>
      </c>
      <c r="S975" t="s">
        <v>55</v>
      </c>
      <c r="T975" t="s">
        <v>115</v>
      </c>
      <c r="U975">
        <v>1</v>
      </c>
      <c r="V975">
        <v>1997</v>
      </c>
      <c r="W975">
        <v>1</v>
      </c>
      <c r="X975">
        <v>1047</v>
      </c>
      <c r="Y975">
        <v>276849</v>
      </c>
      <c r="Z975">
        <v>5000</v>
      </c>
      <c r="AA975">
        <v>207800</v>
      </c>
      <c r="AB975">
        <v>83100</v>
      </c>
      <c r="AC975">
        <v>572749</v>
      </c>
      <c r="AD975">
        <v>277000</v>
      </c>
      <c r="AE975">
        <v>5000</v>
      </c>
      <c r="AF975">
        <v>207800</v>
      </c>
      <c r="AG975">
        <v>83100</v>
      </c>
      <c r="AH975">
        <v>572900</v>
      </c>
      <c r="AI975">
        <v>0</v>
      </c>
      <c r="AJ975">
        <v>0</v>
      </c>
      <c r="AK975" t="s">
        <v>57</v>
      </c>
      <c r="AL975">
        <v>1000</v>
      </c>
      <c r="AM975">
        <v>0</v>
      </c>
      <c r="AN975">
        <v>0</v>
      </c>
      <c r="AO975">
        <v>0</v>
      </c>
      <c r="AR975" t="s">
        <v>58</v>
      </c>
      <c r="AS975">
        <v>634</v>
      </c>
      <c r="AT975">
        <v>387</v>
      </c>
      <c r="AU975">
        <v>297</v>
      </c>
      <c r="AV975">
        <v>866</v>
      </c>
      <c r="AW975">
        <v>81</v>
      </c>
      <c r="AX975">
        <f t="shared" si="15"/>
        <v>2265</v>
      </c>
    </row>
    <row r="976" spans="1:50" x14ac:dyDescent="0.25">
      <c r="A976" t="s">
        <v>4264</v>
      </c>
      <c r="B976" t="s">
        <v>5264</v>
      </c>
      <c r="C976" t="s">
        <v>44</v>
      </c>
      <c r="D976" t="s">
        <v>44</v>
      </c>
      <c r="E976" t="s">
        <v>107</v>
      </c>
      <c r="F976" t="s">
        <v>108</v>
      </c>
      <c r="G976" t="s">
        <v>47</v>
      </c>
      <c r="H976" t="s">
        <v>109</v>
      </c>
      <c r="I976">
        <v>817032</v>
      </c>
      <c r="J976" t="s">
        <v>3215</v>
      </c>
      <c r="K976" t="s">
        <v>3216</v>
      </c>
      <c r="L976">
        <v>61548</v>
      </c>
      <c r="M976" t="s">
        <v>3217</v>
      </c>
      <c r="N976" t="s">
        <v>65</v>
      </c>
      <c r="O976" t="s">
        <v>3218</v>
      </c>
      <c r="P976">
        <v>40.792583</v>
      </c>
      <c r="Q976">
        <v>-89.346725000000006</v>
      </c>
      <c r="R976" t="s">
        <v>54</v>
      </c>
      <c r="S976" t="s">
        <v>55</v>
      </c>
      <c r="T976" t="s">
        <v>115</v>
      </c>
      <c r="U976">
        <v>1</v>
      </c>
      <c r="V976">
        <v>2010</v>
      </c>
      <c r="W976">
        <v>1</v>
      </c>
      <c r="X976">
        <v>1</v>
      </c>
      <c r="Y976">
        <v>0</v>
      </c>
      <c r="Z976">
        <v>0</v>
      </c>
      <c r="AA976">
        <v>125000</v>
      </c>
      <c r="AB976">
        <v>0</v>
      </c>
      <c r="AC976">
        <v>125000</v>
      </c>
      <c r="AD976">
        <v>0</v>
      </c>
      <c r="AE976">
        <v>0</v>
      </c>
      <c r="AF976">
        <v>125000</v>
      </c>
      <c r="AG976">
        <v>0</v>
      </c>
      <c r="AH976">
        <v>125000</v>
      </c>
      <c r="AI976">
        <v>0</v>
      </c>
      <c r="AJ976">
        <v>0</v>
      </c>
      <c r="AK976" t="s">
        <v>57</v>
      </c>
      <c r="AL976">
        <v>1000</v>
      </c>
      <c r="AM976">
        <v>0</v>
      </c>
      <c r="AN976">
        <v>0</v>
      </c>
      <c r="AO976">
        <v>0</v>
      </c>
      <c r="AP976" t="s">
        <v>132</v>
      </c>
      <c r="AR976" t="s">
        <v>58</v>
      </c>
      <c r="AS976">
        <v>925</v>
      </c>
      <c r="AT976">
        <v>792</v>
      </c>
      <c r="AU976">
        <v>471</v>
      </c>
      <c r="AV976">
        <v>452</v>
      </c>
      <c r="AW976">
        <v>646</v>
      </c>
      <c r="AX976">
        <f t="shared" si="15"/>
        <v>3286</v>
      </c>
    </row>
    <row r="977" spans="1:50" x14ac:dyDescent="0.25">
      <c r="A977" t="s">
        <v>4265</v>
      </c>
      <c r="B977" t="s">
        <v>5265</v>
      </c>
      <c r="C977" t="s">
        <v>97</v>
      </c>
      <c r="D977" t="s">
        <v>97</v>
      </c>
      <c r="E977" t="s">
        <v>98</v>
      </c>
      <c r="F977" t="s">
        <v>99</v>
      </c>
      <c r="G977" t="s">
        <v>47</v>
      </c>
      <c r="H977" t="s">
        <v>100</v>
      </c>
      <c r="J977" t="s">
        <v>3219</v>
      </c>
      <c r="K977" t="s">
        <v>3220</v>
      </c>
      <c r="L977">
        <v>18433</v>
      </c>
      <c r="M977" t="s">
        <v>3090</v>
      </c>
      <c r="N977" t="s">
        <v>696</v>
      </c>
      <c r="O977" t="s">
        <v>3221</v>
      </c>
      <c r="P977">
        <v>41.537128000000003</v>
      </c>
      <c r="Q977">
        <v>-75.540222</v>
      </c>
      <c r="R977" t="s">
        <v>67</v>
      </c>
      <c r="S977" t="s">
        <v>68</v>
      </c>
      <c r="T977" t="s">
        <v>69</v>
      </c>
      <c r="U977">
        <v>1</v>
      </c>
      <c r="V977">
        <v>0</v>
      </c>
      <c r="W977">
        <v>0</v>
      </c>
      <c r="X977">
        <v>1</v>
      </c>
      <c r="Y977">
        <v>10489.66</v>
      </c>
      <c r="Z977">
        <v>0</v>
      </c>
      <c r="AA977">
        <v>0</v>
      </c>
      <c r="AB977">
        <v>0</v>
      </c>
      <c r="AC977">
        <v>10489.66</v>
      </c>
      <c r="AD977">
        <v>10489.66</v>
      </c>
      <c r="AE977">
        <v>0</v>
      </c>
      <c r="AF977">
        <v>0</v>
      </c>
      <c r="AG977">
        <v>0</v>
      </c>
      <c r="AH977">
        <v>10489.66</v>
      </c>
      <c r="AI977">
        <v>0</v>
      </c>
      <c r="AJ977">
        <v>0</v>
      </c>
      <c r="AK977" t="s">
        <v>57</v>
      </c>
      <c r="AL977">
        <v>500</v>
      </c>
      <c r="AM977">
        <v>0</v>
      </c>
      <c r="AN977">
        <v>0</v>
      </c>
      <c r="AO977">
        <v>0</v>
      </c>
      <c r="AR977" t="s">
        <v>106</v>
      </c>
      <c r="AS977">
        <v>368</v>
      </c>
      <c r="AT977">
        <v>392</v>
      </c>
      <c r="AU977">
        <v>76</v>
      </c>
      <c r="AV977">
        <v>119</v>
      </c>
      <c r="AW977">
        <v>359</v>
      </c>
      <c r="AX977">
        <f t="shared" si="15"/>
        <v>1314</v>
      </c>
    </row>
    <row r="978" spans="1:50" x14ac:dyDescent="0.25">
      <c r="A978" t="s">
        <v>4266</v>
      </c>
      <c r="B978" t="s">
        <v>5266</v>
      </c>
      <c r="C978" t="s">
        <v>44</v>
      </c>
      <c r="D978" t="s">
        <v>44</v>
      </c>
      <c r="E978" t="s">
        <v>107</v>
      </c>
      <c r="F978" t="s">
        <v>108</v>
      </c>
      <c r="G978" t="s">
        <v>47</v>
      </c>
      <c r="H978" t="s">
        <v>109</v>
      </c>
      <c r="I978">
        <v>16002</v>
      </c>
      <c r="J978" t="s">
        <v>3222</v>
      </c>
      <c r="K978" t="s">
        <v>1219</v>
      </c>
      <c r="L978">
        <v>53590</v>
      </c>
      <c r="M978" t="s">
        <v>73</v>
      </c>
      <c r="N978" t="s">
        <v>74</v>
      </c>
      <c r="O978" t="s">
        <v>3223</v>
      </c>
      <c r="P978">
        <v>43.197405000000003</v>
      </c>
      <c r="Q978">
        <v>-89.232474999999994</v>
      </c>
      <c r="R978" t="s">
        <v>54</v>
      </c>
      <c r="S978" t="s">
        <v>137</v>
      </c>
      <c r="T978" t="s">
        <v>115</v>
      </c>
      <c r="U978">
        <v>1</v>
      </c>
      <c r="V978">
        <v>2002</v>
      </c>
      <c r="W978">
        <v>1</v>
      </c>
      <c r="X978">
        <v>1</v>
      </c>
      <c r="Y978">
        <v>25800</v>
      </c>
      <c r="Z978">
        <v>0</v>
      </c>
      <c r="AA978">
        <v>103500</v>
      </c>
      <c r="AB978">
        <v>5160</v>
      </c>
      <c r="AC978">
        <v>134460</v>
      </c>
      <c r="AD978">
        <v>25800</v>
      </c>
      <c r="AE978">
        <v>0</v>
      </c>
      <c r="AF978">
        <v>103500</v>
      </c>
      <c r="AG978">
        <v>5160</v>
      </c>
      <c r="AH978">
        <v>134460</v>
      </c>
      <c r="AI978">
        <v>0</v>
      </c>
      <c r="AJ978">
        <v>0</v>
      </c>
      <c r="AK978" t="s">
        <v>57</v>
      </c>
      <c r="AL978">
        <v>250</v>
      </c>
      <c r="AM978">
        <v>0</v>
      </c>
      <c r="AN978">
        <v>0</v>
      </c>
      <c r="AO978">
        <v>0</v>
      </c>
      <c r="AP978" t="s">
        <v>132</v>
      </c>
      <c r="AR978" t="s">
        <v>58</v>
      </c>
      <c r="AS978">
        <v>995</v>
      </c>
      <c r="AT978">
        <v>18</v>
      </c>
      <c r="AU978">
        <v>790</v>
      </c>
      <c r="AV978">
        <v>81</v>
      </c>
      <c r="AW978">
        <v>951</v>
      </c>
      <c r="AX978">
        <f t="shared" si="15"/>
        <v>2835</v>
      </c>
    </row>
    <row r="979" spans="1:50" x14ac:dyDescent="0.25">
      <c r="A979" t="s">
        <v>4267</v>
      </c>
      <c r="B979" t="s">
        <v>5267</v>
      </c>
      <c r="C979" t="s">
        <v>44</v>
      </c>
      <c r="D979" t="s">
        <v>44</v>
      </c>
      <c r="E979" t="s">
        <v>107</v>
      </c>
      <c r="F979" t="s">
        <v>108</v>
      </c>
      <c r="G979" t="s">
        <v>47</v>
      </c>
      <c r="H979" t="s">
        <v>109</v>
      </c>
      <c r="I979">
        <v>357028</v>
      </c>
      <c r="J979" t="s">
        <v>3224</v>
      </c>
      <c r="K979" t="s">
        <v>3225</v>
      </c>
      <c r="L979">
        <v>83835</v>
      </c>
      <c r="M979" t="s">
        <v>1592</v>
      </c>
      <c r="N979" t="s">
        <v>377</v>
      </c>
      <c r="O979" t="s">
        <v>3226</v>
      </c>
      <c r="P979">
        <v>47.784824</v>
      </c>
      <c r="Q979">
        <v>-116.734206</v>
      </c>
      <c r="R979" t="s">
        <v>54</v>
      </c>
      <c r="S979" t="s">
        <v>55</v>
      </c>
      <c r="T979" t="s">
        <v>115</v>
      </c>
      <c r="U979">
        <v>1</v>
      </c>
      <c r="V979">
        <v>2015</v>
      </c>
      <c r="W979">
        <v>1</v>
      </c>
      <c r="X979">
        <v>1</v>
      </c>
      <c r="Y979">
        <v>587000</v>
      </c>
      <c r="Z979">
        <v>0</v>
      </c>
      <c r="AA979">
        <v>469600</v>
      </c>
      <c r="AB979">
        <v>117400</v>
      </c>
      <c r="AC979">
        <v>1174000</v>
      </c>
      <c r="AD979">
        <v>587000</v>
      </c>
      <c r="AE979">
        <v>0</v>
      </c>
      <c r="AF979">
        <v>469600</v>
      </c>
      <c r="AG979">
        <v>117400</v>
      </c>
      <c r="AH979">
        <v>1174000</v>
      </c>
      <c r="AI979">
        <v>0</v>
      </c>
      <c r="AJ979">
        <v>0</v>
      </c>
      <c r="AK979" t="s">
        <v>57</v>
      </c>
      <c r="AL979">
        <v>1000</v>
      </c>
      <c r="AM979">
        <v>0</v>
      </c>
      <c r="AN979">
        <v>0</v>
      </c>
      <c r="AO979">
        <v>0</v>
      </c>
      <c r="AP979" t="s">
        <v>132</v>
      </c>
      <c r="AR979" t="s">
        <v>58</v>
      </c>
      <c r="AS979">
        <v>181</v>
      </c>
      <c r="AT979">
        <v>295</v>
      </c>
      <c r="AU979">
        <v>807</v>
      </c>
      <c r="AV979">
        <v>806</v>
      </c>
      <c r="AW979">
        <v>854</v>
      </c>
      <c r="AX979">
        <f t="shared" si="15"/>
        <v>2943</v>
      </c>
    </row>
    <row r="980" spans="1:50" x14ac:dyDescent="0.25">
      <c r="A980" t="s">
        <v>4268</v>
      </c>
      <c r="B980" t="s">
        <v>5268</v>
      </c>
      <c r="C980" t="s">
        <v>164</v>
      </c>
      <c r="D980" t="s">
        <v>164</v>
      </c>
      <c r="E980" t="s">
        <v>165</v>
      </c>
      <c r="F980" t="s">
        <v>166</v>
      </c>
      <c r="G980" t="s">
        <v>47</v>
      </c>
      <c r="H980" t="s">
        <v>165</v>
      </c>
      <c r="J980" t="s">
        <v>3227</v>
      </c>
      <c r="K980" t="s">
        <v>2182</v>
      </c>
      <c r="L980">
        <v>96003</v>
      </c>
      <c r="M980" t="s">
        <v>2183</v>
      </c>
      <c r="N980" t="s">
        <v>236</v>
      </c>
      <c r="O980" t="s">
        <v>3228</v>
      </c>
      <c r="P980">
        <v>40.627616000000003</v>
      </c>
      <c r="Q980">
        <v>-122.35195899999999</v>
      </c>
      <c r="R980" t="s">
        <v>67</v>
      </c>
      <c r="S980" t="s">
        <v>68</v>
      </c>
      <c r="T980" t="s">
        <v>69</v>
      </c>
      <c r="U980">
        <v>1</v>
      </c>
      <c r="V980">
        <v>1997</v>
      </c>
      <c r="W980">
        <v>0</v>
      </c>
      <c r="X980">
        <v>1</v>
      </c>
      <c r="Y980">
        <v>27000</v>
      </c>
      <c r="Z980">
        <v>0</v>
      </c>
      <c r="AA980">
        <v>0</v>
      </c>
      <c r="AB980">
        <v>0</v>
      </c>
      <c r="AC980">
        <v>27000</v>
      </c>
      <c r="AD980">
        <v>1350</v>
      </c>
      <c r="AE980">
        <v>0</v>
      </c>
      <c r="AF980">
        <v>0</v>
      </c>
      <c r="AG980">
        <v>0</v>
      </c>
      <c r="AH980">
        <v>1350</v>
      </c>
      <c r="AI980">
        <v>1350</v>
      </c>
      <c r="AJ980">
        <v>0</v>
      </c>
      <c r="AK980" t="s">
        <v>57</v>
      </c>
      <c r="AL980">
        <v>250</v>
      </c>
      <c r="AM980">
        <v>0</v>
      </c>
      <c r="AN980">
        <v>0</v>
      </c>
      <c r="AO980">
        <v>0</v>
      </c>
      <c r="AR980" t="s">
        <v>165</v>
      </c>
      <c r="AS980">
        <v>554</v>
      </c>
      <c r="AT980">
        <v>83</v>
      </c>
      <c r="AU980">
        <v>435</v>
      </c>
      <c r="AV980">
        <v>205</v>
      </c>
      <c r="AW980">
        <v>889</v>
      </c>
      <c r="AX980">
        <f t="shared" si="15"/>
        <v>2166</v>
      </c>
    </row>
    <row r="981" spans="1:50" x14ac:dyDescent="0.25">
      <c r="A981" t="s">
        <v>4269</v>
      </c>
      <c r="B981" t="s">
        <v>5269</v>
      </c>
      <c r="C981" t="s">
        <v>164</v>
      </c>
      <c r="D981" t="s">
        <v>164</v>
      </c>
      <c r="E981" t="s">
        <v>165</v>
      </c>
      <c r="F981" t="s">
        <v>166</v>
      </c>
      <c r="G981" t="s">
        <v>47</v>
      </c>
      <c r="H981" t="s">
        <v>165</v>
      </c>
      <c r="J981" t="s">
        <v>3229</v>
      </c>
      <c r="K981" t="s">
        <v>3230</v>
      </c>
      <c r="L981">
        <v>91913</v>
      </c>
      <c r="M981" t="s">
        <v>2630</v>
      </c>
      <c r="N981" t="s">
        <v>236</v>
      </c>
      <c r="O981" t="s">
        <v>3231</v>
      </c>
      <c r="P981">
        <v>32.629009000000003</v>
      </c>
      <c r="Q981">
        <v>-116.986152</v>
      </c>
      <c r="R981" t="s">
        <v>67</v>
      </c>
      <c r="S981" t="s">
        <v>68</v>
      </c>
      <c r="T981" t="s">
        <v>69</v>
      </c>
      <c r="U981">
        <v>1</v>
      </c>
      <c r="V981">
        <v>2010</v>
      </c>
      <c r="W981">
        <v>0</v>
      </c>
      <c r="X981">
        <v>1</v>
      </c>
      <c r="Y981">
        <v>16250</v>
      </c>
      <c r="Z981">
        <v>0</v>
      </c>
      <c r="AA981">
        <v>0</v>
      </c>
      <c r="AB981">
        <v>0</v>
      </c>
      <c r="AC981">
        <v>16250</v>
      </c>
      <c r="AD981">
        <v>4875</v>
      </c>
      <c r="AE981">
        <v>0</v>
      </c>
      <c r="AF981">
        <v>0</v>
      </c>
      <c r="AG981">
        <v>0</v>
      </c>
      <c r="AH981">
        <v>4875</v>
      </c>
      <c r="AI981">
        <v>4875</v>
      </c>
      <c r="AJ981">
        <v>0</v>
      </c>
      <c r="AK981" t="s">
        <v>57</v>
      </c>
      <c r="AL981">
        <v>500</v>
      </c>
      <c r="AM981">
        <v>0</v>
      </c>
      <c r="AN981">
        <v>0</v>
      </c>
      <c r="AO981">
        <v>0</v>
      </c>
      <c r="AR981" t="s">
        <v>165</v>
      </c>
      <c r="AS981">
        <v>495</v>
      </c>
      <c r="AT981">
        <v>963</v>
      </c>
      <c r="AU981">
        <v>47</v>
      </c>
      <c r="AV981">
        <v>478</v>
      </c>
      <c r="AW981">
        <v>286</v>
      </c>
      <c r="AX981">
        <f t="shared" si="15"/>
        <v>2269</v>
      </c>
    </row>
    <row r="982" spans="1:50" x14ac:dyDescent="0.25">
      <c r="A982" t="s">
        <v>4270</v>
      </c>
      <c r="B982" t="s">
        <v>5270</v>
      </c>
      <c r="C982" t="s">
        <v>164</v>
      </c>
      <c r="D982" t="s">
        <v>164</v>
      </c>
      <c r="E982" t="s">
        <v>165</v>
      </c>
      <c r="F982" t="s">
        <v>166</v>
      </c>
      <c r="G982" t="s">
        <v>47</v>
      </c>
      <c r="H982" t="s">
        <v>165</v>
      </c>
      <c r="J982" t="s">
        <v>3232</v>
      </c>
      <c r="K982" t="s">
        <v>3233</v>
      </c>
      <c r="L982">
        <v>92008</v>
      </c>
      <c r="M982" t="s">
        <v>2630</v>
      </c>
      <c r="N982" t="s">
        <v>236</v>
      </c>
      <c r="O982" t="s">
        <v>3234</v>
      </c>
      <c r="P982">
        <v>33.166397000000003</v>
      </c>
      <c r="Q982">
        <v>-117.33126799999999</v>
      </c>
      <c r="R982" t="s">
        <v>67</v>
      </c>
      <c r="S982" t="s">
        <v>68</v>
      </c>
      <c r="T982" t="s">
        <v>69</v>
      </c>
      <c r="U982">
        <v>1</v>
      </c>
      <c r="V982">
        <v>2011</v>
      </c>
      <c r="W982">
        <v>0</v>
      </c>
      <c r="X982">
        <v>1</v>
      </c>
      <c r="Y982">
        <v>23000</v>
      </c>
      <c r="Z982">
        <v>0</v>
      </c>
      <c r="AA982">
        <v>0</v>
      </c>
      <c r="AB982">
        <v>0</v>
      </c>
      <c r="AC982">
        <v>23000</v>
      </c>
      <c r="AD982">
        <v>7590</v>
      </c>
      <c r="AE982">
        <v>0</v>
      </c>
      <c r="AF982">
        <v>0</v>
      </c>
      <c r="AG982">
        <v>0</v>
      </c>
      <c r="AH982">
        <v>7590</v>
      </c>
      <c r="AI982">
        <v>7590</v>
      </c>
      <c r="AJ982">
        <v>0</v>
      </c>
      <c r="AK982" t="s">
        <v>57</v>
      </c>
      <c r="AL982">
        <v>250</v>
      </c>
      <c r="AM982">
        <v>0</v>
      </c>
      <c r="AN982">
        <v>0</v>
      </c>
      <c r="AO982">
        <v>0</v>
      </c>
      <c r="AR982" t="s">
        <v>165</v>
      </c>
      <c r="AS982">
        <v>152</v>
      </c>
      <c r="AT982">
        <v>952</v>
      </c>
      <c r="AU982">
        <v>46</v>
      </c>
      <c r="AV982">
        <v>646</v>
      </c>
      <c r="AW982">
        <v>101</v>
      </c>
      <c r="AX982">
        <f t="shared" si="15"/>
        <v>1897</v>
      </c>
    </row>
    <row r="983" spans="1:50" x14ac:dyDescent="0.25">
      <c r="A983" t="s">
        <v>4271</v>
      </c>
      <c r="B983" t="s">
        <v>5271</v>
      </c>
      <c r="C983" t="s">
        <v>44</v>
      </c>
      <c r="D983" t="s">
        <v>44</v>
      </c>
      <c r="E983" t="s">
        <v>76</v>
      </c>
      <c r="F983" t="s">
        <v>77</v>
      </c>
      <c r="G983" t="s">
        <v>47</v>
      </c>
      <c r="H983" t="s">
        <v>78</v>
      </c>
      <c r="I983">
        <v>362051</v>
      </c>
      <c r="J983" t="s">
        <v>3235</v>
      </c>
      <c r="K983" t="s">
        <v>3236</v>
      </c>
      <c r="L983">
        <v>98576</v>
      </c>
      <c r="M983" t="s">
        <v>1776</v>
      </c>
      <c r="N983" t="s">
        <v>231</v>
      </c>
      <c r="O983" t="s">
        <v>3237</v>
      </c>
      <c r="P983">
        <v>46.890003</v>
      </c>
      <c r="Q983">
        <v>-122.679534</v>
      </c>
      <c r="R983" t="s">
        <v>67</v>
      </c>
      <c r="S983" t="s">
        <v>68</v>
      </c>
      <c r="T983" t="s">
        <v>69</v>
      </c>
      <c r="U983">
        <v>1</v>
      </c>
      <c r="V983">
        <v>0</v>
      </c>
      <c r="W983">
        <v>0</v>
      </c>
      <c r="X983">
        <v>0</v>
      </c>
      <c r="Y983">
        <v>10059.5</v>
      </c>
      <c r="Z983">
        <v>0</v>
      </c>
      <c r="AA983">
        <v>0</v>
      </c>
      <c r="AB983">
        <v>0</v>
      </c>
      <c r="AC983">
        <v>10059.5</v>
      </c>
      <c r="AD983">
        <v>10059.5</v>
      </c>
      <c r="AE983">
        <v>0</v>
      </c>
      <c r="AF983">
        <v>0</v>
      </c>
      <c r="AG983">
        <v>0</v>
      </c>
      <c r="AH983">
        <v>10059.5</v>
      </c>
      <c r="AI983">
        <v>0</v>
      </c>
      <c r="AJ983">
        <v>0</v>
      </c>
      <c r="AK983" t="s">
        <v>57</v>
      </c>
      <c r="AL983">
        <v>100</v>
      </c>
      <c r="AM983">
        <v>0</v>
      </c>
      <c r="AN983">
        <v>0</v>
      </c>
      <c r="AO983">
        <v>0</v>
      </c>
      <c r="AR983" t="s">
        <v>70</v>
      </c>
      <c r="AS983">
        <v>55</v>
      </c>
      <c r="AT983">
        <v>948</v>
      </c>
      <c r="AU983">
        <v>738</v>
      </c>
      <c r="AV983">
        <v>974</v>
      </c>
      <c r="AW983">
        <v>788</v>
      </c>
      <c r="AX983">
        <f t="shared" si="15"/>
        <v>3503</v>
      </c>
    </row>
    <row r="984" spans="1:50" x14ac:dyDescent="0.25">
      <c r="A984" t="s">
        <v>4272</v>
      </c>
      <c r="B984" t="s">
        <v>5272</v>
      </c>
      <c r="C984" t="s">
        <v>88</v>
      </c>
      <c r="D984" t="s">
        <v>88</v>
      </c>
      <c r="E984" t="s">
        <v>89</v>
      </c>
      <c r="F984" t="s">
        <v>90</v>
      </c>
      <c r="G984" t="s">
        <v>47</v>
      </c>
      <c r="H984" t="s">
        <v>91</v>
      </c>
      <c r="J984" t="s">
        <v>3238</v>
      </c>
      <c r="K984" t="s">
        <v>1739</v>
      </c>
      <c r="L984">
        <v>30338</v>
      </c>
      <c r="M984" t="s">
        <v>542</v>
      </c>
      <c r="N984" t="s">
        <v>86</v>
      </c>
      <c r="O984" t="s">
        <v>3239</v>
      </c>
      <c r="P984">
        <v>33.924439999999997</v>
      </c>
      <c r="Q984">
        <v>-84.307179000000005</v>
      </c>
      <c r="R984" t="s">
        <v>54</v>
      </c>
      <c r="S984" t="s">
        <v>219</v>
      </c>
      <c r="T984" t="s">
        <v>68</v>
      </c>
      <c r="U984">
        <v>1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20000</v>
      </c>
      <c r="AB984">
        <v>4000</v>
      </c>
      <c r="AC984">
        <v>24000</v>
      </c>
      <c r="AD984">
        <v>0</v>
      </c>
      <c r="AE984">
        <v>0</v>
      </c>
      <c r="AF984">
        <v>20000</v>
      </c>
      <c r="AG984">
        <v>4000</v>
      </c>
      <c r="AH984">
        <v>24000</v>
      </c>
      <c r="AI984">
        <v>24000</v>
      </c>
      <c r="AJ984">
        <v>0</v>
      </c>
      <c r="AK984" t="s">
        <v>57</v>
      </c>
      <c r="AL984">
        <v>1000</v>
      </c>
      <c r="AM984">
        <v>0</v>
      </c>
      <c r="AN984">
        <v>0</v>
      </c>
      <c r="AO984">
        <v>0</v>
      </c>
      <c r="AR984" t="s">
        <v>96</v>
      </c>
      <c r="AS984">
        <v>349</v>
      </c>
      <c r="AT984">
        <v>509</v>
      </c>
      <c r="AU984">
        <v>879</v>
      </c>
      <c r="AV984">
        <v>261</v>
      </c>
      <c r="AW984">
        <v>145</v>
      </c>
      <c r="AX984">
        <f t="shared" si="15"/>
        <v>2143</v>
      </c>
    </row>
    <row r="985" spans="1:50" x14ac:dyDescent="0.25">
      <c r="A985" t="s">
        <v>4273</v>
      </c>
      <c r="B985" t="s">
        <v>5273</v>
      </c>
      <c r="C985" t="s">
        <v>44</v>
      </c>
      <c r="D985" t="s">
        <v>44</v>
      </c>
      <c r="E985" t="s">
        <v>45</v>
      </c>
      <c r="F985" t="s">
        <v>46</v>
      </c>
      <c r="G985" t="s">
        <v>47</v>
      </c>
      <c r="H985" t="s">
        <v>48</v>
      </c>
      <c r="I985">
        <v>169142</v>
      </c>
      <c r="J985" t="s">
        <v>3240</v>
      </c>
      <c r="K985" t="s">
        <v>3241</v>
      </c>
      <c r="L985">
        <v>64015</v>
      </c>
      <c r="M985" t="s">
        <v>381</v>
      </c>
      <c r="N985" t="s">
        <v>175</v>
      </c>
      <c r="O985" t="s">
        <v>3242</v>
      </c>
      <c r="P985">
        <v>38.987665</v>
      </c>
      <c r="Q985">
        <v>-94.289492999999993</v>
      </c>
      <c r="R985" t="s">
        <v>54</v>
      </c>
      <c r="S985" t="s">
        <v>55</v>
      </c>
      <c r="T985" t="s">
        <v>115</v>
      </c>
      <c r="U985">
        <v>1</v>
      </c>
      <c r="V985">
        <v>1986</v>
      </c>
      <c r="W985">
        <v>1</v>
      </c>
      <c r="X985">
        <v>1702</v>
      </c>
      <c r="Y985">
        <v>277768</v>
      </c>
      <c r="Z985">
        <v>6000</v>
      </c>
      <c r="AA985">
        <v>211600</v>
      </c>
      <c r="AB985">
        <v>55760</v>
      </c>
      <c r="AC985">
        <v>551128</v>
      </c>
      <c r="AD985">
        <v>278800</v>
      </c>
      <c r="AE985">
        <v>6000</v>
      </c>
      <c r="AF985">
        <v>211600</v>
      </c>
      <c r="AG985">
        <v>55760</v>
      </c>
      <c r="AH985">
        <v>552160</v>
      </c>
      <c r="AI985">
        <v>0</v>
      </c>
      <c r="AJ985">
        <v>0</v>
      </c>
      <c r="AK985" t="s">
        <v>57</v>
      </c>
      <c r="AL985">
        <v>1000</v>
      </c>
      <c r="AM985">
        <v>0</v>
      </c>
      <c r="AN985">
        <v>0</v>
      </c>
      <c r="AO985">
        <v>0</v>
      </c>
      <c r="AR985" t="s">
        <v>58</v>
      </c>
      <c r="AS985">
        <v>462</v>
      </c>
      <c r="AT985">
        <v>859</v>
      </c>
      <c r="AU985">
        <v>549</v>
      </c>
      <c r="AV985">
        <v>299</v>
      </c>
      <c r="AW985">
        <v>610</v>
      </c>
      <c r="AX985">
        <f t="shared" si="15"/>
        <v>2779</v>
      </c>
    </row>
    <row r="986" spans="1:50" x14ac:dyDescent="0.25">
      <c r="A986" t="s">
        <v>4274</v>
      </c>
      <c r="B986" t="s">
        <v>5274</v>
      </c>
      <c r="C986" t="s">
        <v>44</v>
      </c>
      <c r="D986" t="s">
        <v>44</v>
      </c>
      <c r="E986" t="s">
        <v>45</v>
      </c>
      <c r="F986" t="s">
        <v>46</v>
      </c>
      <c r="G986" t="s">
        <v>47</v>
      </c>
      <c r="H986" t="s">
        <v>48</v>
      </c>
      <c r="I986">
        <v>503129</v>
      </c>
      <c r="J986" t="s">
        <v>3243</v>
      </c>
      <c r="K986" t="s">
        <v>3244</v>
      </c>
      <c r="L986">
        <v>97051</v>
      </c>
      <c r="M986" t="s">
        <v>3245</v>
      </c>
      <c r="N986" t="s">
        <v>170</v>
      </c>
      <c r="O986" t="s">
        <v>3246</v>
      </c>
      <c r="P986">
        <v>45.858854999999998</v>
      </c>
      <c r="Q986">
        <v>-122.843069</v>
      </c>
      <c r="R986" t="s">
        <v>54</v>
      </c>
      <c r="S986" t="s">
        <v>55</v>
      </c>
      <c r="T986" t="s">
        <v>115</v>
      </c>
      <c r="U986">
        <v>1</v>
      </c>
      <c r="V986">
        <v>2003</v>
      </c>
      <c r="W986">
        <v>2</v>
      </c>
      <c r="X986">
        <v>2811</v>
      </c>
      <c r="Y986">
        <v>343083</v>
      </c>
      <c r="Z986">
        <v>10000</v>
      </c>
      <c r="AA986">
        <v>210000</v>
      </c>
      <c r="AB986">
        <v>70000</v>
      </c>
      <c r="AC986">
        <v>633083</v>
      </c>
      <c r="AD986">
        <v>350000</v>
      </c>
      <c r="AE986">
        <v>10000</v>
      </c>
      <c r="AF986">
        <v>210000</v>
      </c>
      <c r="AG986">
        <v>70000</v>
      </c>
      <c r="AH986">
        <v>640000</v>
      </c>
      <c r="AI986">
        <v>0</v>
      </c>
      <c r="AJ986">
        <v>0</v>
      </c>
      <c r="AK986" t="s">
        <v>57</v>
      </c>
      <c r="AL986">
        <v>1000</v>
      </c>
      <c r="AM986">
        <v>0</v>
      </c>
      <c r="AN986">
        <v>0</v>
      </c>
      <c r="AO986">
        <v>0</v>
      </c>
      <c r="AR986" t="s">
        <v>58</v>
      </c>
      <c r="AS986">
        <v>215</v>
      </c>
      <c r="AT986">
        <v>16</v>
      </c>
      <c r="AU986">
        <v>682</v>
      </c>
      <c r="AV986">
        <v>47</v>
      </c>
      <c r="AW986">
        <v>5</v>
      </c>
      <c r="AX986">
        <f t="shared" si="15"/>
        <v>965</v>
      </c>
    </row>
    <row r="987" spans="1:50" x14ac:dyDescent="0.25">
      <c r="A987" t="s">
        <v>4275</v>
      </c>
      <c r="B987" t="s">
        <v>5275</v>
      </c>
      <c r="C987" t="s">
        <v>164</v>
      </c>
      <c r="D987" t="s">
        <v>164</v>
      </c>
      <c r="E987" t="s">
        <v>245</v>
      </c>
      <c r="F987" t="s">
        <v>461</v>
      </c>
      <c r="G987" t="s">
        <v>47</v>
      </c>
      <c r="H987" t="s">
        <v>245</v>
      </c>
      <c r="J987" t="s">
        <v>3247</v>
      </c>
      <c r="K987" t="s">
        <v>3248</v>
      </c>
      <c r="L987">
        <v>94546</v>
      </c>
      <c r="M987" t="s">
        <v>311</v>
      </c>
      <c r="N987" t="s">
        <v>236</v>
      </c>
      <c r="O987" t="s">
        <v>3249</v>
      </c>
      <c r="P987">
        <v>37.697215999999997</v>
      </c>
      <c r="Q987">
        <v>-122.086023</v>
      </c>
      <c r="R987" t="s">
        <v>54</v>
      </c>
      <c r="S987" t="s">
        <v>219</v>
      </c>
      <c r="T987" t="s">
        <v>115</v>
      </c>
      <c r="U987">
        <v>1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40000</v>
      </c>
      <c r="AB987">
        <v>8000</v>
      </c>
      <c r="AC987">
        <v>48000</v>
      </c>
      <c r="AD987">
        <v>0</v>
      </c>
      <c r="AE987">
        <v>0</v>
      </c>
      <c r="AF987">
        <v>40000</v>
      </c>
      <c r="AG987">
        <v>8000</v>
      </c>
      <c r="AH987">
        <v>48000</v>
      </c>
      <c r="AI987">
        <v>48000</v>
      </c>
      <c r="AJ987">
        <v>0</v>
      </c>
      <c r="AK987" t="s">
        <v>57</v>
      </c>
      <c r="AL987">
        <v>250</v>
      </c>
      <c r="AM987">
        <v>0</v>
      </c>
      <c r="AN987">
        <v>0</v>
      </c>
      <c r="AO987">
        <v>0</v>
      </c>
      <c r="AR987" t="s">
        <v>251</v>
      </c>
      <c r="AS987">
        <v>690</v>
      </c>
      <c r="AT987">
        <v>449</v>
      </c>
      <c r="AU987">
        <v>872</v>
      </c>
      <c r="AV987">
        <v>141</v>
      </c>
      <c r="AW987">
        <v>62</v>
      </c>
      <c r="AX987">
        <f t="shared" si="15"/>
        <v>2214</v>
      </c>
    </row>
    <row r="988" spans="1:50" x14ac:dyDescent="0.25">
      <c r="A988" t="s">
        <v>4276</v>
      </c>
      <c r="B988" t="s">
        <v>5276</v>
      </c>
      <c r="C988" t="s">
        <v>44</v>
      </c>
      <c r="D988" t="s">
        <v>44</v>
      </c>
      <c r="E988" t="s">
        <v>496</v>
      </c>
      <c r="F988" t="s">
        <v>497</v>
      </c>
      <c r="G988" t="s">
        <v>398</v>
      </c>
      <c r="H988" t="s">
        <v>498</v>
      </c>
      <c r="I988">
        <v>307144</v>
      </c>
      <c r="J988" t="s">
        <v>3250</v>
      </c>
      <c r="K988" t="s">
        <v>3251</v>
      </c>
      <c r="L988">
        <v>81147</v>
      </c>
      <c r="M988" t="s">
        <v>3252</v>
      </c>
      <c r="N988" t="s">
        <v>158</v>
      </c>
      <c r="O988" t="s">
        <v>3253</v>
      </c>
      <c r="P988">
        <v>37.254440000000002</v>
      </c>
      <c r="Q988">
        <v>-107.085365</v>
      </c>
      <c r="R988" t="s">
        <v>488</v>
      </c>
      <c r="S988" t="s">
        <v>137</v>
      </c>
      <c r="T988" t="s">
        <v>115</v>
      </c>
      <c r="U988">
        <v>1</v>
      </c>
      <c r="V988">
        <v>2002</v>
      </c>
      <c r="W988">
        <v>2</v>
      </c>
      <c r="X988">
        <v>1</v>
      </c>
      <c r="Y988">
        <v>191700</v>
      </c>
      <c r="Z988">
        <v>0</v>
      </c>
      <c r="AA988">
        <v>0</v>
      </c>
      <c r="AB988">
        <v>28755</v>
      </c>
      <c r="AC988">
        <v>220455</v>
      </c>
      <c r="AD988">
        <v>191700</v>
      </c>
      <c r="AE988">
        <v>0</v>
      </c>
      <c r="AF988">
        <v>0</v>
      </c>
      <c r="AG988">
        <v>28755</v>
      </c>
      <c r="AH988">
        <v>220455</v>
      </c>
      <c r="AI988">
        <v>191700</v>
      </c>
      <c r="AJ988">
        <v>1000</v>
      </c>
      <c r="AK988" t="s">
        <v>503</v>
      </c>
      <c r="AL988">
        <v>0</v>
      </c>
      <c r="AM988">
        <v>0</v>
      </c>
      <c r="AN988">
        <v>0</v>
      </c>
      <c r="AO988">
        <v>0</v>
      </c>
      <c r="AR988" t="s">
        <v>504</v>
      </c>
      <c r="AS988">
        <v>594</v>
      </c>
      <c r="AT988">
        <v>706</v>
      </c>
      <c r="AU988">
        <v>705</v>
      </c>
      <c r="AV988">
        <v>177</v>
      </c>
      <c r="AW988">
        <v>514</v>
      </c>
      <c r="AX988">
        <f t="shared" si="15"/>
        <v>2696</v>
      </c>
    </row>
    <row r="989" spans="1:50" x14ac:dyDescent="0.25">
      <c r="A989" t="s">
        <v>4277</v>
      </c>
      <c r="B989" t="s">
        <v>5277</v>
      </c>
      <c r="C989" t="s">
        <v>145</v>
      </c>
      <c r="D989" t="s">
        <v>1998</v>
      </c>
      <c r="E989" t="s">
        <v>3254</v>
      </c>
      <c r="F989" t="s">
        <v>3255</v>
      </c>
      <c r="G989" t="s">
        <v>398</v>
      </c>
      <c r="H989" t="s">
        <v>3254</v>
      </c>
      <c r="J989" t="s">
        <v>3256</v>
      </c>
      <c r="K989" t="s">
        <v>641</v>
      </c>
      <c r="L989">
        <v>98106</v>
      </c>
      <c r="M989" t="s">
        <v>642</v>
      </c>
      <c r="N989" t="s">
        <v>231</v>
      </c>
      <c r="O989" t="s">
        <v>3257</v>
      </c>
      <c r="P989">
        <v>47.517299000000001</v>
      </c>
      <c r="Q989">
        <v>-122.355468</v>
      </c>
      <c r="R989" t="s">
        <v>67</v>
      </c>
      <c r="S989" t="s">
        <v>68</v>
      </c>
      <c r="T989" t="s">
        <v>69</v>
      </c>
      <c r="U989">
        <v>1</v>
      </c>
      <c r="V989">
        <v>2007</v>
      </c>
      <c r="W989">
        <v>0</v>
      </c>
      <c r="X989">
        <v>0</v>
      </c>
      <c r="Y989">
        <v>7102.5</v>
      </c>
      <c r="Z989">
        <v>0</v>
      </c>
      <c r="AA989">
        <v>0</v>
      </c>
      <c r="AB989">
        <v>0</v>
      </c>
      <c r="AC989">
        <v>7102.5</v>
      </c>
      <c r="AD989">
        <v>7102.5</v>
      </c>
      <c r="AE989">
        <v>0</v>
      </c>
      <c r="AF989">
        <v>0</v>
      </c>
      <c r="AG989">
        <v>0</v>
      </c>
      <c r="AH989">
        <v>7102.5</v>
      </c>
      <c r="AI989">
        <v>0</v>
      </c>
      <c r="AJ989">
        <v>0</v>
      </c>
      <c r="AK989" t="s">
        <v>57</v>
      </c>
      <c r="AL989">
        <v>500</v>
      </c>
      <c r="AM989">
        <v>0</v>
      </c>
      <c r="AN989">
        <v>0</v>
      </c>
      <c r="AO989">
        <v>0</v>
      </c>
      <c r="AR989" t="s">
        <v>185</v>
      </c>
      <c r="AS989">
        <v>231</v>
      </c>
      <c r="AT989">
        <v>807</v>
      </c>
      <c r="AU989">
        <v>768</v>
      </c>
      <c r="AV989">
        <v>627</v>
      </c>
      <c r="AW989">
        <v>63</v>
      </c>
      <c r="AX989">
        <f t="shared" si="15"/>
        <v>2496</v>
      </c>
    </row>
    <row r="990" spans="1:50" x14ac:dyDescent="0.25">
      <c r="A990" t="s">
        <v>4278</v>
      </c>
      <c r="B990" t="s">
        <v>5278</v>
      </c>
      <c r="C990" t="s">
        <v>88</v>
      </c>
      <c r="D990" t="s">
        <v>88</v>
      </c>
      <c r="E990" t="s">
        <v>89</v>
      </c>
      <c r="F990" t="s">
        <v>90</v>
      </c>
      <c r="G990" t="s">
        <v>47</v>
      </c>
      <c r="H990" t="s">
        <v>91</v>
      </c>
      <c r="J990" t="s">
        <v>3258</v>
      </c>
      <c r="K990" t="s">
        <v>3259</v>
      </c>
      <c r="L990">
        <v>77382</v>
      </c>
      <c r="M990" t="s">
        <v>668</v>
      </c>
      <c r="N990" t="s">
        <v>339</v>
      </c>
      <c r="O990" t="s">
        <v>3260</v>
      </c>
      <c r="P990">
        <v>30.199584000000002</v>
      </c>
      <c r="Q990">
        <v>-95.573475999999999</v>
      </c>
      <c r="R990" t="s">
        <v>54</v>
      </c>
      <c r="S990" t="s">
        <v>55</v>
      </c>
      <c r="T990" t="s">
        <v>68</v>
      </c>
      <c r="U990">
        <v>1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30000</v>
      </c>
      <c r="AB990">
        <v>6000</v>
      </c>
      <c r="AC990">
        <v>36000</v>
      </c>
      <c r="AD990">
        <v>0</v>
      </c>
      <c r="AE990">
        <v>0</v>
      </c>
      <c r="AF990">
        <v>30000</v>
      </c>
      <c r="AG990">
        <v>6000</v>
      </c>
      <c r="AH990">
        <v>36000</v>
      </c>
      <c r="AI990">
        <v>36000</v>
      </c>
      <c r="AJ990">
        <v>0</v>
      </c>
      <c r="AK990" t="s">
        <v>57</v>
      </c>
      <c r="AL990">
        <v>500</v>
      </c>
      <c r="AM990">
        <v>0</v>
      </c>
      <c r="AN990">
        <v>0</v>
      </c>
      <c r="AO990">
        <v>0</v>
      </c>
      <c r="AR990" t="s">
        <v>96</v>
      </c>
      <c r="AS990">
        <v>202</v>
      </c>
      <c r="AT990">
        <v>661</v>
      </c>
      <c r="AU990">
        <v>252</v>
      </c>
      <c r="AV990">
        <v>855</v>
      </c>
      <c r="AW990">
        <v>387</v>
      </c>
      <c r="AX990">
        <f t="shared" si="15"/>
        <v>2357</v>
      </c>
    </row>
    <row r="991" spans="1:50" x14ac:dyDescent="0.25">
      <c r="A991" t="s">
        <v>4279</v>
      </c>
      <c r="B991" t="s">
        <v>5279</v>
      </c>
      <c r="C991" t="s">
        <v>44</v>
      </c>
      <c r="D991" t="s">
        <v>44</v>
      </c>
      <c r="E991" t="s">
        <v>59</v>
      </c>
      <c r="F991" t="s">
        <v>60</v>
      </c>
      <c r="G991" t="s">
        <v>47</v>
      </c>
      <c r="H991" t="s">
        <v>61</v>
      </c>
      <c r="J991" t="s">
        <v>3261</v>
      </c>
      <c r="K991" t="s">
        <v>1187</v>
      </c>
      <c r="L991">
        <v>54301</v>
      </c>
      <c r="M991" t="s">
        <v>200</v>
      </c>
      <c r="N991" t="s">
        <v>74</v>
      </c>
      <c r="O991" t="s">
        <v>3262</v>
      </c>
      <c r="P991">
        <v>44.466147999999997</v>
      </c>
      <c r="Q991">
        <v>-88.037741999999994</v>
      </c>
      <c r="R991" t="s">
        <v>67</v>
      </c>
      <c r="S991" t="s">
        <v>68</v>
      </c>
      <c r="T991" t="s">
        <v>69</v>
      </c>
      <c r="U991">
        <v>1</v>
      </c>
      <c r="V991">
        <v>0</v>
      </c>
      <c r="W991">
        <v>0</v>
      </c>
      <c r="X991">
        <v>0</v>
      </c>
      <c r="Y991">
        <v>8320</v>
      </c>
      <c r="Z991">
        <v>0</v>
      </c>
      <c r="AA991">
        <v>0</v>
      </c>
      <c r="AB991">
        <v>0</v>
      </c>
      <c r="AC991">
        <v>8320</v>
      </c>
      <c r="AD991">
        <v>8320</v>
      </c>
      <c r="AE991">
        <v>0</v>
      </c>
      <c r="AF991">
        <v>0</v>
      </c>
      <c r="AG991">
        <v>0</v>
      </c>
      <c r="AH991">
        <v>8320</v>
      </c>
      <c r="AI991">
        <v>0</v>
      </c>
      <c r="AJ991">
        <v>0</v>
      </c>
      <c r="AK991" t="s">
        <v>57</v>
      </c>
      <c r="AL991">
        <v>500</v>
      </c>
      <c r="AM991">
        <v>0</v>
      </c>
      <c r="AN991">
        <v>0</v>
      </c>
      <c r="AO991">
        <v>0</v>
      </c>
      <c r="AR991" t="s">
        <v>70</v>
      </c>
      <c r="AS991">
        <v>343</v>
      </c>
      <c r="AT991">
        <v>604</v>
      </c>
      <c r="AU991">
        <v>64</v>
      </c>
      <c r="AV991">
        <v>130</v>
      </c>
      <c r="AW991">
        <v>303</v>
      </c>
      <c r="AX991">
        <f t="shared" si="15"/>
        <v>1444</v>
      </c>
    </row>
    <row r="992" spans="1:50" x14ac:dyDescent="0.25">
      <c r="A992" t="s">
        <v>4280</v>
      </c>
      <c r="B992" t="s">
        <v>5280</v>
      </c>
      <c r="C992" t="s">
        <v>145</v>
      </c>
      <c r="D992" t="s">
        <v>356</v>
      </c>
      <c r="E992" t="s">
        <v>357</v>
      </c>
      <c r="F992" t="s">
        <v>358</v>
      </c>
      <c r="G992" t="s">
        <v>47</v>
      </c>
      <c r="H992" t="s">
        <v>357</v>
      </c>
      <c r="J992" t="s">
        <v>3263</v>
      </c>
      <c r="K992" t="s">
        <v>3264</v>
      </c>
      <c r="L992">
        <v>23434</v>
      </c>
      <c r="M992" t="s">
        <v>3265</v>
      </c>
      <c r="N992" t="s">
        <v>226</v>
      </c>
      <c r="O992" t="s">
        <v>3266</v>
      </c>
      <c r="P992">
        <v>36.789608000000001</v>
      </c>
      <c r="Q992">
        <v>-76.540519000000003</v>
      </c>
      <c r="R992" t="s">
        <v>67</v>
      </c>
      <c r="S992" t="s">
        <v>68</v>
      </c>
      <c r="T992" t="s">
        <v>69</v>
      </c>
      <c r="U992">
        <v>1</v>
      </c>
      <c r="V992">
        <v>2019</v>
      </c>
      <c r="W992">
        <v>0</v>
      </c>
      <c r="X992">
        <v>0</v>
      </c>
      <c r="Y992">
        <v>9000</v>
      </c>
      <c r="Z992">
        <v>0</v>
      </c>
      <c r="AA992">
        <v>0</v>
      </c>
      <c r="AB992">
        <v>0</v>
      </c>
      <c r="AC992">
        <v>9000</v>
      </c>
      <c r="AD992">
        <v>9000</v>
      </c>
      <c r="AE992">
        <v>0</v>
      </c>
      <c r="AF992">
        <v>0</v>
      </c>
      <c r="AG992">
        <v>0</v>
      </c>
      <c r="AH992">
        <v>9000</v>
      </c>
      <c r="AI992">
        <v>0</v>
      </c>
      <c r="AJ992">
        <v>0</v>
      </c>
      <c r="AK992" t="s">
        <v>57</v>
      </c>
      <c r="AL992">
        <v>250</v>
      </c>
      <c r="AM992">
        <v>0</v>
      </c>
      <c r="AN992">
        <v>0</v>
      </c>
      <c r="AO992">
        <v>0</v>
      </c>
      <c r="AR992" t="s">
        <v>185</v>
      </c>
      <c r="AS992">
        <v>578</v>
      </c>
      <c r="AT992">
        <v>304</v>
      </c>
      <c r="AU992">
        <v>396</v>
      </c>
      <c r="AV992">
        <v>249</v>
      </c>
      <c r="AW992">
        <v>406</v>
      </c>
      <c r="AX992">
        <f t="shared" si="15"/>
        <v>1933</v>
      </c>
    </row>
    <row r="993" spans="1:50" x14ac:dyDescent="0.25">
      <c r="A993" t="s">
        <v>4281</v>
      </c>
      <c r="B993" t="s">
        <v>5281</v>
      </c>
      <c r="C993" t="s">
        <v>44</v>
      </c>
      <c r="D993" t="s">
        <v>44</v>
      </c>
      <c r="E993" t="s">
        <v>59</v>
      </c>
      <c r="F993" t="s">
        <v>60</v>
      </c>
      <c r="G993" t="s">
        <v>47</v>
      </c>
      <c r="H993" t="s">
        <v>61</v>
      </c>
      <c r="J993" t="s">
        <v>3267</v>
      </c>
      <c r="K993" t="s">
        <v>1027</v>
      </c>
      <c r="L993">
        <v>55445</v>
      </c>
      <c r="M993" t="s">
        <v>841</v>
      </c>
      <c r="N993" t="s">
        <v>130</v>
      </c>
      <c r="O993" t="s">
        <v>3268</v>
      </c>
      <c r="P993">
        <v>45.094875000000002</v>
      </c>
      <c r="Q993">
        <v>-93.391829999999999</v>
      </c>
      <c r="R993" t="s">
        <v>67</v>
      </c>
      <c r="S993" t="s">
        <v>68</v>
      </c>
      <c r="T993" t="s">
        <v>69</v>
      </c>
      <c r="U993">
        <v>1</v>
      </c>
      <c r="V993">
        <v>0</v>
      </c>
      <c r="W993">
        <v>0</v>
      </c>
      <c r="X993">
        <v>0</v>
      </c>
      <c r="Y993">
        <v>8040</v>
      </c>
      <c r="Z993">
        <v>0</v>
      </c>
      <c r="AA993">
        <v>0</v>
      </c>
      <c r="AB993">
        <v>0</v>
      </c>
      <c r="AC993">
        <v>8040</v>
      </c>
      <c r="AD993">
        <v>8040</v>
      </c>
      <c r="AE993">
        <v>0</v>
      </c>
      <c r="AF993">
        <v>0</v>
      </c>
      <c r="AG993">
        <v>0</v>
      </c>
      <c r="AH993">
        <v>8040</v>
      </c>
      <c r="AI993">
        <v>0</v>
      </c>
      <c r="AJ993">
        <v>0</v>
      </c>
      <c r="AK993" t="s">
        <v>57</v>
      </c>
      <c r="AL993">
        <v>100</v>
      </c>
      <c r="AM993">
        <v>0</v>
      </c>
      <c r="AN993">
        <v>0</v>
      </c>
      <c r="AO993">
        <v>0</v>
      </c>
      <c r="AR993" t="s">
        <v>70</v>
      </c>
      <c r="AS993">
        <v>362</v>
      </c>
      <c r="AT993">
        <v>938</v>
      </c>
      <c r="AU993">
        <v>197</v>
      </c>
      <c r="AV993">
        <v>623</v>
      </c>
      <c r="AW993">
        <v>357</v>
      </c>
      <c r="AX993">
        <f t="shared" si="15"/>
        <v>2477</v>
      </c>
    </row>
    <row r="994" spans="1:50" x14ac:dyDescent="0.25">
      <c r="A994" t="s">
        <v>4282</v>
      </c>
      <c r="B994" t="s">
        <v>5282</v>
      </c>
      <c r="C994" t="s">
        <v>44</v>
      </c>
      <c r="D994" t="s">
        <v>44</v>
      </c>
      <c r="E994" t="s">
        <v>107</v>
      </c>
      <c r="F994" t="s">
        <v>108</v>
      </c>
      <c r="G994" t="s">
        <v>47</v>
      </c>
      <c r="H994" t="s">
        <v>109</v>
      </c>
      <c r="I994">
        <v>15074</v>
      </c>
      <c r="J994" t="s">
        <v>3269</v>
      </c>
      <c r="K994" t="s">
        <v>3270</v>
      </c>
      <c r="L994">
        <v>54956</v>
      </c>
      <c r="M994" t="s">
        <v>1390</v>
      </c>
      <c r="N994" t="s">
        <v>74</v>
      </c>
      <c r="O994" t="s">
        <v>3271</v>
      </c>
      <c r="P994">
        <v>44.133768000000003</v>
      </c>
      <c r="Q994">
        <v>-88.479172000000005</v>
      </c>
      <c r="R994" t="s">
        <v>54</v>
      </c>
      <c r="S994" t="s">
        <v>55</v>
      </c>
      <c r="T994" t="s">
        <v>115</v>
      </c>
      <c r="U994">
        <v>1</v>
      </c>
      <c r="V994">
        <v>2000</v>
      </c>
      <c r="W994">
        <v>1</v>
      </c>
      <c r="X994">
        <v>1</v>
      </c>
      <c r="Y994">
        <v>461700</v>
      </c>
      <c r="Z994">
        <v>0</v>
      </c>
      <c r="AA994">
        <v>346300</v>
      </c>
      <c r="AB994">
        <v>92340</v>
      </c>
      <c r="AC994">
        <v>900340</v>
      </c>
      <c r="AD994">
        <v>461700</v>
      </c>
      <c r="AE994">
        <v>0</v>
      </c>
      <c r="AF994">
        <v>346300</v>
      </c>
      <c r="AG994">
        <v>92340</v>
      </c>
      <c r="AH994">
        <v>900340</v>
      </c>
      <c r="AI994">
        <v>0</v>
      </c>
      <c r="AJ994">
        <v>0</v>
      </c>
      <c r="AK994" t="s">
        <v>57</v>
      </c>
      <c r="AL994">
        <v>500</v>
      </c>
      <c r="AM994">
        <v>0</v>
      </c>
      <c r="AN994">
        <v>0</v>
      </c>
      <c r="AO994">
        <v>0</v>
      </c>
      <c r="AP994" t="s">
        <v>132</v>
      </c>
      <c r="AR994" t="s">
        <v>58</v>
      </c>
      <c r="AS994">
        <v>558</v>
      </c>
      <c r="AT994">
        <v>6</v>
      </c>
      <c r="AU994">
        <v>451</v>
      </c>
      <c r="AV994">
        <v>608</v>
      </c>
      <c r="AW994">
        <v>129</v>
      </c>
      <c r="AX994">
        <f t="shared" si="15"/>
        <v>1752</v>
      </c>
    </row>
    <row r="995" spans="1:50" x14ac:dyDescent="0.25">
      <c r="A995" t="s">
        <v>4283</v>
      </c>
      <c r="B995" t="s">
        <v>5283</v>
      </c>
      <c r="C995" t="s">
        <v>44</v>
      </c>
      <c r="D995" t="s">
        <v>44</v>
      </c>
      <c r="E995" t="s">
        <v>45</v>
      </c>
      <c r="F995" t="s">
        <v>517</v>
      </c>
      <c r="G995" t="s">
        <v>47</v>
      </c>
      <c r="H995" t="s">
        <v>48</v>
      </c>
      <c r="I995">
        <v>23109</v>
      </c>
      <c r="J995" t="s">
        <v>3272</v>
      </c>
      <c r="K995" t="s">
        <v>3273</v>
      </c>
      <c r="L995">
        <v>53085</v>
      </c>
      <c r="M995" t="s">
        <v>2729</v>
      </c>
      <c r="N995" t="s">
        <v>74</v>
      </c>
      <c r="O995" t="s">
        <v>3274</v>
      </c>
      <c r="P995">
        <v>43.677799999999998</v>
      </c>
      <c r="Q995">
        <v>-87.870400000000004</v>
      </c>
      <c r="R995" t="s">
        <v>54</v>
      </c>
      <c r="S995" t="s">
        <v>137</v>
      </c>
      <c r="T995" t="s">
        <v>68</v>
      </c>
      <c r="U995">
        <v>1</v>
      </c>
      <c r="V995">
        <v>0</v>
      </c>
      <c r="W995">
        <v>1</v>
      </c>
      <c r="X995">
        <v>0</v>
      </c>
      <c r="Y995">
        <v>0</v>
      </c>
      <c r="Z995">
        <v>0</v>
      </c>
      <c r="AA995">
        <v>27500</v>
      </c>
      <c r="AB995">
        <v>0</v>
      </c>
      <c r="AC995">
        <v>27500</v>
      </c>
      <c r="AD995">
        <v>0</v>
      </c>
      <c r="AE995">
        <v>0</v>
      </c>
      <c r="AF995">
        <v>27500</v>
      </c>
      <c r="AG995">
        <v>0</v>
      </c>
      <c r="AH995">
        <v>27500</v>
      </c>
      <c r="AI995">
        <v>0</v>
      </c>
      <c r="AJ995">
        <v>0</v>
      </c>
      <c r="AK995" t="s">
        <v>57</v>
      </c>
      <c r="AL995">
        <v>1000</v>
      </c>
      <c r="AM995">
        <v>0</v>
      </c>
      <c r="AN995">
        <v>0</v>
      </c>
      <c r="AO995">
        <v>0</v>
      </c>
      <c r="AR995" t="s">
        <v>58</v>
      </c>
      <c r="AS995">
        <v>532</v>
      </c>
      <c r="AT995">
        <v>143</v>
      </c>
      <c r="AU995">
        <v>444</v>
      </c>
      <c r="AV995">
        <v>787</v>
      </c>
      <c r="AW995">
        <v>522</v>
      </c>
      <c r="AX995">
        <f t="shared" si="15"/>
        <v>2428</v>
      </c>
    </row>
    <row r="996" spans="1:50" x14ac:dyDescent="0.25">
      <c r="A996" t="s">
        <v>4284</v>
      </c>
      <c r="B996" t="s">
        <v>5284</v>
      </c>
      <c r="C996" t="s">
        <v>44</v>
      </c>
      <c r="D996" t="s">
        <v>44</v>
      </c>
      <c r="E996" t="s">
        <v>59</v>
      </c>
      <c r="F996" t="s">
        <v>60</v>
      </c>
      <c r="G996" t="s">
        <v>47</v>
      </c>
      <c r="H996" t="s">
        <v>61</v>
      </c>
      <c r="J996" t="s">
        <v>3275</v>
      </c>
      <c r="K996" t="s">
        <v>3276</v>
      </c>
      <c r="L996">
        <v>53913</v>
      </c>
      <c r="M996" t="s">
        <v>1010</v>
      </c>
      <c r="N996" t="s">
        <v>74</v>
      </c>
      <c r="O996" t="s">
        <v>3277</v>
      </c>
      <c r="P996">
        <v>43.455706999999997</v>
      </c>
      <c r="Q996">
        <v>-89.749046000000007</v>
      </c>
      <c r="R996" t="s">
        <v>67</v>
      </c>
      <c r="S996" t="s">
        <v>68</v>
      </c>
      <c r="T996" t="s">
        <v>69</v>
      </c>
      <c r="U996">
        <v>1</v>
      </c>
      <c r="V996">
        <v>0</v>
      </c>
      <c r="W996">
        <v>0</v>
      </c>
      <c r="X996">
        <v>0</v>
      </c>
      <c r="Y996">
        <v>17380</v>
      </c>
      <c r="Z996">
        <v>0</v>
      </c>
      <c r="AA996">
        <v>0</v>
      </c>
      <c r="AB996">
        <v>0</v>
      </c>
      <c r="AC996">
        <v>17380</v>
      </c>
      <c r="AD996">
        <v>17380</v>
      </c>
      <c r="AE996">
        <v>0</v>
      </c>
      <c r="AF996">
        <v>0</v>
      </c>
      <c r="AG996">
        <v>0</v>
      </c>
      <c r="AH996">
        <v>17380</v>
      </c>
      <c r="AI996">
        <v>0</v>
      </c>
      <c r="AJ996">
        <v>0</v>
      </c>
      <c r="AK996" t="s">
        <v>57</v>
      </c>
      <c r="AL996">
        <v>500</v>
      </c>
      <c r="AM996">
        <v>0</v>
      </c>
      <c r="AN996">
        <v>0</v>
      </c>
      <c r="AO996">
        <v>0</v>
      </c>
      <c r="AR996" t="s">
        <v>70</v>
      </c>
      <c r="AS996">
        <v>854</v>
      </c>
      <c r="AT996">
        <v>876</v>
      </c>
      <c r="AU996">
        <v>882</v>
      </c>
      <c r="AV996">
        <v>104</v>
      </c>
      <c r="AW996">
        <v>880</v>
      </c>
      <c r="AX996">
        <f t="shared" si="15"/>
        <v>3596</v>
      </c>
    </row>
    <row r="997" spans="1:50" x14ac:dyDescent="0.25">
      <c r="A997" t="s">
        <v>4285</v>
      </c>
      <c r="B997" t="s">
        <v>5285</v>
      </c>
      <c r="C997" t="s">
        <v>164</v>
      </c>
      <c r="D997" t="s">
        <v>164</v>
      </c>
      <c r="E997" t="s">
        <v>165</v>
      </c>
      <c r="F997" t="s">
        <v>166</v>
      </c>
      <c r="G997" t="s">
        <v>47</v>
      </c>
      <c r="H997" t="s">
        <v>165</v>
      </c>
      <c r="J997" t="s">
        <v>3278</v>
      </c>
      <c r="K997" t="s">
        <v>3279</v>
      </c>
      <c r="L997">
        <v>27330</v>
      </c>
      <c r="M997" t="s">
        <v>558</v>
      </c>
      <c r="N997" t="s">
        <v>494</v>
      </c>
      <c r="O997" t="s">
        <v>3280</v>
      </c>
      <c r="P997">
        <v>35.500320000000002</v>
      </c>
      <c r="Q997">
        <v>-79.185019999999994</v>
      </c>
      <c r="R997" t="s">
        <v>67</v>
      </c>
      <c r="S997" t="s">
        <v>68</v>
      </c>
      <c r="T997" t="s">
        <v>69</v>
      </c>
      <c r="U997">
        <v>1</v>
      </c>
      <c r="V997">
        <v>2013</v>
      </c>
      <c r="W997">
        <v>0</v>
      </c>
      <c r="X997">
        <v>1</v>
      </c>
      <c r="Y997">
        <v>60000</v>
      </c>
      <c r="Z997">
        <v>0</v>
      </c>
      <c r="AA997">
        <v>0</v>
      </c>
      <c r="AB997">
        <v>0</v>
      </c>
      <c r="AC997">
        <v>60000</v>
      </c>
      <c r="AD997">
        <v>30000</v>
      </c>
      <c r="AE997">
        <v>0</v>
      </c>
      <c r="AF997">
        <v>0</v>
      </c>
      <c r="AG997">
        <v>0</v>
      </c>
      <c r="AH997">
        <v>30000</v>
      </c>
      <c r="AI997">
        <v>30000</v>
      </c>
      <c r="AJ997">
        <v>0</v>
      </c>
      <c r="AK997" t="s">
        <v>57</v>
      </c>
      <c r="AL997">
        <v>100</v>
      </c>
      <c r="AM997">
        <v>0</v>
      </c>
      <c r="AN997">
        <v>0</v>
      </c>
      <c r="AO997">
        <v>0</v>
      </c>
      <c r="AR997" t="s">
        <v>165</v>
      </c>
      <c r="AS997">
        <v>938</v>
      </c>
      <c r="AT997">
        <v>80</v>
      </c>
      <c r="AU997">
        <v>25</v>
      </c>
      <c r="AV997">
        <v>763</v>
      </c>
      <c r="AW997">
        <v>422</v>
      </c>
      <c r="AX997">
        <f t="shared" si="15"/>
        <v>2228</v>
      </c>
    </row>
    <row r="998" spans="1:50" x14ac:dyDescent="0.25">
      <c r="A998" t="s">
        <v>4286</v>
      </c>
      <c r="B998" t="s">
        <v>5286</v>
      </c>
      <c r="C998" t="s">
        <v>44</v>
      </c>
      <c r="D998" t="s">
        <v>44</v>
      </c>
      <c r="E998" t="s">
        <v>59</v>
      </c>
      <c r="F998" t="s">
        <v>60</v>
      </c>
      <c r="G998" t="s">
        <v>47</v>
      </c>
      <c r="H998" t="s">
        <v>61</v>
      </c>
      <c r="J998" t="s">
        <v>3281</v>
      </c>
      <c r="K998" t="s">
        <v>3282</v>
      </c>
      <c r="L998">
        <v>62864</v>
      </c>
      <c r="M998" t="s">
        <v>162</v>
      </c>
      <c r="N998" t="s">
        <v>65</v>
      </c>
      <c r="O998" t="s">
        <v>3283</v>
      </c>
      <c r="P998">
        <v>38.317089000000003</v>
      </c>
      <c r="Q998">
        <v>-88.897857000000002</v>
      </c>
      <c r="R998" t="s">
        <v>67</v>
      </c>
      <c r="S998" t="s">
        <v>68</v>
      </c>
      <c r="T998" t="s">
        <v>69</v>
      </c>
      <c r="U998">
        <v>1</v>
      </c>
      <c r="V998">
        <v>0</v>
      </c>
      <c r="W998">
        <v>0</v>
      </c>
      <c r="X998">
        <v>0</v>
      </c>
      <c r="Y998">
        <v>2960</v>
      </c>
      <c r="Z998">
        <v>0</v>
      </c>
      <c r="AA998">
        <v>0</v>
      </c>
      <c r="AB998">
        <v>0</v>
      </c>
      <c r="AC998">
        <v>2960</v>
      </c>
      <c r="AD998">
        <v>2960</v>
      </c>
      <c r="AE998">
        <v>0</v>
      </c>
      <c r="AF998">
        <v>0</v>
      </c>
      <c r="AG998">
        <v>0</v>
      </c>
      <c r="AH998">
        <v>2960</v>
      </c>
      <c r="AI998">
        <v>0</v>
      </c>
      <c r="AJ998">
        <v>0</v>
      </c>
      <c r="AK998" t="s">
        <v>57</v>
      </c>
      <c r="AL998">
        <v>0</v>
      </c>
      <c r="AM998">
        <v>0</v>
      </c>
      <c r="AN998">
        <v>0</v>
      </c>
      <c r="AO998">
        <v>0</v>
      </c>
      <c r="AR998" t="s">
        <v>70</v>
      </c>
      <c r="AS998">
        <v>210</v>
      </c>
      <c r="AT998">
        <v>351</v>
      </c>
      <c r="AU998">
        <v>47</v>
      </c>
      <c r="AV998">
        <v>996</v>
      </c>
      <c r="AW998">
        <v>513</v>
      </c>
      <c r="AX998">
        <f t="shared" si="15"/>
        <v>2117</v>
      </c>
    </row>
    <row r="999" spans="1:50" x14ac:dyDescent="0.25">
      <c r="A999" t="s">
        <v>4287</v>
      </c>
      <c r="B999" t="s">
        <v>5287</v>
      </c>
      <c r="C999" t="s">
        <v>44</v>
      </c>
      <c r="D999" t="s">
        <v>44</v>
      </c>
      <c r="E999" t="s">
        <v>76</v>
      </c>
      <c r="F999" t="s">
        <v>77</v>
      </c>
      <c r="G999" t="s">
        <v>47</v>
      </c>
      <c r="H999" t="s">
        <v>78</v>
      </c>
      <c r="I999">
        <v>663073</v>
      </c>
      <c r="J999" t="s">
        <v>3284</v>
      </c>
      <c r="K999" t="s">
        <v>1484</v>
      </c>
      <c r="L999">
        <v>66223</v>
      </c>
      <c r="M999" t="s">
        <v>188</v>
      </c>
      <c r="N999" t="s">
        <v>189</v>
      </c>
      <c r="O999" t="s">
        <v>3285</v>
      </c>
      <c r="P999">
        <v>38.873694999999998</v>
      </c>
      <c r="Q999">
        <v>-94.659278</v>
      </c>
      <c r="R999" t="s">
        <v>67</v>
      </c>
      <c r="S999" t="s">
        <v>68</v>
      </c>
      <c r="T999" t="s">
        <v>69</v>
      </c>
      <c r="U999">
        <v>1</v>
      </c>
      <c r="V999">
        <v>0</v>
      </c>
      <c r="W999">
        <v>0</v>
      </c>
      <c r="X999">
        <v>0</v>
      </c>
      <c r="Y999">
        <v>24978</v>
      </c>
      <c r="Z999">
        <v>0</v>
      </c>
      <c r="AA999">
        <v>0</v>
      </c>
      <c r="AB999">
        <v>0</v>
      </c>
      <c r="AC999">
        <v>24978</v>
      </c>
      <c r="AD999">
        <v>24978</v>
      </c>
      <c r="AE999">
        <v>0</v>
      </c>
      <c r="AF999">
        <v>0</v>
      </c>
      <c r="AG999">
        <v>0</v>
      </c>
      <c r="AH999">
        <v>24978</v>
      </c>
      <c r="AI999">
        <v>0</v>
      </c>
      <c r="AJ999">
        <v>0</v>
      </c>
      <c r="AK999" t="s">
        <v>57</v>
      </c>
      <c r="AL999">
        <v>500</v>
      </c>
      <c r="AM999">
        <v>0</v>
      </c>
      <c r="AN999">
        <v>0</v>
      </c>
      <c r="AO999">
        <v>0</v>
      </c>
      <c r="AR999" t="s">
        <v>70</v>
      </c>
      <c r="AS999">
        <v>496</v>
      </c>
      <c r="AT999">
        <v>773</v>
      </c>
      <c r="AU999">
        <v>491</v>
      </c>
      <c r="AV999">
        <v>436</v>
      </c>
      <c r="AW999">
        <v>346</v>
      </c>
      <c r="AX999">
        <f t="shared" si="15"/>
        <v>2542</v>
      </c>
    </row>
    <row r="1000" spans="1:50" x14ac:dyDescent="0.25">
      <c r="A1000" t="s">
        <v>4288</v>
      </c>
      <c r="B1000" t="s">
        <v>5288</v>
      </c>
      <c r="C1000" t="s">
        <v>164</v>
      </c>
      <c r="D1000" t="s">
        <v>164</v>
      </c>
      <c r="E1000" t="s">
        <v>165</v>
      </c>
      <c r="F1000" t="s">
        <v>166</v>
      </c>
      <c r="G1000" t="s">
        <v>47</v>
      </c>
      <c r="H1000" t="s">
        <v>165</v>
      </c>
      <c r="J1000" t="s">
        <v>3286</v>
      </c>
      <c r="K1000" t="s">
        <v>3287</v>
      </c>
      <c r="L1000">
        <v>95630</v>
      </c>
      <c r="M1000" t="s">
        <v>1618</v>
      </c>
      <c r="N1000" t="s">
        <v>236</v>
      </c>
      <c r="O1000" t="s">
        <v>3288</v>
      </c>
      <c r="P1000">
        <v>38.666193999999997</v>
      </c>
      <c r="Q1000">
        <v>-121.12886</v>
      </c>
      <c r="R1000" t="s">
        <v>67</v>
      </c>
      <c r="S1000" t="s">
        <v>68</v>
      </c>
      <c r="T1000" t="s">
        <v>69</v>
      </c>
      <c r="U1000">
        <v>1</v>
      </c>
      <c r="V1000">
        <v>2019</v>
      </c>
      <c r="W1000">
        <v>0</v>
      </c>
      <c r="X1000">
        <v>1</v>
      </c>
      <c r="Y1000">
        <v>40500</v>
      </c>
      <c r="Z1000">
        <v>0</v>
      </c>
      <c r="AA1000">
        <v>0</v>
      </c>
      <c r="AB1000">
        <v>0</v>
      </c>
      <c r="AC1000">
        <v>40500</v>
      </c>
      <c r="AD1000">
        <v>40500</v>
      </c>
      <c r="AE1000">
        <v>0</v>
      </c>
      <c r="AF1000">
        <v>0</v>
      </c>
      <c r="AG1000">
        <v>0</v>
      </c>
      <c r="AH1000">
        <v>40500</v>
      </c>
      <c r="AI1000">
        <v>40500</v>
      </c>
      <c r="AJ1000">
        <v>0</v>
      </c>
      <c r="AK1000" t="s">
        <v>57</v>
      </c>
      <c r="AL1000">
        <v>500</v>
      </c>
      <c r="AM1000">
        <v>0</v>
      </c>
      <c r="AN1000">
        <v>0</v>
      </c>
      <c r="AO1000">
        <v>0</v>
      </c>
      <c r="AR1000" t="s">
        <v>165</v>
      </c>
      <c r="AS1000">
        <v>371</v>
      </c>
      <c r="AT1000">
        <v>144</v>
      </c>
      <c r="AU1000">
        <v>873</v>
      </c>
      <c r="AV1000">
        <v>476</v>
      </c>
      <c r="AW1000">
        <v>477</v>
      </c>
      <c r="AX1000">
        <f t="shared" si="15"/>
        <v>2341</v>
      </c>
    </row>
    <row r="1001" spans="1:50" x14ac:dyDescent="0.25">
      <c r="A1001" t="s">
        <v>4289</v>
      </c>
      <c r="B1001" t="s">
        <v>5289</v>
      </c>
      <c r="C1001" t="s">
        <v>44</v>
      </c>
      <c r="D1001" t="s">
        <v>44</v>
      </c>
      <c r="E1001" t="s">
        <v>59</v>
      </c>
      <c r="F1001" t="s">
        <v>60</v>
      </c>
      <c r="G1001" t="s">
        <v>47</v>
      </c>
      <c r="H1001" t="s">
        <v>61</v>
      </c>
      <c r="J1001" t="s">
        <v>3289</v>
      </c>
      <c r="K1001" t="s">
        <v>634</v>
      </c>
      <c r="L1001">
        <v>53207</v>
      </c>
      <c r="M1001" t="s">
        <v>635</v>
      </c>
      <c r="N1001" t="s">
        <v>74</v>
      </c>
      <c r="O1001" t="s">
        <v>1473</v>
      </c>
      <c r="P1001">
        <v>42.983131</v>
      </c>
      <c r="Q1001">
        <v>-87.909355000000005</v>
      </c>
      <c r="R1001" t="s">
        <v>67</v>
      </c>
      <c r="S1001" t="s">
        <v>68</v>
      </c>
      <c r="T1001" t="s">
        <v>69</v>
      </c>
      <c r="U1001">
        <v>1</v>
      </c>
      <c r="V1001">
        <v>0</v>
      </c>
      <c r="W1001">
        <v>0</v>
      </c>
      <c r="X1001">
        <v>0</v>
      </c>
      <c r="Y1001">
        <v>10440</v>
      </c>
      <c r="Z1001">
        <v>0</v>
      </c>
      <c r="AA1001">
        <v>0</v>
      </c>
      <c r="AB1001">
        <v>0</v>
      </c>
      <c r="AC1001">
        <v>10440</v>
      </c>
      <c r="AD1001">
        <v>10440</v>
      </c>
      <c r="AE1001">
        <v>0</v>
      </c>
      <c r="AF1001">
        <v>0</v>
      </c>
      <c r="AG1001">
        <v>0</v>
      </c>
      <c r="AH1001">
        <v>10440</v>
      </c>
      <c r="AI1001">
        <v>0</v>
      </c>
      <c r="AJ1001">
        <v>0</v>
      </c>
      <c r="AK1001" t="s">
        <v>57</v>
      </c>
      <c r="AL1001">
        <v>500</v>
      </c>
      <c r="AM1001">
        <v>0</v>
      </c>
      <c r="AN1001">
        <v>0</v>
      </c>
      <c r="AO1001">
        <v>0</v>
      </c>
      <c r="AR1001" t="s">
        <v>70</v>
      </c>
      <c r="AS1001">
        <v>594</v>
      </c>
      <c r="AT1001">
        <v>238</v>
      </c>
      <c r="AU1001">
        <v>195</v>
      </c>
      <c r="AV1001">
        <v>800</v>
      </c>
      <c r="AW1001">
        <v>871</v>
      </c>
      <c r="AX1001">
        <f t="shared" si="15"/>
        <v>2698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Fields</vt:lpstr>
      <vt:lpstr>DataSample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Reardon, Luke</dc:creator>
  <cp:lastModifiedBy>Reardon, Luke</cp:lastModifiedBy>
  <dcterms:created xsi:type="dcterms:W3CDTF">2021-01-31T18:53:30Z</dcterms:created>
  <dcterms:modified xsi:type="dcterms:W3CDTF">2021-01-31T18:58:35Z</dcterms:modified>
</cp:coreProperties>
</file>