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eg" ContentType="image/jpeg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voice" sheetId="1" r:id="rId4"/>
  </sheets>
  <definedNames>
    <definedName name="_xlnm.Print_Area" localSheetId="0">'Invoice'!$A$1:$F$41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<sst xmlns="http://schemas.openxmlformats.org/spreadsheetml/2006/main" uniqueCount="48">
  <si>
    <r>
      <t xml:space="preserve">PROFORMA INVOICE</t>
    </r>
  </si>
  <si>
    <r>
      <t xml:space="preserve">Heyman LTD. Cho Tae Shin. #513, THE PARK 365, 50 Seonyudong1-ro, Yeongdeungpo-gu, Seoul, Korea  Phone: +82-10-9009-9977 Email: heyman99888@gmail.com</t>
    </r>
  </si>
  <si>
    <r>
      <t xml:space="preserve">Date</t>
    </r>
  </si>
  <si>
    <r>
      <t xml:space="preserve">Invoice No.</t>
    </r>
  </si>
  <si>
    <r>
      <t xml:space="preserve">YB108491</t>
    </r>
  </si>
  <si>
    <r>
      <t xml:space="preserve">Name</t>
    </r>
  </si>
  <si>
    <r>
      <t xml:space="preserve">ANDI CEREKU P.F.</t>
    </r>
  </si>
  <si>
    <r>
      <t xml:space="preserve">Client Name</t>
    </r>
  </si>
  <si>
    <r>
      <t xml:space="preserve">ADONIS ROBELI</t>
    </r>
  </si>
  <si>
    <r>
      <t xml:space="preserve">Passport</t>
    </r>
  </si>
  <si>
    <r>
      <t xml:space="preserve">M34710201A</t>
    </r>
  </si>
  <si>
    <r>
      <t xml:space="preserve">Address</t>
    </r>
  </si>
  <si>
    <r>
      <t xml:space="preserve"> </t>
    </r>
  </si>
  <si>
    <r>
      <t xml:space="preserve">Phone</t>
    </r>
  </si>
  <si>
    <r>
      <t xml:space="preserve">696688738</t>
    </r>
  </si>
  <si>
    <r>
      <t xml:space="preserve">Email</t>
    </r>
  </si>
  <si>
    <t xml:space="preserve"> </t>
  </si>
  <si>
    <t>Dollar Rate</t>
  </si>
  <si>
    <r>
      <t xml:space="preserve">BANK ACCOUNT INFORMATION</t>
    </r>
  </si>
  <si>
    <r>
      <t xml:space="preserve">Beneficiary</t>
    </r>
  </si>
  <si>
    <t>HEYMAN LTD.</t>
  </si>
  <si>
    <r>
      <t xml:space="preserve">Bank Name</t>
    </r>
  </si>
  <si>
    <r>
      <t xml:space="preserve">SHINHAN BANK</t>
    </r>
  </si>
  <si>
    <r>
      <t xml:space="preserve">Swift Code</t>
    </r>
  </si>
  <si>
    <r>
      <t xml:space="preserve">SHBKKRSE</t>
    </r>
  </si>
  <si>
    <r>
      <t xml:space="preserve">Bank Address</t>
    </r>
  </si>
  <si>
    <r>
      <t xml:space="preserve">20,Sejong-Daero9-Gil,Jung-Gu Seoul South Korea</t>
    </r>
  </si>
  <si>
    <r>
      <t xml:space="preserve">Bank Account Number</t>
    </r>
  </si>
  <si>
    <t>180-012-458342</t>
  </si>
  <si>
    <r>
      <t xml:space="preserve">Beneficiary Address</t>
    </r>
  </si>
  <si>
    <r>
      <t xml:space="preserve">#513, THE PARK 365, 50 Seonyudong1-ro,
Yeongdeungpo-gu, Seoul, Korea</t>
    </r>
  </si>
  <si>
    <r>
      <t xml:space="preserve">Code</t>
    </r>
  </si>
  <si>
    <r>
      <t xml:space="preserve">Brand</t>
    </r>
  </si>
  <si>
    <r>
      <t xml:space="preserve">Model</t>
    </r>
  </si>
  <si>
    <r>
      <t xml:space="preserve">Chassis No.</t>
    </r>
  </si>
  <si>
    <r>
      <t xml:space="preserve">FOB  PRICE</t>
    </r>
  </si>
  <si>
    <r>
      <t xml:space="preserve">Shipping cost</t>
    </r>
  </si>
  <si>
    <r>
      <t xml:space="preserve">24너4870</t>
    </r>
  </si>
  <si>
    <r>
      <t xml:space="preserve">HYUNDAI</t>
    </r>
  </si>
  <si>
    <r>
      <t xml:space="preserve">TUCSON</t>
    </r>
  </si>
  <si>
    <r>
      <t xml:space="preserve">KMHJ581ABGU108491 </t>
    </r>
  </si>
  <si>
    <r>
      <t xml:space="preserve">COMMISSION</t>
    </r>
  </si>
  <si>
    <r>
      <t xml:space="preserve">AUTO LODING</t>
    </r>
  </si>
  <si>
    <r>
      <t xml:space="preserve">TAX D/C</t>
    </r>
  </si>
  <si>
    <r>
      <t xml:space="preserve">SUB TOTAL</t>
    </r>
  </si>
  <si>
    <r>
      <t xml:space="preserve"> DEPOSIT</t>
    </r>
  </si>
  <si>
    <r>
      <t xml:space="preserve">TOTAL</t>
    </r>
  </si>
  <si>
    <r>
      <t xml:space="preserve"> BALANCE MONEY</t>
    </r>
  </si>
</sst>
</file>

<file path=xl/styles.xml><?xml version="1.0" encoding="utf-8"?>
<styleSheet xmlns="http://schemas.openxmlformats.org/spreadsheetml/2006/main" xml:space="preserve">
  <numFmts count="2">
    <numFmt numFmtId="164" formatCode="\$#,##0;[Red]\-\$#,##0"/>
    <numFmt numFmtId="165" formatCode="&quot;$&quot;#,##0.00"/>
  </numFmts>
  <fonts count="14">
    <font>
      <b val="0"/>
      <i val="0"/>
      <strike val="0"/>
      <u val="none"/>
      <sz val="11"/>
      <color rgb="FF000000"/>
      <name val="맑은 고딕"/>
      <scheme val="minor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Tahoma"/>
    </font>
    <font>
      <b val="0"/>
      <i val="0"/>
      <strike val="0"/>
      <u val="none"/>
      <sz val="9"/>
      <color rgb="FF000000"/>
      <name val="Arial"/>
    </font>
    <font>
      <b val="0"/>
      <i val="0"/>
      <strike val="0"/>
      <u val="none"/>
      <sz val="9"/>
      <color rgb="FF000000"/>
      <name val="Tahoma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000000"/>
      <name val="Tahoma"/>
    </font>
    <font>
      <b val="1"/>
      <i val="0"/>
      <strike val="0"/>
      <u val="none"/>
      <sz val="9"/>
      <color rgb="FF000000"/>
      <name val="Tahoma"/>
    </font>
    <font>
      <b val="0"/>
      <i val="0"/>
      <strike val="0"/>
      <u val="none"/>
      <sz val="10"/>
      <color rgb="FF000000"/>
      <name val="맑은 고딕"/>
      <scheme val="minor"/>
    </font>
    <font>
      <b val="0"/>
      <i val="0"/>
      <strike val="0"/>
      <u val="single"/>
      <sz val="26"/>
      <color rgb="FFFFFFFF"/>
      <name val="Arial Black"/>
    </font>
    <font>
      <b val="1"/>
      <i val="1"/>
      <strike val="0"/>
      <u val="none"/>
      <sz val="8"/>
      <color rgb="FFFFFFFF"/>
      <name val="Arial"/>
    </font>
    <font>
      <b val="0"/>
      <i val="0"/>
      <strike val="0"/>
      <u val="none"/>
      <sz val="16"/>
      <color rgb="FF000000"/>
      <name val="Impact"/>
    </font>
    <font>
      <b val="1"/>
      <i val="0"/>
      <strike val="0"/>
      <u val="none"/>
      <sz val="8"/>
      <color rgb="FF000000"/>
      <name val="Tahoma"/>
    </font>
    <font>
      <b val="1"/>
      <i val="0"/>
      <strike val="0"/>
      <u val="none"/>
      <sz val="11"/>
      <color rgb="FF000000"/>
      <name val="Tahoma"/>
    </font>
  </fonts>
  <fills count="12">
    <fill>
      <patternFill patternType="none"/>
    </fill>
    <fill>
      <patternFill patternType="gray125"/>
    </fill>
    <fill>
      <patternFill patternType="solid">
        <fgColor rgb="FFFD411B"/>
        <bgColor rgb="FF990000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FF"/>
      </patternFill>
    </fill>
    <fill>
      <patternFill patternType="solid">
        <fgColor rgb="FFF0EBDC"/>
        <bgColor rgb="FFF0EBDC"/>
      </patternFill>
    </fill>
    <fill>
      <patternFill patternType="solid">
        <fgColor rgb="FF990000"/>
        <bgColor rgb="FF990000"/>
      </patternFill>
    </fill>
    <fill>
      <patternFill patternType="solid">
        <fgColor rgb="FFFFC000"/>
        <bgColor rgb="FFFFFFFF"/>
      </patternFill>
    </fill>
    <fill>
      <patternFill patternType="solid">
        <fgColor rgb="FFFBE5D6"/>
        <bgColor rgb="FFFFFFFF"/>
      </patternFill>
    </fill>
    <fill>
      <patternFill patternType="solid">
        <fgColor rgb="FFD9D9D9"/>
        <bgColor rgb="FFFFFFFF"/>
      </patternFill>
    </fill>
    <fill>
      <patternFill patternType="solid">
        <fgColor rgb="FFDFEBF7"/>
        <bgColor rgb="FFFFFFFF"/>
      </patternFill>
    </fill>
    <fill>
      <patternFill patternType="solid">
        <fgColor rgb="FFFFF2CC"/>
        <bgColor rgb="FFFFFFFF"/>
      </patternFill>
    </fill>
  </fills>
  <borders count="39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AEAAAA"/>
      </left>
      <right style="thin">
        <color rgb="FFAEAAAA"/>
      </right>
      <top style="thin">
        <color rgb="FFAEAAAA"/>
      </top>
      <bottom style="thin">
        <color rgb="FFAEAAAA"/>
      </bottom>
      <diagonal/>
    </border>
    <border>
      <left style="medium">
        <color rgb="FF000000"/>
      </left>
      <right style="thin">
        <color rgb="FFAEAAAA"/>
      </right>
      <top style="thin">
        <color rgb="FFAEAAAA"/>
      </top>
      <bottom style="thin">
        <color rgb="FFAEAAAA"/>
      </bottom>
      <diagonal/>
    </border>
    <border>
      <left style="medium">
        <color rgb="FF000000"/>
      </left>
      <right/>
      <top/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thin">
        <color rgb="FFAEAAAA"/>
      </right>
      <top style="medium">
        <color rgb="FF000000"/>
      </top>
      <bottom style="thin">
        <color rgb="FFAEAAAA"/>
      </bottom>
      <diagonal/>
    </border>
    <border>
      <left style="thin">
        <color rgb="FFAEAAAA"/>
      </left>
      <right style="thin">
        <color rgb="FFAEAAAA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rgb="FFAEAAAA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AEAAAA"/>
      </left>
      <right style="thin">
        <color rgb="FFAEAAAA"/>
      </right>
      <top style="thin">
        <color rgb="FFAEAAAA"/>
      </top>
      <bottom style="medium">
        <color rgb="FF000000"/>
      </bottom>
      <diagonal/>
    </border>
    <border>
      <left style="medium">
        <color rgb="FF000000"/>
      </left>
      <right style="thin">
        <color rgb="FFAEAAAA"/>
      </right>
      <top style="thin">
        <color rgb="FFAEAAAA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AEAAAA"/>
      </left>
      <right style="thin">
        <color rgb="FFAEAAAA"/>
      </right>
      <top style="thin">
        <color rgb="FFAEAAAA"/>
      </top>
      <bottom style="double">
        <color rgb="FFAEAAAA"/>
      </bottom>
      <diagonal/>
    </border>
    <border>
      <left style="thin">
        <color rgb="FFAEAAAA"/>
      </left>
      <right style="thin">
        <color rgb="FFAEAAAA"/>
      </right>
      <top style="double">
        <color rgb="FFAEAAAA"/>
      </top>
      <bottom style="double">
        <color rgb="FFAEAAAA"/>
      </bottom>
      <diagonal/>
    </border>
    <border>
      <left style="medium">
        <color rgb="FF000000"/>
      </left>
      <right style="thin">
        <color rgb="FFAEAAAA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AEAAAA"/>
      </right>
      <top/>
      <bottom style="thin">
        <color rgb="FFAEAAAA"/>
      </bottom>
      <diagonal/>
    </border>
    <border>
      <left style="thin">
        <color rgb="FFAEAAAA"/>
      </left>
      <right style="thin">
        <color rgb="FFAEAAAA"/>
      </right>
      <top/>
      <bottom style="thin">
        <color rgb="FFAEAAAA"/>
      </bottom>
      <diagonal/>
    </border>
    <border>
      <left/>
      <right style="thin">
        <color rgb="FFAEAAAA"/>
      </right>
      <top style="thin">
        <color rgb="FFAEAAAA"/>
      </top>
      <bottom style="double">
        <color rgb="FFAEAAAA"/>
      </bottom>
      <diagonal/>
    </border>
    <border>
      <left/>
      <right style="thin">
        <color rgb="FFAEAAAA"/>
      </right>
      <top style="double">
        <color rgb="FFAEAAAA"/>
      </top>
      <bottom style="double">
        <color rgb="FFAEAAAA"/>
      </bottom>
      <diagonal/>
    </border>
    <border>
      <left style="thin">
        <color rgb="FFAEAAAA"/>
      </left>
      <right style="medium">
        <color rgb="FF000000"/>
      </right>
      <top style="double">
        <color rgb="FFAEAAAA"/>
      </top>
      <bottom style="thin">
        <color rgb="FFAEAAAA"/>
      </bottom>
      <diagonal/>
    </border>
    <border>
      <left/>
      <right style="medium">
        <color rgb="FF000000"/>
      </right>
      <top style="double">
        <color rgb="FFAEAAAA"/>
      </top>
      <bottom style="thin">
        <color rgb="FFAEAAAA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AEAAAA"/>
      </right>
      <top style="medium">
        <color rgb="FF000000"/>
      </top>
      <bottom style="medium">
        <color rgb="FF000000"/>
      </bottom>
      <diagonal/>
    </border>
    <border>
      <left/>
      <right style="thin">
        <color rgb="FFAEAAAA"/>
      </right>
      <top/>
      <bottom style="thin">
        <color rgb="FFAEAAAA"/>
      </bottom>
      <diagonal/>
    </border>
    <border>
      <left/>
      <right style="thin">
        <color rgb="FFAEAAAA"/>
      </right>
      <top style="thin">
        <color rgb="FFAEAAAA"/>
      </top>
      <bottom style="thin">
        <color rgb="FFAEAAAA"/>
      </bottom>
      <diagonal/>
    </border>
    <border>
      <left style="thin">
        <color rgb="FFAEAAAA"/>
      </left>
      <right style="medium">
        <color rgb="FF000000"/>
      </right>
      <top style="thin">
        <color rgb="FFAEAAAA"/>
      </top>
      <bottom style="thin">
        <color rgb="FFAEAAAA"/>
      </bottom>
      <diagonal/>
    </border>
    <border>
      <left/>
      <right style="medium">
        <color rgb="FF000000"/>
      </right>
      <top style="thin">
        <color rgb="FFAEAAAA"/>
      </top>
      <bottom style="thin">
        <color rgb="FFAEAAAA"/>
      </bottom>
      <diagonal/>
    </border>
    <border>
      <left/>
      <right style="thin">
        <color rgb="FFAEAAAA"/>
      </right>
      <top style="thin">
        <color rgb="FFAEAAAA"/>
      </top>
      <bottom style="medium">
        <color rgb="FF000000"/>
      </bottom>
      <diagonal/>
    </border>
    <border>
      <left style="thin">
        <color rgb="FFAEAAAA"/>
      </left>
      <right style="medium">
        <color rgb="FF000000"/>
      </right>
      <top style="thin">
        <color rgb="FFAEAAAA"/>
      </top>
      <bottom style="medium">
        <color rgb="FF000000"/>
      </bottom>
      <diagonal/>
    </border>
    <border>
      <left/>
      <right style="medium">
        <color rgb="FF000000"/>
      </right>
      <top style="thin">
        <color rgb="FFAEAAAA"/>
      </top>
      <bottom style="medium">
        <color rgb="FF000000"/>
      </bottom>
      <diagonal/>
    </border>
    <border>
      <left style="thin">
        <color rgb="FFAEAAAA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AEAAAA"/>
      </right>
      <top style="medium">
        <color rgb="FF000000"/>
      </top>
      <bottom/>
      <diagonal/>
    </border>
    <border>
      <left style="thin">
        <color rgb="FFAEAAAA"/>
      </left>
      <right style="medium">
        <color rgb="FF000000"/>
      </right>
      <top style="thin">
        <color rgb="FFAEAAAA"/>
      </top>
      <bottom/>
      <diagonal/>
    </border>
    <border>
      <left/>
      <right style="medium">
        <color rgb="FF000000"/>
      </right>
      <top style="thin">
        <color rgb="FFAEAAAA"/>
      </top>
      <bottom/>
      <diagonal/>
    </border>
  </borders>
  <cellStyleXfs count="1">
    <xf numFmtId="0" fontId="0" fillId="0" borderId="0"/>
  </cellStyleXfs>
  <cellXfs count="79"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1" applyFont="1" applyNumberFormat="0" applyFill="0" applyBorder="1" applyAlignment="1">
      <alignment vertical="bottom" textRotation="0" wrapText="false" shrinkToFit="false"/>
    </xf>
    <xf xfId="0" fontId="1" numFmtId="0" fillId="0" borderId="2" applyFont="1" applyNumberFormat="0" applyFill="0" applyBorder="1" applyAlignment="1">
      <alignment vertical="bottom" textRotation="0" wrapText="fals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5" applyFont="1" applyNumberFormat="0" applyFill="0" applyBorder="1" applyAlignment="1">
      <alignment vertical="bottom" textRotation="0" wrapText="false" shrinkToFit="false"/>
    </xf>
    <xf xfId="0" fontId="4" numFmtId="0" fillId="0" borderId="5" applyFont="1" applyNumberFormat="0" applyFill="0" applyBorder="1" applyAlignment="1">
      <alignment vertical="center" textRotation="0" wrapText="true" shrinkToFit="false"/>
    </xf>
    <xf xfId="0" fontId="5" numFmtId="0" fillId="2" borderId="6" applyFont="1" applyNumberFormat="0" applyFill="1" applyBorder="1" applyAlignment="1">
      <alignment horizontal="left" vertical="center" textRotation="0" wrapText="false" shrinkToFit="false" indent="1"/>
    </xf>
    <xf xfId="0" fontId="6" numFmtId="0" fillId="3" borderId="7" applyFont="1" applyNumberFormat="0" applyFill="1" applyBorder="1" applyAlignment="1">
      <alignment horizontal="center" vertical="center" textRotation="0" wrapText="false" shrinkToFit="false"/>
    </xf>
    <xf xfId="0" fontId="6" numFmtId="0" fillId="3" borderId="8" applyFont="1" applyNumberFormat="0" applyFill="1" applyBorder="1" applyAlignment="1">
      <alignment horizontal="center" vertical="center" textRotation="0" wrapText="false" shrinkToFit="false"/>
    </xf>
    <xf xfId="0" fontId="1" numFmtId="0" fillId="0" borderId="9" applyFont="1" applyNumberFormat="0" applyFill="0" applyBorder="1" applyAlignment="1">
      <alignment vertical="bottom" textRotation="0" wrapText="false" shrinkToFit="false"/>
    </xf>
    <xf xfId="0" fontId="6" numFmtId="0" fillId="3" borderId="10" applyFont="1" applyNumberFormat="0" applyFill="1" applyBorder="1" applyAlignment="1">
      <alignment horizontal="center" vertical="center" textRotation="0" wrapText="false" shrinkToFit="false"/>
    </xf>
    <xf xfId="0" fontId="1" numFmtId="0" fillId="0" borderId="11" applyFont="1" applyNumberFormat="0" applyFill="0" applyBorder="1" applyAlignment="1">
      <alignment vertical="bottom" textRotation="0" wrapText="false" shrinkToFit="false"/>
    </xf>
    <xf xfId="0" fontId="7" numFmtId="0" fillId="0" borderId="3" applyFont="1" applyNumberFormat="0" applyFill="0" applyBorder="1" applyAlignment="1">
      <alignment horizontal="left" vertical="center" textRotation="0" wrapText="false" shrinkToFit="false" indent="1"/>
    </xf>
    <xf xfId="0" fontId="7" numFmtId="0" fillId="0" borderId="12" applyFont="1" applyNumberFormat="0" applyFill="0" applyBorder="1" applyAlignment="1">
      <alignment horizontal="left" vertical="center" textRotation="0" wrapText="false" shrinkToFit="false" indent="1"/>
    </xf>
    <xf xfId="0" fontId="6" numFmtId="0" fillId="0" borderId="0" applyFont="1" applyNumberFormat="0" applyFill="0" applyBorder="0" applyAlignment="1">
      <alignment horizontal="right" vertical="center" textRotation="0" wrapText="false" shrinkToFit="false" indent="1"/>
    </xf>
    <xf xfId="0" fontId="8" numFmtId="0" fillId="0" borderId="3" applyFont="1" applyNumberFormat="0" applyFill="0" applyBorder="1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vertical="center" textRotation="0" wrapText="true" shrinkToFit="false"/>
    </xf>
    <xf xfId="0" fontId="5" numFmtId="0" fillId="0" borderId="0" applyFont="1" applyNumberFormat="0" applyFill="0" applyBorder="0" applyAlignment="1">
      <alignment horizontal="right" vertical="bottom" textRotation="0" wrapText="false" shrinkToFit="false"/>
    </xf>
    <xf xfId="0" fontId="2" numFmtId="49" fillId="4" borderId="4" applyFont="1" applyNumberFormat="1" applyFill="1" applyBorder="1" applyAlignment="1">
      <alignment horizontal="center" vertical="center" textRotation="0" wrapText="true" shrinkToFit="false"/>
    </xf>
    <xf xfId="0" fontId="2" numFmtId="0" fillId="4" borderId="3" applyFont="1" applyNumberFormat="0" applyFill="1" applyBorder="1" applyAlignment="1">
      <alignment horizontal="center" vertical="center" textRotation="0" wrapText="true" shrinkToFit="false"/>
    </xf>
    <xf xfId="0" fontId="8" numFmtId="0" fillId="4" borderId="3" applyFont="1" applyNumberFormat="0" applyFill="1" applyBorder="1" applyAlignment="1">
      <alignment horizontal="center" vertical="center" textRotation="0" wrapText="false" shrinkToFit="false"/>
    </xf>
    <xf xfId="0" fontId="6" numFmtId="0" fillId="5" borderId="13" applyFont="1" applyNumberFormat="0" applyFill="1" applyBorder="1" applyAlignment="1">
      <alignment horizontal="left" vertical="center" textRotation="0" wrapText="false" shrinkToFit="false" indent="1"/>
    </xf>
    <xf xfId="0" fontId="6" numFmtId="0" fillId="5" borderId="12" applyFont="1" applyNumberFormat="0" applyFill="1" applyBorder="1" applyAlignment="1">
      <alignment horizontal="left" vertical="center" textRotation="0" wrapText="false" shrinkToFit="false" indent="1"/>
    </xf>
    <xf xfId="0" fontId="1" numFmtId="0" fillId="6" borderId="14" applyFont="1" applyNumberFormat="0" applyFill="1" applyBorder="1" applyAlignment="1">
      <alignment vertical="bottom" textRotation="0" wrapText="false" shrinkToFit="false"/>
    </xf>
    <xf xfId="0" fontId="9" numFmtId="0" fillId="2" borderId="15" applyFont="1" applyNumberFormat="0" applyFill="1" applyBorder="1" applyAlignment="1">
      <alignment horizontal="center" vertical="center" textRotation="0" wrapText="false" shrinkToFit="false"/>
    </xf>
    <xf xfId="0" fontId="10" numFmtId="0" fillId="0" borderId="5" applyFont="1" applyNumberFormat="0" applyFill="0" applyBorder="1" applyAlignment="1">
      <alignment horizontal="center" vertical="bottom" textRotation="0" wrapText="true" shrinkToFit="false"/>
    </xf>
    <xf xfId="0" fontId="2" numFmtId="14" fillId="4" borderId="16" applyFont="1" applyNumberFormat="1" applyFill="1" applyBorder="1" applyAlignment="1">
      <alignment horizontal="center" vertical="center" textRotation="0" wrapText="true" shrinkToFit="false"/>
    </xf>
    <xf xfId="0" fontId="1" numFmtId="49" fillId="4" borderId="17" applyFont="1" applyNumberFormat="1" applyFill="1" applyBorder="1" applyAlignment="1">
      <alignment horizontal="center" vertical="center" textRotation="0" wrapText="false" shrinkToFit="false"/>
    </xf>
    <xf xfId="0" fontId="1" numFmtId="0" fillId="0" borderId="5" applyFont="1" applyNumberFormat="0" applyFill="0" applyBorder="1" applyAlignment="1">
      <alignment vertical="bottom" textRotation="0" wrapText="false" shrinkToFit="false"/>
    </xf>
    <xf xfId="0" fontId="1" numFmtId="0" fillId="0" borderId="0" applyFont="1" applyNumberFormat="0" applyFill="0" applyBorder="0" applyAlignment="1">
      <alignment vertical="bottom" textRotation="0" wrapText="false" shrinkToFit="false"/>
    </xf>
    <xf xfId="0" fontId="2" numFmtId="0" fillId="4" borderId="17" applyFont="1" applyNumberFormat="0" applyFill="1" applyBorder="1" applyAlignment="1">
      <alignment horizontal="center" vertical="center" textRotation="0" wrapText="true" shrinkToFit="false"/>
    </xf>
    <xf xfId="0" fontId="2" numFmtId="49" fillId="4" borderId="17" applyFont="1" applyNumberFormat="1" applyFill="1" applyBorder="1" applyAlignment="1">
      <alignment horizontal="center" vertical="center" textRotation="0" wrapText="true" shrinkToFit="false"/>
    </xf>
    <xf xfId="0" fontId="11" numFmtId="0" fillId="3" borderId="18" applyFont="1" applyNumberFormat="0" applyFill="1" applyBorder="1" applyAlignment="1">
      <alignment horizontal="center" vertical="bottom" textRotation="0" wrapText="false" shrinkToFit="false"/>
    </xf>
    <xf xfId="0" fontId="6" numFmtId="0" fillId="5" borderId="19" applyFont="1" applyNumberFormat="0" applyFill="1" applyBorder="1" applyAlignment="1">
      <alignment horizontal="left" vertical="center" textRotation="0" wrapText="false" shrinkToFit="false" indent="1"/>
    </xf>
    <xf xfId="0" fontId="6" numFmtId="0" fillId="5" borderId="20" applyFont="1" applyNumberFormat="0" applyFill="1" applyBorder="1" applyAlignment="1">
      <alignment horizontal="left" vertical="center" textRotation="0" wrapText="false" shrinkToFit="false" indent="1"/>
    </xf>
    <xf xfId="0" fontId="7" numFmtId="0" fillId="0" borderId="20" applyFont="1" applyNumberFormat="0" applyFill="0" applyBorder="1" applyAlignment="1">
      <alignment horizontal="left" vertical="center" textRotation="0" wrapText="false" shrinkToFit="false" indent="1"/>
    </xf>
    <xf xfId="0" fontId="6" numFmtId="0" fillId="5" borderId="4" applyFont="1" applyNumberFormat="0" applyFill="1" applyBorder="1" applyAlignment="1">
      <alignment horizontal="left" vertical="center" textRotation="0" wrapText="false" shrinkToFit="false" indent="1"/>
    </xf>
    <xf xfId="0" fontId="6" numFmtId="0" fillId="5" borderId="3" applyFont="1" applyNumberFormat="0" applyFill="1" applyBorder="1" applyAlignment="1">
      <alignment horizontal="left" vertical="center" textRotation="0" wrapText="false" shrinkToFit="false" indent="1"/>
    </xf>
    <xf xfId="0" fontId="2" numFmtId="0" fillId="7" borderId="17" applyFont="1" applyNumberFormat="0" applyFill="1" applyBorder="1" applyAlignment="1">
      <alignment horizontal="center" vertical="center" textRotation="0" wrapText="true" shrinkToFit="false"/>
    </xf>
    <xf xfId="0" fontId="2" numFmtId="49" fillId="7" borderId="17" applyFont="1" applyNumberFormat="1" applyFill="1" applyBorder="1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vertical="bottom" textRotation="0" wrapText="false" shrinkToFit="false"/>
    </xf>
    <xf xfId="0" fontId="0" numFmtId="0" fillId="0" borderId="6" applyFont="0" applyNumberFormat="0" applyFill="0" applyBorder="1" applyAlignment="1">
      <alignment vertical="bottom" textRotation="0" wrapText="false" shrinkToFit="false"/>
    </xf>
    <xf xfId="0" fontId="0" numFmtId="0" fillId="0" borderId="15" applyFont="0" applyNumberFormat="0" applyFill="0" applyBorder="1" applyAlignment="1">
      <alignment vertical="bottom" textRotation="0" wrapText="false" shrinkToFit="false"/>
    </xf>
    <xf xfId="0" fontId="0" numFmtId="0" fillId="0" borderId="5" applyFont="0" applyNumberFormat="0" applyFill="0" applyBorder="1" applyAlignment="1">
      <alignment vertical="bottom" textRotation="0" wrapText="false" shrinkToFit="false"/>
    </xf>
    <xf xfId="0" fontId="0" numFmtId="0" fillId="0" borderId="21" applyFont="0" applyNumberFormat="0" applyFill="0" applyBorder="1" applyAlignment="1">
      <alignment vertical="bottom" textRotation="0" wrapText="false" shrinkToFit="false"/>
    </xf>
    <xf xfId="0" fontId="0" numFmtId="0" fillId="0" borderId="22" applyFont="0" applyNumberFormat="0" applyFill="0" applyBorder="1" applyAlignment="1">
      <alignment vertical="bottom" textRotation="0" wrapText="false" shrinkToFit="false"/>
    </xf>
    <xf xfId="0" fontId="2" numFmtId="164" fillId="4" borderId="23" applyFont="1" applyNumberFormat="1" applyFill="1" applyBorder="1" applyAlignment="1">
      <alignment horizontal="center" vertical="center" textRotation="0" wrapText="true" shrinkToFit="false"/>
    </xf>
    <xf xfId="0" fontId="0" numFmtId="0" fillId="0" borderId="24" applyFont="0" applyNumberFormat="0" applyFill="0" applyBorder="1" applyAlignment="1">
      <alignment vertical="bottom" textRotation="0" wrapText="false" shrinkToFit="false"/>
    </xf>
    <xf xfId="0" fontId="0" numFmtId="0" fillId="0" borderId="25" applyFont="0" applyNumberFormat="0" applyFill="0" applyBorder="1" applyAlignment="1">
      <alignment vertical="bottom" textRotation="0" wrapText="false" shrinkToFit="false"/>
    </xf>
    <xf xfId="0" fontId="0" numFmtId="0" fillId="0" borderId="26" applyFont="0" applyNumberFormat="0" applyFill="0" applyBorder="1" applyAlignment="1">
      <alignment vertical="bottom" textRotation="0" wrapText="false" shrinkToFit="false"/>
    </xf>
    <xf xfId="0" fontId="0" numFmtId="0" fillId="0" borderId="27" applyFont="0" applyNumberFormat="0" applyFill="0" applyBorder="1" applyAlignment="1">
      <alignment vertical="bottom" textRotation="0" wrapText="false" shrinkToFit="false"/>
    </xf>
    <xf xfId="0" fontId="0" numFmtId="0" fillId="0" borderId="28" applyFont="0" applyNumberFormat="0" applyFill="0" applyBorder="1" applyAlignment="1">
      <alignment vertical="bottom" textRotation="0" wrapText="false" shrinkToFit="false"/>
    </xf>
    <xf xfId="0" fontId="12" numFmtId="0" fillId="0" borderId="29" applyFont="1" applyNumberFormat="0" applyFill="0" applyBorder="1" applyAlignment="1">
      <alignment horizontal="left" vertical="center" textRotation="0" wrapText="true" shrinkToFit="false" indent="1"/>
    </xf>
    <xf xfId="0" fontId="0" numFmtId="0" fillId="0" borderId="30" applyFont="0" applyNumberFormat="0" applyFill="0" applyBorder="1" applyAlignment="1">
      <alignment vertical="bottom" textRotation="0" wrapText="false" shrinkToFit="false"/>
    </xf>
    <xf xfId="0" fontId="0" numFmtId="0" fillId="0" borderId="31" applyFont="0" applyNumberFormat="0" applyFill="0" applyBorder="1" applyAlignment="1">
      <alignment vertical="bottom" textRotation="0" wrapText="false" shrinkToFit="false"/>
    </xf>
    <xf xfId="0" fontId="12" numFmtId="0" fillId="0" borderId="32" applyFont="1" applyNumberFormat="0" applyFill="0" applyBorder="1" applyAlignment="1">
      <alignment horizontal="left" vertical="center" textRotation="0" wrapText="true" shrinkToFit="false" indent="1"/>
    </xf>
    <xf xfId="0" fontId="0" numFmtId="0" fillId="0" borderId="33" applyFont="0" applyNumberFormat="0" applyFill="0" applyBorder="1" applyAlignment="1">
      <alignment vertical="bottom" textRotation="0" wrapText="false" shrinkToFit="false"/>
    </xf>
    <xf xfId="0" fontId="1" numFmtId="165" fillId="0" borderId="0" applyFont="1" applyNumberFormat="1" applyFill="0" applyBorder="0" applyAlignment="1">
      <alignment vertical="bottom" textRotation="0" wrapText="false" shrinkToFit="false"/>
    </xf>
    <xf xfId="0" fontId="2" numFmtId="164" fillId="4" borderId="3" applyFont="1" applyNumberFormat="1" applyFill="1" applyBorder="1" applyAlignment="1">
      <alignment vertical="center" textRotation="0" wrapText="true" shrinkToFit="false"/>
    </xf>
    <xf xfId="0" fontId="2" numFmtId="164" fillId="4" borderId="29" applyFont="1" applyNumberFormat="1" applyFill="1" applyBorder="1" applyAlignment="1">
      <alignment vertical="center" textRotation="0" wrapText="true" shrinkToFit="false"/>
    </xf>
    <xf xfId="0" fontId="2" numFmtId="164" fillId="0" borderId="3" applyFont="1" applyNumberFormat="1" applyFill="0" applyBorder="1" applyAlignment="1">
      <alignment vertical="center" textRotation="0" wrapText="true" shrinkToFit="false"/>
    </xf>
    <xf xfId="0" fontId="2" numFmtId="164" fillId="0" borderId="29" applyFont="1" applyNumberFormat="1" applyFill="0" applyBorder="1" applyAlignment="1">
      <alignment vertical="center" textRotation="0" wrapText="true" shrinkToFit="false"/>
    </xf>
    <xf xfId="0" fontId="8" numFmtId="0" fillId="8" borderId="3" applyFont="1" applyNumberFormat="0" applyFill="1" applyBorder="1" applyAlignment="1">
      <alignment horizontal="right" vertical="center" textRotation="0" wrapText="false" shrinkToFit="false" indent="1"/>
    </xf>
    <xf xfId="0" fontId="2" numFmtId="164" fillId="4" borderId="29" applyFont="1" applyNumberFormat="1" applyFill="1" applyBorder="1" applyAlignment="1">
      <alignment horizontal="right" vertical="center" textRotation="0" wrapText="true" shrinkToFit="false" indent="1"/>
    </xf>
    <xf xfId="0" fontId="8" numFmtId="0" fillId="8" borderId="12" applyFont="1" applyNumberFormat="0" applyFill="1" applyBorder="1" applyAlignment="1">
      <alignment horizontal="right" vertical="center" textRotation="0" wrapText="false" shrinkToFit="false" indent="1"/>
    </xf>
    <xf xfId="0" fontId="6" numFmtId="0" fillId="9" borderId="18" applyFont="1" applyNumberFormat="0" applyFill="1" applyBorder="1" applyAlignment="1">
      <alignment horizontal="right" vertical="center" textRotation="0" wrapText="true" shrinkToFit="false" indent="1"/>
    </xf>
    <xf xfId="0" fontId="5" numFmtId="164" fillId="4" borderId="34" applyFont="1" applyNumberFormat="1" applyFill="1" applyBorder="1" applyAlignment="1">
      <alignment horizontal="right" vertical="center" textRotation="0" wrapText="false" shrinkToFit="false" indent="1"/>
    </xf>
    <xf xfId="0" fontId="0" numFmtId="0" fillId="0" borderId="35" applyFont="0" applyNumberFormat="0" applyFill="0" applyBorder="1" applyAlignment="1">
      <alignment vertical="bottom" textRotation="0" wrapText="false" shrinkToFit="false"/>
    </xf>
    <xf xfId="0" fontId="2" numFmtId="0" fillId="10" borderId="8" applyFont="1" applyNumberFormat="0" applyFill="1" applyBorder="1" applyAlignment="1">
      <alignment horizontal="right" vertical="center" textRotation="0" wrapText="true" shrinkToFit="false" indent="1"/>
    </xf>
    <xf xfId="0" fontId="0" numFmtId="0" fillId="0" borderId="36" applyFont="0" applyNumberFormat="0" applyFill="0" applyBorder="1" applyAlignment="1">
      <alignment vertical="bottom" textRotation="0" wrapText="false" shrinkToFit="false"/>
    </xf>
    <xf xfId="0" fontId="2" numFmtId="164" fillId="4" borderId="37" applyFont="1" applyNumberFormat="1" applyFill="1" applyBorder="1" applyAlignment="1">
      <alignment horizontal="right" vertical="center" textRotation="0" wrapText="true" shrinkToFit="false" indent="1"/>
    </xf>
    <xf xfId="0" fontId="0" numFmtId="0" fillId="0" borderId="38" applyFont="0" applyNumberFormat="0" applyFill="0" applyBorder="1" applyAlignment="1">
      <alignment vertical="bottom" textRotation="0" wrapText="false" shrinkToFit="false"/>
    </xf>
    <xf xfId="0" fontId="2" numFmtId="0" fillId="10" borderId="3" applyFont="1" applyNumberFormat="0" applyFill="1" applyBorder="1" applyAlignment="1">
      <alignment horizontal="right" vertical="center" textRotation="0" wrapText="true" shrinkToFit="false" indent="1"/>
    </xf>
    <xf xfId="0" fontId="2" numFmtId="0" fillId="11" borderId="3" applyFont="1" applyNumberFormat="0" applyFill="1" applyBorder="1" applyAlignment="1">
      <alignment horizontal="right" vertical="center" textRotation="0" wrapText="true" shrinkToFit="false" indent="1"/>
    </xf>
    <xf xfId="0" fontId="13" numFmtId="0" fillId="9" borderId="18" applyFont="1" applyNumberFormat="0" applyFill="1" applyBorder="1" applyAlignment="1">
      <alignment horizontal="right" vertical="center" textRotation="0" wrapText="true" shrinkToFit="false" indent="1"/>
    </xf>
    <xf xfId="0" fontId="13" numFmtId="164" fillId="4" borderId="34" applyFont="1" applyNumberFormat="1" applyFill="1" applyBorder="1" applyAlignment="1">
      <alignment horizontal="right" vertical="center" textRotation="0" wrapText="false" shrinkToFit="false" indent="1"/>
    </xf>
    <xf xfId="0" fontId="0" numFmtId="0" fillId="0" borderId="35" applyFont="0" applyNumberFormat="0" applyFill="0" applyBorder="1" applyAlignment="1">
      <alignment vertical="bottom" textRotation="0" wrapText="false" shrinkToFit="false"/>
    </xf>
    <xf xfId="0" fontId="6" numFmtId="0" fillId="0" borderId="0" applyFont="1" applyNumberFormat="0" applyFill="0" applyBorder="0" applyAlignment="1">
      <alignment horizontal="right" vertical="center" textRotation="0" wrapText="false" shrinkToFit="false" indent="1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8e73870910c906291e5d0c537bdbf72c.jpeg"/><Relationship Id="rId2" Type="http://schemas.openxmlformats.org/officeDocument/2006/relationships/image" Target="../media/5b7d6d3f2fa853239873a718191f737b.jpeg"/><Relationship Id="rId3" Type="http://schemas.openxmlformats.org/officeDocument/2006/relationships/image" Target="../media/365cfc8a00999f09fdb43220469b2c9c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19050</xdr:rowOff>
    </xdr:from>
    <xdr:ext cx="3171825" cy="685800"/>
    <xdr:pic>
      <xdr:nvPicPr>
        <xdr:cNvPr id="1" name="Picture 2" descr="C:\Users\JC\Desktop\work\브로셔\브로셔 이미지\싼카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28575</xdr:colOff>
      <xdr:row>1</xdr:row>
      <xdr:rowOff>47625</xdr:rowOff>
    </xdr:from>
    <xdr:ext cx="3343275" cy="561975"/>
    <xdr:pic>
      <xdr:nvPicPr>
        <xdr:cNvPr id="2" name="Picture 3" descr="C:\Users\JC\Desktop\work\브로셔\브로셔 이미지\싼카2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twoCellAnchor editAs="oneCell">
    <xdr:from>
      <xdr:col>1</xdr:col>
      <xdr:colOff>28575</xdr:colOff>
      <xdr:row>35</xdr:row>
      <xdr:rowOff>85725</xdr:rowOff>
    </xdr:from>
    <xdr:to>
      <xdr:col>2</xdr:col>
      <xdr:colOff>1981200</xdr:colOff>
      <xdr:row>39</xdr:row>
      <xdr:rowOff>1247775</xdr:rowOff>
    </xdr:to>
    <xdr:pic>
      <xdr:nvPicPr>
        <xdr:cNvPr id="3" name="그림 3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300000">
          <a:ext cx="3076575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H41"/>
  <sheetViews>
    <sheetView tabSelected="1" workbookViewId="0" zoomScale="80" zoomScaleNormal="80" showGridLines="true" showRowColHeaders="1">
      <selection activeCell="E34" sqref="E34"/>
    </sheetView>
  </sheetViews>
  <sheetFormatPr defaultRowHeight="14.4" outlineLevelRow="0" outlineLevelCol="0"/>
  <cols>
    <col min="1" max="1" width="13.625" customWidth="true" style="30"/>
    <col min="2" max="2" width="14.75" customWidth="true" style="30"/>
    <col min="3" max="3" width="26.25" customWidth="true" style="30"/>
    <col min="4" max="4" width="27.625" customWidth="true" style="30"/>
    <col min="5" max="5" width="19.875" customWidth="true" style="30"/>
    <col min="6" max="6" width="19.875" customWidth="true" style="30"/>
    <col min="7" max="7" width="11.875" customWidth="true" style="30"/>
    <col min="8" max="8" width="9" customWidth="true" style="30"/>
  </cols>
  <sheetData>
    <row r="1" spans="1:8" customHeight="1" ht="54.75" s="41" customFormat="1">
      <c r="A1" s="24"/>
      <c r="B1" s="42"/>
      <c r="C1" s="7"/>
      <c r="D1" s="25" t="inlineStr">
        <is>
          <r>
            <t xml:space="preserve">PROFORMA INVOICE</t>
          </r>
        </is>
      </c>
      <c r="E1" s="42"/>
      <c r="F1" s="43"/>
      <c r="G1" s="41"/>
      <c r="H1" s="41"/>
    </row>
    <row r="2" spans="1:8">
      <c r="A2" s="26" t="inlineStr">
        <is>
          <r>
            <t xml:space="preserve">Heyman LTD. Cho Tae Shin. #513, THE PARK 365, 50 Seonyudong1-ro, Yeongdeungpo-gu, Seoul, Korea  Phone: +82-10-9009-9977 Email: heyman99888@gmail.com</t>
          </r>
        </is>
      </c>
      <c r="B2" s="30"/>
      <c r="C2" s="30"/>
      <c r="D2" s="30"/>
      <c r="E2" s="30"/>
      <c r="F2" s="10"/>
      <c r="G2" s="30"/>
      <c r="H2" s="30"/>
    </row>
    <row r="3" spans="1:8" customHeight="1" ht="23.25" s="41" customFormat="1">
      <c r="A3" s="44"/>
      <c r="B3" s="41"/>
      <c r="C3" s="41"/>
      <c r="D3" s="15" t="inlineStr">
        <is>
          <r>
            <t xml:space="preserve">Date</t>
          </r>
        </is>
      </c>
      <c r="E3" s="27">
        <v>45890</v>
      </c>
      <c r="F3" s="45"/>
      <c r="G3" s="41"/>
      <c r="H3" s="41"/>
    </row>
    <row r="4" spans="1:8" customHeight="1" ht="23.25" s="41" customFormat="1">
      <c r="A4" s="6"/>
      <c r="B4" s="17"/>
      <c r="C4" s="17"/>
      <c r="D4" s="15" t="inlineStr">
        <is>
          <r>
            <t xml:space="preserve">Invoice No.</t>
          </r>
        </is>
      </c>
      <c r="E4" s="28" t="inlineStr">
        <is>
          <r>
            <t xml:space="preserve">YB108491</t>
          </r>
        </is>
      </c>
      <c r="F4" s="46"/>
      <c r="G4" s="41"/>
      <c r="H4" s="41"/>
    </row>
    <row r="5" spans="1:8" customHeight="1" ht="26.25" s="41" customFormat="1">
      <c r="A5" s="29"/>
      <c r="B5" s="41"/>
      <c r="C5" s="41"/>
      <c r="D5" s="78" t="inlineStr">
        <is>
          <r>
            <t xml:space="preserve">Name</t>
          </r>
        </is>
      </c>
      <c r="E5" s="39" t="inlineStr">
        <is>
          <r>
            <t xml:space="preserve">ANDI CEREKU P.F.</t>
          </r>
        </is>
      </c>
      <c r="F5" s="46"/>
      <c r="G5" s="41"/>
      <c r="H5" s="41"/>
    </row>
    <row r="6" spans="1:8" customHeight="1" ht="26.25" s="41" customFormat="1">
      <c r="A6" s="29"/>
      <c r="B6" s="41"/>
      <c r="C6" s="41"/>
      <c r="D6" s="78" t="inlineStr">
        <is>
          <r>
            <t xml:space="preserve">Client Name</t>
          </r>
        </is>
      </c>
      <c r="E6" s="40" t="inlineStr">
        <is>
          <r>
            <t xml:space="preserve">ADONIS ROBELI</t>
          </r>
        </is>
      </c>
      <c r="F6" s="46"/>
      <c r="G6" s="41"/>
      <c r="H6" s="41"/>
    </row>
    <row r="7" spans="1:8" customHeight="1" ht="23.25" s="41" customFormat="1">
      <c r="A7" s="29"/>
      <c r="B7" s="41"/>
      <c r="C7" s="41"/>
      <c r="D7" s="15" t="inlineStr">
        <is>
          <r>
            <t xml:space="preserve">Passport</t>
          </r>
        </is>
      </c>
      <c r="E7" s="31" t="inlineStr">
        <is>
          <r>
            <t xml:space="preserve">M34710201A</t>
          </r>
        </is>
      </c>
      <c r="F7" s="46"/>
      <c r="G7" s="41"/>
      <c r="H7" s="41"/>
    </row>
    <row r="8" spans="1:8" customHeight="1" ht="24.75" s="41" customFormat="1">
      <c r="A8" s="29"/>
      <c r="B8" s="41"/>
      <c r="C8" s="41"/>
      <c r="D8" s="15" t="inlineStr">
        <is>
          <r>
            <t xml:space="preserve">Address</t>
          </r>
        </is>
      </c>
      <c r="E8" s="31" t="inlineStr">
        <is>
          <r>
            <t xml:space="preserve"> </t>
          </r>
        </is>
      </c>
      <c r="F8" s="46"/>
      <c r="G8" s="41"/>
      <c r="H8" s="41"/>
    </row>
    <row r="9" spans="1:8" customHeight="1" ht="23.25" s="41" customFormat="1">
      <c r="A9" s="29"/>
      <c r="B9" s="41"/>
      <c r="C9" s="41"/>
      <c r="D9" s="15" t="inlineStr">
        <is>
          <r>
            <t xml:space="preserve">Phone</t>
          </r>
        </is>
      </c>
      <c r="E9" s="32" t="inlineStr">
        <is>
          <r>
            <t xml:space="preserve">696688738</t>
          </r>
        </is>
      </c>
      <c r="F9" s="46"/>
      <c r="G9" s="41"/>
      <c r="H9" s="41"/>
    </row>
    <row r="10" spans="1:8" customHeight="1" ht="23.25" s="41" customFormat="1">
      <c r="A10" s="29"/>
      <c r="B10" s="41"/>
      <c r="C10" s="18"/>
      <c r="D10" s="15" t="inlineStr">
        <is>
          <r>
            <t xml:space="preserve">Email</t>
          </r>
        </is>
      </c>
      <c r="E10" s="32" t="s">
        <v>16</v>
      </c>
      <c r="F10" s="48"/>
      <c r="G10" s="41"/>
      <c r="H10" s="41"/>
    </row>
    <row r="11" spans="1:8" customHeight="1" ht="23.25" s="41" customFormat="1">
      <c r="A11" s="29"/>
      <c r="B11" s="41"/>
      <c r="C11" s="41"/>
      <c r="D11" s="15" t="s">
        <v>17</v>
      </c>
      <c r="E11" s="47" t="s">
        <v>16</v>
      </c>
      <c r="F11" s="12"/>
      <c r="G11" s="41"/>
      <c r="H11" s="41"/>
    </row>
    <row r="12" spans="1:8" customHeight="1" ht="21" s="41" customFormat="1">
      <c r="A12" s="33" t="inlineStr">
        <is>
          <r>
            <t xml:space="preserve">BANK ACCOUNT INFORMATION</t>
          </r>
        </is>
      </c>
      <c r="B12" s="49"/>
      <c r="C12" s="49"/>
      <c r="D12" s="49"/>
      <c r="E12" s="49"/>
      <c r="F12" s="50"/>
      <c r="G12" s="41"/>
      <c r="H12" s="41"/>
    </row>
    <row r="13" spans="1:8" customHeight="1" ht="24.75" s="41" customFormat="1">
      <c r="A13" s="34" t="inlineStr">
        <is>
          <r>
            <t xml:space="preserve">Beneficiary</t>
          </r>
        </is>
      </c>
      <c r="B13" s="51"/>
      <c r="C13" s="36" t="s">
        <v>20</v>
      </c>
      <c r="D13" s="35" t="inlineStr">
        <is>
          <r>
            <t xml:space="preserve">Bank Name</t>
          </r>
        </is>
      </c>
      <c r="E13" s="36" t="inlineStr">
        <is>
          <r>
            <t xml:space="preserve">SHINHAN BANK</t>
          </r>
        </is>
      </c>
      <c r="F13" s="51"/>
      <c r="G13" s="41"/>
      <c r="H13" s="41"/>
    </row>
    <row r="14" spans="1:8" customHeight="1" ht="24.75" s="41" customFormat="1">
      <c r="A14" s="37" t="inlineStr">
        <is>
          <r>
            <t xml:space="preserve">Swift Code</t>
          </r>
        </is>
      </c>
      <c r="B14" s="52"/>
      <c r="C14" s="13" t="inlineStr">
        <is>
          <r>
            <t xml:space="preserve">SHBKKRSE</t>
          </r>
        </is>
      </c>
      <c r="D14" s="38" t="inlineStr">
        <is>
          <r>
            <t xml:space="preserve">Bank Address</t>
          </r>
        </is>
      </c>
      <c r="E14" s="53" t="inlineStr">
        <is>
          <r>
            <t xml:space="preserve">20,Sejong-Daero9-Gil,Jung-Gu Seoul South Korea</t>
          </r>
        </is>
      </c>
      <c r="F14" s="54"/>
      <c r="G14" s="41"/>
      <c r="H14" s="41"/>
    </row>
    <row r="15" spans="1:8" customHeight="1" ht="24.75" s="41" customFormat="1">
      <c r="A15" s="22" t="inlineStr">
        <is>
          <r>
            <t xml:space="preserve">Bank Account Number</t>
          </r>
        </is>
      </c>
      <c r="B15" s="55"/>
      <c r="C15" s="14" t="s">
        <v>28</v>
      </c>
      <c r="D15" s="23" t="inlineStr">
        <is>
          <r>
            <t xml:space="preserve">Beneficiary Address</t>
          </r>
        </is>
      </c>
      <c r="E15" s="56" t="inlineStr">
        <is>
          <r>
            <t xml:space="preserve">#513, THE PARK 365, 50 Seonyudong1-ro,
Yeongdeungpo-gu, Seoul, Korea</t>
          </r>
        </is>
      </c>
      <c r="F15" s="57"/>
      <c r="G15" s="41"/>
      <c r="H15" s="41"/>
    </row>
    <row r="16" spans="1:8" customHeight="1" ht="13.5" s="41" customFormat="1">
      <c r="A16" s="5"/>
      <c r="B16" s="41"/>
      <c r="C16" s="18"/>
      <c r="D16" s="58"/>
      <c r="E16" s="41"/>
      <c r="F16" s="10"/>
      <c r="G16" s="41"/>
      <c r="H16" s="41"/>
    </row>
    <row r="17" spans="1:8" customHeight="1" ht="21.75" s="41" customFormat="1">
      <c r="A17" s="8" t="inlineStr">
        <is>
          <r>
            <t xml:space="preserve">Code</t>
          </r>
        </is>
      </c>
      <c r="B17" s="9" t="inlineStr">
        <is>
          <r>
            <t xml:space="preserve">Brand</t>
          </r>
        </is>
      </c>
      <c r="C17" s="9" t="inlineStr">
        <is>
          <r>
            <t xml:space="preserve">Model</t>
          </r>
        </is>
      </c>
      <c r="D17" s="9" t="inlineStr">
        <is>
          <r>
            <t xml:space="preserve">Chassis No.</t>
          </r>
        </is>
      </c>
      <c r="E17" s="9" t="inlineStr">
        <is>
          <r>
            <t xml:space="preserve">FOB  PRICE</t>
          </r>
        </is>
      </c>
      <c r="F17" s="11" t="inlineStr">
        <is>
          <r>
            <t xml:space="preserve">Shipping cost</t>
          </r>
        </is>
      </c>
      <c r="G17" s="41"/>
      <c r="H17" s="41"/>
    </row>
    <row r="18" spans="1:8" customHeight="1" ht="21.75" s="41" customFormat="1">
      <c r="A18" s="19" t="inlineStr">
        <is>
          <r>
            <t xml:space="preserve">24너4870</t>
          </r>
        </is>
      </c>
      <c r="B18" s="20" t="inlineStr">
        <is>
          <r>
            <t xml:space="preserve">HYUNDAI</t>
          </r>
        </is>
      </c>
      <c r="C18" s="21" t="inlineStr">
        <is>
          <r>
            <t xml:space="preserve">TUCSON</t>
          </r>
        </is>
      </c>
      <c r="D18" s="21" t="inlineStr">
        <is>
          <r>
            <t xml:space="preserve">KMHJ581ABGU108491 </t>
          </r>
        </is>
      </c>
      <c r="E18" s="59">
        <v>8300</v>
      </c>
      <c r="F18" s="60">
        <v>1770</v>
      </c>
      <c r="G18" s="41"/>
      <c r="H18" s="41"/>
    </row>
    <row r="19" spans="1:8" customHeight="1" ht="21.75" s="41" customFormat="1">
      <c r="A19" s="4"/>
      <c r="B19" s="3"/>
      <c r="C19" s="16"/>
      <c r="D19" s="16"/>
      <c r="E19" s="61"/>
      <c r="F19" s="62"/>
      <c r="G19" s="41"/>
      <c r="H19" s="41"/>
    </row>
    <row r="20" spans="1:8" customHeight="1" ht="21.75" s="41" customFormat="1">
      <c r="A20" s="4"/>
      <c r="B20" s="3"/>
      <c r="C20" s="16"/>
      <c r="D20" s="16"/>
      <c r="E20" s="61"/>
      <c r="F20" s="62"/>
      <c r="G20" s="30" t="inlineStr">
        <is>
          <r>
            <t xml:space="preserve"> </t>
          </r>
        </is>
      </c>
      <c r="H20" s="41"/>
    </row>
    <row r="21" spans="1:8" customHeight="1" ht="21.75" s="41" customFormat="1">
      <c r="A21" s="4"/>
      <c r="B21" s="3"/>
      <c r="C21" s="16"/>
      <c r="D21" s="16"/>
      <c r="E21" s="61"/>
      <c r="F21" s="62"/>
      <c r="G21" s="30" t="inlineStr">
        <is>
          <r>
            <t xml:space="preserve"> </t>
          </r>
        </is>
      </c>
      <c r="H21" s="41"/>
    </row>
    <row r="22" spans="1:8" customHeight="1" ht="21.75" s="41" customFormat="1">
      <c r="A22" s="4"/>
      <c r="B22" s="3"/>
      <c r="C22" s="16"/>
      <c r="D22" s="16"/>
      <c r="E22" s="61"/>
      <c r="F22" s="62"/>
      <c r="G22" s="30" t="inlineStr">
        <is>
          <r>
            <t xml:space="preserve"> </t>
          </r>
        </is>
      </c>
      <c r="H22" s="41"/>
    </row>
    <row r="23" spans="1:8" customHeight="1" ht="21.75" s="41" customFormat="1">
      <c r="A23" s="4"/>
      <c r="B23" s="3"/>
      <c r="C23" s="16"/>
      <c r="D23" s="16"/>
      <c r="E23" s="61"/>
      <c r="F23" s="62"/>
      <c r="G23" s="30" t="inlineStr">
        <is>
          <r>
            <t xml:space="preserve"> </t>
          </r>
        </is>
      </c>
      <c r="H23" s="41"/>
    </row>
    <row r="24" spans="1:8" customHeight="1" ht="21.75" s="41" customFormat="1">
      <c r="A24" s="4"/>
      <c r="B24" s="3"/>
      <c r="C24" s="63" t="inlineStr">
        <is>
          <r>
            <t xml:space="preserve">COMMISSION</t>
          </r>
        </is>
      </c>
      <c r="D24" s="52"/>
      <c r="E24" s="64">
        <v>200</v>
      </c>
      <c r="F24" s="54"/>
      <c r="G24" s="41"/>
      <c r="H24" s="41"/>
    </row>
    <row r="25" spans="1:8" customHeight="1" ht="21.75" s="41" customFormat="1">
      <c r="A25" s="4"/>
      <c r="B25" s="3"/>
      <c r="C25" s="63" t="inlineStr">
        <is>
          <r>
            <t xml:space="preserve">AUTO LODING</t>
          </r>
        </is>
      </c>
      <c r="D25" s="52"/>
      <c r="E25" s="64" t="inlineStr">
        <is>
          <r>
            <t xml:space="preserve"> </t>
          </r>
        </is>
      </c>
      <c r="F25" s="54"/>
      <c r="G25" s="41"/>
      <c r="H25" s="41"/>
    </row>
    <row r="26" spans="1:8" customHeight="1" ht="24.75" s="41" customFormat="1">
      <c r="A26" s="4"/>
      <c r="B26" s="3"/>
      <c r="C26" s="65" t="inlineStr">
        <is>
          <r>
            <t xml:space="preserve">TAX D/C</t>
          </r>
        </is>
      </c>
      <c r="D26" s="55"/>
      <c r="E26" s="64">
        <v>-270</v>
      </c>
      <c r="F26" s="54"/>
      <c r="G26" s="41"/>
      <c r="H26" s="41"/>
    </row>
    <row r="27" spans="1:8" customHeight="1" ht="22.5" s="41" customFormat="1">
      <c r="A27" s="4"/>
      <c r="B27" s="3"/>
      <c r="C27" s="66" t="inlineStr">
        <is>
          <r>
            <t xml:space="preserve">SUB TOTAL</t>
          </r>
        </is>
      </c>
      <c r="D27" s="50"/>
      <c r="E27" s="67" t="str">
        <f>SUM(E18:F26)</f>
        <v>0</v>
      </c>
      <c r="F27" s="68"/>
      <c r="G27" s="41"/>
      <c r="H27" s="41"/>
    </row>
    <row r="28" spans="1:8" customHeight="1" ht="22.5" s="41" customFormat="1">
      <c r="A28" s="4"/>
      <c r="B28" s="3"/>
      <c r="C28" s="69" t="inlineStr">
        <is>
          <r>
            <t xml:space="preserve"> DEPOSIT</t>
          </r>
        </is>
      </c>
      <c r="D28" s="70"/>
      <c r="E28" s="71" t="inlineStr">
        <is>
          <r>
            <t xml:space="preserve"> </t>
          </r>
        </is>
      </c>
      <c r="F28" s="72"/>
      <c r="G28" s="41"/>
      <c r="H28" s="41"/>
    </row>
    <row r="29" spans="1:8" customHeight="1" ht="22.5" s="41" customFormat="1">
      <c r="A29" s="4"/>
      <c r="B29" s="3"/>
      <c r="C29" s="73" t="inlineStr">
        <is>
          <r>
            <t xml:space="preserve"> DEPOSIT</t>
          </r>
        </is>
      </c>
      <c r="D29" s="52"/>
      <c r="E29" s="64">
        <v>300</v>
      </c>
      <c r="F29" s="54"/>
      <c r="G29" s="41"/>
      <c r="H29" s="41"/>
    </row>
    <row r="30" spans="1:8" customHeight="1" ht="24.75" s="41" customFormat="1">
      <c r="A30" s="4"/>
      <c r="B30" s="3"/>
      <c r="C30" s="73"/>
      <c r="D30" s="52"/>
      <c r="E30" s="64" t="inlineStr">
        <is>
          <r>
            <t xml:space="preserve"> </t>
          </r>
        </is>
      </c>
      <c r="F30" s="54"/>
      <c r="G30" s="41"/>
      <c r="H30" s="41"/>
    </row>
    <row r="31" spans="1:8" customHeight="1" ht="22.5" s="41" customFormat="1">
      <c r="A31" s="4"/>
      <c r="B31" s="3"/>
      <c r="C31" s="66" t="inlineStr">
        <is>
          <r>
            <t xml:space="preserve">TOTAL</t>
          </r>
        </is>
      </c>
      <c r="D31" s="50"/>
      <c r="E31" s="67" t="str">
        <f>SUM(E27:F30)</f>
        <v>0</v>
      </c>
      <c r="F31" s="68"/>
      <c r="G31" s="41"/>
      <c r="H31" s="41"/>
    </row>
    <row r="32" spans="1:8" customHeight="1" ht="22.5" s="41" customFormat="1">
      <c r="A32" s="4"/>
      <c r="B32" s="3"/>
      <c r="C32" s="74" t="inlineStr">
        <is>
          <r>
            <t xml:space="preserve"> </t>
          </r>
        </is>
      </c>
      <c r="D32" s="52"/>
      <c r="E32" s="64" t="inlineStr">
        <is>
          <r>
            <t xml:space="preserve"> </t>
          </r>
        </is>
      </c>
      <c r="F32" s="54"/>
      <c r="G32" s="41"/>
      <c r="H32" s="41"/>
    </row>
    <row r="33" spans="1:8" customHeight="1" ht="22.5" s="41" customFormat="1">
      <c r="A33" s="4"/>
      <c r="B33" s="3"/>
      <c r="C33" s="74" t="inlineStr">
        <is>
          <r>
            <t xml:space="preserve"> </t>
          </r>
        </is>
      </c>
      <c r="D33" s="52"/>
      <c r="E33" s="64" t="inlineStr">
        <is>
          <r>
            <t xml:space="preserve"> </t>
          </r>
        </is>
      </c>
      <c r="F33" s="54"/>
      <c r="G33" s="41"/>
      <c r="H33" s="41"/>
    </row>
    <row r="34" spans="1:8" customHeight="1" ht="37.5" s="41" customFormat="1">
      <c r="A34" s="4"/>
      <c r="B34" s="3"/>
      <c r="C34" s="75" t="inlineStr">
        <is>
          <r>
            <t xml:space="preserve"> BALANCE MONEY</t>
          </r>
        </is>
      </c>
      <c r="D34" s="50"/>
      <c r="E34" s="76" t="str">
        <f>SUM(E27:F30)</f>
        <v>0</v>
      </c>
      <c r="F34" s="77"/>
      <c r="G34" s="41"/>
      <c r="H34" s="41"/>
    </row>
    <row r="35" spans="1:8">
      <c r="A35" s="29"/>
      <c r="B35" s="30"/>
      <c r="C35" s="30"/>
      <c r="D35" s="30"/>
      <c r="E35" s="30"/>
      <c r="F35" s="10"/>
      <c r="G35" s="30"/>
      <c r="H35" s="30"/>
    </row>
    <row r="36" spans="1:8">
      <c r="A36" s="29"/>
      <c r="B36" s="30"/>
      <c r="C36" s="30"/>
      <c r="D36" s="30"/>
      <c r="E36" s="30"/>
      <c r="F36" s="10"/>
      <c r="G36" s="30"/>
      <c r="H36" s="30"/>
    </row>
    <row r="37" spans="1:8">
      <c r="A37" s="29"/>
      <c r="B37" s="30"/>
      <c r="C37" s="30"/>
      <c r="D37" s="30"/>
      <c r="E37" s="30"/>
      <c r="F37" s="10"/>
      <c r="G37" s="30"/>
      <c r="H37" s="30"/>
    </row>
    <row r="38" spans="1:8">
      <c r="A38" s="29"/>
      <c r="B38" s="30"/>
      <c r="C38" s="30"/>
      <c r="D38" s="30"/>
      <c r="E38" s="30"/>
      <c r="F38" s="10"/>
      <c r="G38" s="30"/>
      <c r="H38" s="30"/>
    </row>
    <row r="39" spans="1:8">
      <c r="A39" s="29"/>
      <c r="B39" s="30"/>
      <c r="C39" s="30"/>
      <c r="D39" s="30"/>
      <c r="E39" s="30"/>
      <c r="F39" s="10"/>
      <c r="G39" s="30"/>
      <c r="H39" s="30"/>
    </row>
    <row r="40" spans="1:8" customHeight="1" ht="106.5" s="41" customFormat="1">
      <c r="A40" s="29"/>
      <c r="B40" s="41"/>
      <c r="C40" s="41"/>
      <c r="D40" s="41"/>
      <c r="E40" s="41"/>
      <c r="F40" s="10"/>
      <c r="G40" s="41"/>
      <c r="H40" s="41"/>
    </row>
    <row r="41" spans="1:8" customHeight="1" ht="13.5" s="41" customFormat="1">
      <c r="A41" s="2"/>
      <c r="B41" s="1"/>
      <c r="C41" s="1"/>
      <c r="D41" s="1"/>
      <c r="E41" s="1"/>
      <c r="F41" s="12"/>
      <c r="G41" s="41"/>
      <c r="H41" s="41"/>
    </row>
  </sheetData>
  <mergeCells>
    <mergeCell ref="C34:D34"/>
    <mergeCell ref="C30:D30"/>
    <mergeCell ref="C24:D24"/>
    <mergeCell ref="A15:B15"/>
    <mergeCell ref="E24:F24"/>
    <mergeCell ref="C33:D33"/>
    <mergeCell ref="E33:F33"/>
    <mergeCell ref="E5:F5"/>
    <mergeCell ref="A12:F12"/>
    <mergeCell ref="E14:F14"/>
    <mergeCell ref="A1:B1"/>
    <mergeCell ref="C26:D26"/>
    <mergeCell ref="E8:F8"/>
    <mergeCell ref="E4:F4"/>
    <mergeCell ref="C29:D29"/>
    <mergeCell ref="A7:B7"/>
    <mergeCell ref="E29:F29"/>
    <mergeCell ref="E10:F10"/>
    <mergeCell ref="C25:D25"/>
    <mergeCell ref="E28:F28"/>
    <mergeCell ref="E13:F13"/>
    <mergeCell ref="C31:D31"/>
    <mergeCell ref="E9:F9"/>
    <mergeCell ref="E31:F31"/>
    <mergeCell ref="E34:F34"/>
    <mergeCell ref="E6:F6"/>
    <mergeCell ref="E30:F30"/>
    <mergeCell ref="E15:F15"/>
    <mergeCell ref="C27:D27"/>
    <mergeCell ref="A5:B5"/>
    <mergeCell ref="E27:F27"/>
    <mergeCell ref="A14:B14"/>
    <mergeCell ref="E26:F26"/>
    <mergeCell ref="A8:B8"/>
    <mergeCell ref="D1:F1"/>
    <mergeCell ref="A2:C3"/>
    <mergeCell ref="C32:D32"/>
    <mergeCell ref="E32:F32"/>
    <mergeCell ref="E7:F7"/>
    <mergeCell ref="E25:F25"/>
    <mergeCell ref="A10:B10"/>
    <mergeCell ref="A13:B13"/>
    <mergeCell ref="C28:D28"/>
    <mergeCell ref="A9:B9"/>
    <mergeCell ref="E3:F3"/>
    <mergeCell ref="E11:F11"/>
  </mergeCells>
  <printOptions gridLines="false" gridLinesSet="true" horizontalCentered="true"/>
  <pageMargins left="0.18" right="0.17" top="0.71" bottom="0.53" header="0.31496062992126" footer="0.31496062992126"/>
  <pageSetup paperSize="9" orientation="portrait" scale="75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SSANCAR</dc:creator>
  <cp:lastModifiedBy>choi young suk</cp:lastModifiedBy>
  <dcterms:created xsi:type="dcterms:W3CDTF">2022-01-24T06:08:09+01:00</dcterms:created>
  <dcterms:modified xsi:type="dcterms:W3CDTF">2026-05-24T07:10:10+02:00</dcterms:modified>
  <dc:title/>
  <dc:description/>
  <dc:subject/>
  <cp:keywords/>
  <cp:category/>
</cp:coreProperties>
</file>