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35" yWindow="750" windowWidth="20970" windowHeight="13815" tabRatio="600" firstSheet="0" activeTab="0" autoFilterDateGrouping="1"/>
  </bookViews>
  <sheets>
    <sheet xmlns:r="http://schemas.openxmlformats.org/officeDocument/2006/relationships" name="2.계약서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</externalReferences>
  <definedNames>
    <definedName name="_xlnm.Print_Area" localSheetId="0">'2.계약서'!$A$1:$E$64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US$&quot;#,##0"/>
  </numFmts>
  <fonts count="18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0"/>
      <sz val="11"/>
      <u val="single"/>
      <scheme val="minor"/>
    </font>
    <font>
      <name val="맑은 고딕"/>
      <charset val="129"/>
      <family val="3"/>
      <color theme="1"/>
      <sz val="11"/>
      <scheme val="minor"/>
    </font>
    <font>
      <name val="한컴바탕"/>
      <charset val="129"/>
      <family val="1"/>
      <b val="1"/>
      <color indexed="8"/>
      <sz val="24"/>
    </font>
    <font>
      <name val="맑은 고딕"/>
      <charset val="129"/>
      <family val="3"/>
      <b val="1"/>
      <color indexed="8"/>
      <sz val="24"/>
    </font>
    <font>
      <name val="맑은 고딕"/>
      <charset val="129"/>
      <family val="2"/>
      <sz val="8"/>
      <scheme val="minor"/>
    </font>
    <font>
      <name val="맑은 고딕"/>
      <charset val="129"/>
      <family val="3"/>
      <sz val="8"/>
    </font>
    <font>
      <name val="Arial Narrow"/>
      <family val="2"/>
      <sz val="11"/>
    </font>
    <font>
      <name val="Arial Narrow"/>
      <family val="2"/>
      <color indexed="23"/>
      <sz val="9"/>
    </font>
    <font>
      <name val="돋움"/>
      <charset val="129"/>
      <family val="3"/>
      <sz val="8"/>
    </font>
    <font>
      <name val="Arial Narrow"/>
      <family val="2"/>
      <sz val="14"/>
    </font>
    <font>
      <name val="Arial Narrow"/>
      <family val="2"/>
      <sz val="12"/>
    </font>
    <font>
      <name val="Arial Narrow"/>
      <family val="2"/>
      <sz val="10"/>
    </font>
    <font>
      <name val="맑은 고딕"/>
      <charset val="129"/>
      <family val="3"/>
      <color theme="10"/>
      <sz val="16"/>
      <u val="single"/>
      <scheme val="minor"/>
    </font>
    <font>
      <name val="Arial Narrow"/>
      <family val="2"/>
      <b val="1"/>
      <sz val="16"/>
      <u val="single"/>
    </font>
    <font>
      <name val="Arial Narrow"/>
      <family val="2"/>
      <b val="1"/>
      <sz val="10"/>
    </font>
    <font>
      <name val="Arial Narrow"/>
      <family val="2"/>
      <b val="1"/>
      <sz val="10"/>
      <u val="single"/>
    </font>
    <font>
      <name val="Arial Narrow"/>
      <family val="2"/>
      <sz val="8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ashed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dashed">
        <color indexed="64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dashed">
        <color indexed="64"/>
      </right>
      <top style="thin">
        <color indexed="64"/>
      </top>
      <bottom/>
      <diagonal/>
    </border>
  </borders>
  <cellStyleXfs count="3">
    <xf numFmtId="0" fontId="0" fillId="0" borderId="0" applyAlignment="1">
      <alignment vertical="center"/>
    </xf>
    <xf numFmtId="0" fontId="2" fillId="0" borderId="0" applyAlignment="1">
      <alignment vertical="center"/>
    </xf>
    <xf numFmtId="0" fontId="1" fillId="0" borderId="0" applyAlignment="1">
      <alignment vertical="center"/>
    </xf>
  </cellStyleXfs>
  <cellXfs count="53">
    <xf numFmtId="0" fontId="0" fillId="0" borderId="0" applyAlignment="1" pivotButton="0" quotePrefix="0" xfId="0">
      <alignment vertical="center"/>
    </xf>
    <xf numFmtId="0" fontId="7" fillId="0" borderId="0" applyAlignment="1" pivotButton="0" quotePrefix="0" xfId="1">
      <alignment vertical="center"/>
    </xf>
    <xf numFmtId="0" fontId="10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vertical="center"/>
    </xf>
    <xf numFmtId="0" fontId="10" fillId="0" borderId="0" applyAlignment="1" pivotButton="0" quotePrefix="0" xfId="1">
      <alignment vertical="center"/>
    </xf>
    <xf numFmtId="0" fontId="12" fillId="0" borderId="0" applyAlignment="1" pivotButton="0" quotePrefix="0" xfId="1">
      <alignment horizontal="right" vertical="center"/>
    </xf>
    <xf numFmtId="0" fontId="12" fillId="0" borderId="0" applyAlignment="1" pivotButton="0" quotePrefix="0" xfId="1">
      <alignment horizontal="left" vertical="center"/>
    </xf>
    <xf numFmtId="0" fontId="12" fillId="0" borderId="0" applyAlignment="1" pivotButton="0" quotePrefix="0" xfId="1">
      <alignment vertical="center"/>
    </xf>
    <xf numFmtId="0" fontId="15" fillId="0" borderId="0" applyAlignment="1" pivotButton="0" quotePrefix="0" xfId="1">
      <alignment vertical="center"/>
    </xf>
    <xf numFmtId="0" fontId="12" fillId="2" borderId="0" applyAlignment="1" pivotButton="0" quotePrefix="0" xfId="1">
      <alignment vertical="center"/>
    </xf>
    <xf numFmtId="0" fontId="7" fillId="0" borderId="1" applyAlignment="1" pivotButton="0" quotePrefix="0" xfId="1">
      <alignment vertical="center"/>
    </xf>
    <xf numFmtId="0" fontId="7" fillId="0" borderId="2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7" fillId="0" borderId="1" applyAlignment="1" pivotButton="0" quotePrefix="0" xfId="1">
      <alignment vertical="center"/>
    </xf>
    <xf numFmtId="0" fontId="17" fillId="0" borderId="2" applyAlignment="1" pivotButton="0" quotePrefix="0" xfId="1">
      <alignment vertical="center"/>
    </xf>
    <xf numFmtId="164" fontId="17" fillId="0" borderId="2" applyAlignment="1" pivotButton="0" quotePrefix="0" xfId="1">
      <alignment vertical="center"/>
    </xf>
    <xf numFmtId="164" fontId="17" fillId="0" borderId="3" applyAlignment="1" pivotButton="0" quotePrefix="0" xfId="1">
      <alignment vertical="center"/>
    </xf>
    <xf numFmtId="0" fontId="16" fillId="0" borderId="4" applyAlignment="1" pivotButton="0" quotePrefix="0" xfId="1">
      <alignment vertical="center"/>
    </xf>
    <xf numFmtId="0" fontId="17" fillId="0" borderId="0" applyAlignment="1" pivotButton="0" quotePrefix="0" xfId="1">
      <alignment vertical="center"/>
    </xf>
    <xf numFmtId="0" fontId="7" fillId="0" borderId="9" applyAlignment="1" pivotButton="0" quotePrefix="0" xfId="1">
      <alignment vertical="center"/>
    </xf>
    <xf numFmtId="14" fontId="7" fillId="0" borderId="9" applyAlignment="1" pivotButton="0" quotePrefix="0" xfId="1">
      <alignment vertical="center"/>
    </xf>
    <xf numFmtId="16" fontId="7" fillId="0" borderId="0" applyAlignment="1" pivotButton="0" quotePrefix="0" xfId="1">
      <alignment vertical="center"/>
    </xf>
    <xf numFmtId="0" fontId="7" fillId="0" borderId="4" applyAlignment="1" pivotButton="0" quotePrefix="0" xfId="1">
      <alignment horizontal="left" vertical="center"/>
    </xf>
    <xf numFmtId="0" fontId="7" fillId="0" borderId="5" applyAlignment="1" pivotButton="0" quotePrefix="0" xfId="1">
      <alignment horizontal="left" vertical="center"/>
    </xf>
    <xf numFmtId="16" fontId="7" fillId="0" borderId="5" applyAlignment="1" pivotButton="0" quotePrefix="0" xfId="1">
      <alignment vertical="center"/>
    </xf>
    <xf numFmtId="0" fontId="7" fillId="0" borderId="5" applyAlignment="1" pivotButton="0" quotePrefix="0" xfId="1">
      <alignment vertical="center"/>
    </xf>
    <xf numFmtId="0" fontId="7" fillId="0" borderId="8" applyAlignment="1" pivotButton="0" quotePrefix="0" xfId="1">
      <alignment vertical="center"/>
    </xf>
    <xf numFmtId="0" fontId="7" fillId="3" borderId="0" applyAlignment="1" pivotButton="0" quotePrefix="0" xfId="1">
      <alignment vertical="center"/>
    </xf>
    <xf numFmtId="0" fontId="7" fillId="0" borderId="0" applyAlignment="1" pivotButton="0" quotePrefix="0" xfId="1">
      <alignment horizontal="center" vertical="center"/>
    </xf>
    <xf numFmtId="0" fontId="7" fillId="0" borderId="0" applyAlignment="1" pivotButton="0" quotePrefix="0" xfId="1">
      <alignment horizontal="left" vertical="center"/>
    </xf>
    <xf numFmtId="0" fontId="11" fillId="0" borderId="0" applyAlignment="1" pivotButton="0" quotePrefix="0" xfId="1">
      <alignment horizontal="center" vertical="center"/>
    </xf>
    <xf numFmtId="0" fontId="12" fillId="0" borderId="0" applyAlignment="1" pivotButton="0" quotePrefix="0" xfId="1">
      <alignment horizontal="center" vertical="center"/>
    </xf>
    <xf numFmtId="0" fontId="17" fillId="0" borderId="1" applyAlignment="1" pivotButton="0" quotePrefix="0" xfId="1">
      <alignment horizontal="center" vertical="center"/>
    </xf>
    <xf numFmtId="0" fontId="17" fillId="0" borderId="2" applyAlignment="1" pivotButton="0" quotePrefix="0" xfId="1">
      <alignment horizontal="center" vertical="center"/>
    </xf>
    <xf numFmtId="164" fontId="17" fillId="0" borderId="2" applyAlignment="1" pivotButton="0" quotePrefix="0" xfId="1">
      <alignment horizontal="center" vertical="center"/>
    </xf>
    <xf numFmtId="164" fontId="17" fillId="0" borderId="3" applyAlignment="1" pivotButton="0" quotePrefix="0" xfId="1">
      <alignment horizontal="center" vertical="center"/>
    </xf>
    <xf numFmtId="0" fontId="16" fillId="4" borderId="5" applyAlignment="1" pivotButton="0" quotePrefix="0" xfId="1">
      <alignment horizontal="center" vertical="center"/>
    </xf>
    <xf numFmtId="0" fontId="16" fillId="4" borderId="6" applyAlignment="1" pivotButton="0" quotePrefix="0" xfId="1">
      <alignment horizontal="center" vertical="center"/>
    </xf>
    <xf numFmtId="0" fontId="16" fillId="0" borderId="7" applyAlignment="1" pivotButton="0" quotePrefix="0" xfId="1">
      <alignment horizontal="center" vertical="center"/>
    </xf>
    <xf numFmtId="0" fontId="16" fillId="0" borderId="8" applyAlignment="1" pivotButton="0" quotePrefix="0" xfId="1">
      <alignment horizontal="center" vertical="center"/>
    </xf>
    <xf numFmtId="0" fontId="3" fillId="0" borderId="0" applyAlignment="1" pivotButton="0" quotePrefix="0" xfId="1">
      <alignment horizontal="center" vertical="center"/>
    </xf>
    <xf numFmtId="0" fontId="8" fillId="0" borderId="0" applyAlignment="1" pivotButton="0" quotePrefix="0" xfId="1">
      <alignment horizontal="right" vertical="center"/>
    </xf>
    <xf numFmtId="0" fontId="13" fillId="0" borderId="0" applyAlignment="1" pivotButton="0" quotePrefix="0" xfId="2">
      <alignment vertical="center"/>
    </xf>
    <xf numFmtId="0" fontId="14" fillId="2" borderId="0" applyAlignment="1" pivotButton="0" quotePrefix="0" xfId="1">
      <alignment horizontal="center" vertical="center"/>
    </xf>
    <xf numFmtId="0" fontId="0" fillId="0" borderId="0" pivotButton="0" quotePrefix="0" xfId="0"/>
    <xf numFmtId="164" fontId="17" fillId="0" borderId="2" applyAlignment="1" pivotButton="0" quotePrefix="0" xfId="1">
      <alignment vertical="center"/>
    </xf>
    <xf numFmtId="164" fontId="17" fillId="0" borderId="3" applyAlignment="1" pivotButton="0" quotePrefix="0" xfId="1">
      <alignment vertical="center"/>
    </xf>
    <xf numFmtId="0" fontId="0" fillId="0" borderId="6" pivotButton="0" quotePrefix="0" xfId="0"/>
    <xf numFmtId="164" fontId="17" fillId="0" borderId="2" applyAlignment="1" pivotButton="0" quotePrefix="0" xfId="1">
      <alignment horizontal="center" vertical="center"/>
    </xf>
    <xf numFmtId="0" fontId="16" fillId="4" borderId="10" applyAlignment="1" pivotButton="0" quotePrefix="0" xfId="1">
      <alignment horizontal="center" vertical="center"/>
    </xf>
    <xf numFmtId="0" fontId="0" fillId="0" borderId="10" pivotButton="0" quotePrefix="0" xfId="0"/>
    <xf numFmtId="0" fontId="16" fillId="0" borderId="3" applyAlignment="1" pivotButton="0" quotePrefix="0" xfId="1">
      <alignment horizontal="center" vertical="center"/>
    </xf>
    <xf numFmtId="0" fontId="0" fillId="0" borderId="8" pivotButton="0" quotePrefix="0" xfId="0"/>
  </cellXfs>
  <cellStyles count="3">
    <cellStyle name="표준" xfId="0" builtinId="0"/>
    <cellStyle name="표준 2 3" xfId="1"/>
    <cellStyle name="Hyperlink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externalLink" Target="/xl/externalLinks/externalLink3.xml" Id="rId4"/><Relationship Type="http://schemas.openxmlformats.org/officeDocument/2006/relationships/externalLink" Target="/xl/externalLinks/externalLink4.xml" Id="rId5"/><Relationship Type="http://schemas.openxmlformats.org/officeDocument/2006/relationships/externalLink" Target="/xl/externalLinks/externalLink5.xml" Id="rId6"/><Relationship Type="http://schemas.openxmlformats.org/officeDocument/2006/relationships/externalLink" Target="/xl/externalLinks/externalLink6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59</row>
      <rowOff>76200</rowOff>
    </from>
    <to>
      <col>2</col>
      <colOff>19050</colOff>
      <row>63</row>
      <rowOff>200025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6200" y="10201275"/>
          <a:ext cx="2905125" cy="7334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Users/CFO/Desktop/&#51060;&#48120;&#45800;/&#49688;&#52636;/&#9733;&#49688;&#52636;&#52264;&#54788;&#54889;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Office_Korea/&#49688;&#52636;&#44288;&#47144;/&#47568;&#49548;/&#49916;&#52852;&#47568;&#49548;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Office_Korea/Accountant/&#44284;&#44144;&#51088;&#47308;/Users/man/Downloads/&#50808;&#54872;&#45236;&#50669;/&#53685;&#51109;%20&#47532;&#49828;&#53944;/2016%20&#45380;&#46020;%20&#49457;&#49888;&#47924;&#50669;%20&#54788;&#54889;&#54364;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F:\Company\1000\2002&#45380;&#51648;&#52636;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ssancar\Office_Korea\2017&#45380;%20&#49688;&#52636;&#54788;&#54889;.xlsm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J:\Company\1000\2002&#45380;&#51648;&#52636;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입출고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입출고"/>
      <sheetName val="차량말소신청서"/>
      <sheetName val="2.계약서"/>
      <sheetName val="사업자"/>
      <sheetName val="등기부등본"/>
      <sheetName val="법인대표 신분증"/>
      <sheetName val="관련서류"/>
      <sheetName val="매매계약서 수출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현황판"/>
      <sheetName val="입출고"/>
      <sheetName val="차량말소신청서"/>
      <sheetName val="사업자등록증"/>
      <sheetName val="계약서"/>
      <sheetName val="매매계약서"/>
      <sheetName val="매매계약서 수출용"/>
      <sheetName val="2016 년도 성신무역 현황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12 (3)"/>
      <sheetName val="1"/>
      <sheetName val="1(2)"/>
      <sheetName val="2"/>
      <sheetName val="2 (2)"/>
      <sheetName val="3"/>
      <sheetName val="3(2)"/>
      <sheetName val="4"/>
      <sheetName val="4 (2)"/>
      <sheetName val="5"/>
      <sheetName val="5 (2)"/>
      <sheetName val="6"/>
      <sheetName val="6 (2)"/>
      <sheetName val="7"/>
      <sheetName val="7 (2)"/>
      <sheetName val="8"/>
      <sheetName val="8 (2)"/>
      <sheetName val="9"/>
      <sheetName val="9 (2)"/>
      <sheetName val="10"/>
      <sheetName val="10 (2)"/>
      <sheetName val="11"/>
      <sheetName val="11 (2)"/>
      <sheetName val="12"/>
      <sheetName val="12 (2)"/>
      <sheetName val="집계표"/>
      <sheetName val="잔액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20161130이후"/>
      <sheetName val="CarName_INPUT입력"/>
      <sheetName val="쉬핑마크 (2)"/>
      <sheetName val="쉬핑마크"/>
      <sheetName val="계약서"/>
      <sheetName val="쉬핑INVOICE"/>
      <sheetName val="수출현황_종합"/>
      <sheetName val="부품"/>
      <sheetName val="차량매입경비신청서 (2)"/>
      <sheetName val="신한 원화"/>
      <sheetName val="코리아 원화"/>
      <sheetName val="차량매입경비신청서"/>
      <sheetName val="면장신청"/>
      <sheetName val="Sheet2"/>
      <sheetName val="Sheet3"/>
      <sheetName val="말소신청서"/>
      <sheetName val="월말신고"/>
      <sheetName val="구매선적일보"/>
      <sheetName val="매입현황 보고"/>
      <sheetName val="재고관리"/>
      <sheetName val="말소증"/>
      <sheetName val="매매계약서"/>
      <sheetName val="면장주소"/>
      <sheetName val="현금영수증"/>
      <sheetName val="이행신고서"/>
      <sheetName val="개인정보"/>
      <sheetName val="Sheet1"/>
    </sheetNames>
    <sheetDataSet>
      <sheetData sheetId="0"/>
      <sheetData sheetId="1">
        <row r="4">
          <cell r="A4" t="str">
            <v>차명</v>
          </cell>
        </row>
        <row r="5">
          <cell r="A5" t="str">
            <v>엑센트1495</v>
          </cell>
        </row>
        <row r="6">
          <cell r="A6" t="str">
            <v>엑센트1396</v>
          </cell>
        </row>
        <row r="7">
          <cell r="A7" t="str">
            <v>엑센트1341</v>
          </cell>
        </row>
        <row r="8">
          <cell r="A8" t="str">
            <v>엑센트1591</v>
          </cell>
        </row>
        <row r="9">
          <cell r="A9" t="str">
            <v>엑센트1368</v>
          </cell>
        </row>
        <row r="10">
          <cell r="A10" t="str">
            <v>엑센트1582</v>
          </cell>
        </row>
        <row r="11">
          <cell r="A11" t="str">
            <v>엑센트</v>
          </cell>
        </row>
        <row r="12">
          <cell r="A12" t="str">
            <v>아반떼</v>
          </cell>
        </row>
        <row r="13">
          <cell r="A13" t="str">
            <v>md</v>
          </cell>
        </row>
        <row r="14">
          <cell r="A14" t="str">
            <v>아반떼오토</v>
          </cell>
        </row>
        <row r="15">
          <cell r="A15" t="str">
            <v>hd</v>
          </cell>
        </row>
        <row r="16">
          <cell r="A16" t="str">
            <v>xd</v>
          </cell>
        </row>
        <row r="17">
          <cell r="A17" t="str">
            <v>뉴아반떼</v>
          </cell>
        </row>
        <row r="18">
          <cell r="A18" t="str">
            <v>클릭</v>
          </cell>
        </row>
        <row r="19">
          <cell r="A19" t="str">
            <v>뉴클릭</v>
          </cell>
        </row>
        <row r="20">
          <cell r="A20" t="str">
            <v>엘란트라</v>
          </cell>
        </row>
        <row r="21">
          <cell r="A21" t="str">
            <v>그레이스</v>
          </cell>
        </row>
        <row r="22">
          <cell r="A22" t="str">
            <v>그레이스9</v>
          </cell>
        </row>
        <row r="23">
          <cell r="A23" t="str">
            <v>그레이스12</v>
          </cell>
        </row>
        <row r="24">
          <cell r="A24">
            <v>0</v>
          </cell>
        </row>
        <row r="25">
          <cell r="A25" t="str">
            <v>그레이스15</v>
          </cell>
        </row>
        <row r="26">
          <cell r="A26">
            <v>0</v>
          </cell>
        </row>
        <row r="27">
          <cell r="A27" t="str">
            <v>그레이스6밴</v>
          </cell>
        </row>
        <row r="28">
          <cell r="A28" t="str">
            <v>그레이스
장축6밴</v>
          </cell>
        </row>
        <row r="29">
          <cell r="A29" t="str">
            <v>그레이스
장축3밴</v>
          </cell>
        </row>
        <row r="30">
          <cell r="A30">
            <v>0</v>
          </cell>
        </row>
        <row r="31">
          <cell r="A31" t="str">
            <v>마이티 2.5톤</v>
          </cell>
        </row>
        <row r="32">
          <cell r="A32" t="str">
            <v>마이티</v>
          </cell>
        </row>
        <row r="33">
          <cell r="A33" t="str">
            <v>마이티2 터보</v>
          </cell>
        </row>
        <row r="34">
          <cell r="A34">
            <v>0</v>
          </cell>
        </row>
        <row r="35">
          <cell r="A35">
            <v>0</v>
          </cell>
        </row>
        <row r="36">
          <cell r="A36" t="str">
            <v>그랜드스타렉스</v>
          </cell>
        </row>
        <row r="37">
          <cell r="A37">
            <v>0</v>
          </cell>
        </row>
        <row r="38">
          <cell r="A38">
            <v>0</v>
          </cell>
        </row>
        <row r="39">
          <cell r="A39">
            <v>0</v>
          </cell>
        </row>
        <row r="40">
          <cell r="A40">
            <v>0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>
            <v>0</v>
          </cell>
        </row>
        <row r="49">
          <cell r="A49">
            <v>0</v>
          </cell>
        </row>
        <row r="50">
          <cell r="A50" t="str">
            <v>포터초장축더블캡</v>
          </cell>
        </row>
        <row r="51">
          <cell r="A51" t="str">
            <v>포터초장축슈퍼캡</v>
          </cell>
        </row>
        <row r="52">
          <cell r="A52">
            <v>0</v>
          </cell>
        </row>
        <row r="53">
          <cell r="A53" t="str">
            <v>포터</v>
          </cell>
        </row>
        <row r="54">
          <cell r="A54" t="str">
            <v>포터장축켑</v>
          </cell>
        </row>
        <row r="55">
          <cell r="A55" t="str">
            <v>포터초장축</v>
          </cell>
        </row>
        <row r="56">
          <cell r="A56" t="str">
            <v>포터2</v>
          </cell>
        </row>
        <row r="57">
          <cell r="A57">
            <v>0</v>
          </cell>
        </row>
        <row r="58">
          <cell r="A58" t="str">
            <v>포터2내장탑</v>
          </cell>
        </row>
        <row r="59">
          <cell r="A59" t="str">
            <v>포터2냉동탑</v>
          </cell>
        </row>
        <row r="60">
          <cell r="A60">
            <v>0</v>
          </cell>
        </row>
        <row r="61">
          <cell r="A61">
            <v>0</v>
          </cell>
        </row>
        <row r="62">
          <cell r="A62">
            <v>0</v>
          </cell>
        </row>
        <row r="63">
          <cell r="A63">
            <v>0</v>
          </cell>
        </row>
        <row r="64">
          <cell r="A64" t="str">
            <v>현대5톤트럭</v>
          </cell>
        </row>
        <row r="65">
          <cell r="A65">
            <v>0</v>
          </cell>
        </row>
        <row r="66">
          <cell r="A66">
            <v>0</v>
          </cell>
        </row>
        <row r="67">
          <cell r="A67" t="str">
            <v>스타렉스</v>
          </cell>
        </row>
        <row r="68">
          <cell r="A68" t="str">
            <v>스타렉스인터쿨러9</v>
          </cell>
        </row>
        <row r="69">
          <cell r="A69" t="str">
            <v>스타렉스9</v>
          </cell>
        </row>
        <row r="70">
          <cell r="A70">
            <v>0</v>
          </cell>
        </row>
        <row r="71">
          <cell r="A71" t="str">
            <v>스타렉스12</v>
          </cell>
        </row>
        <row r="72">
          <cell r="A72">
            <v>0</v>
          </cell>
        </row>
        <row r="73">
          <cell r="A73" t="str">
            <v>스타렉스6</v>
          </cell>
        </row>
        <row r="74">
          <cell r="A74">
            <v>0</v>
          </cell>
        </row>
        <row r="75">
          <cell r="A75" t="str">
            <v>스타렉스터보롱12</v>
          </cell>
        </row>
        <row r="76">
          <cell r="A76" t="str">
            <v>스타렉스4륜</v>
          </cell>
        </row>
        <row r="77">
          <cell r="A77">
            <v>0</v>
          </cell>
        </row>
        <row r="78">
          <cell r="A78" t="str">
            <v>테라칸</v>
          </cell>
        </row>
        <row r="79">
          <cell r="A79">
            <v>0</v>
          </cell>
        </row>
        <row r="80">
          <cell r="A80" t="str">
            <v>베르나</v>
          </cell>
        </row>
        <row r="81">
          <cell r="A81" t="str">
            <v>뉴베르나</v>
          </cell>
        </row>
        <row r="82">
          <cell r="A82" t="str">
            <v>베르나하이브리드</v>
          </cell>
        </row>
        <row r="83">
          <cell r="A83">
            <v>0</v>
          </cell>
        </row>
        <row r="84">
          <cell r="A84" t="str">
            <v>카운티</v>
          </cell>
        </row>
        <row r="85">
          <cell r="A85" t="str">
            <v>이-카운티</v>
          </cell>
        </row>
        <row r="86">
          <cell r="A86" t="str">
            <v>벨로스터</v>
          </cell>
        </row>
        <row r="87">
          <cell r="A87" t="str">
            <v>베르나</v>
          </cell>
        </row>
        <row r="88">
          <cell r="A88" t="str">
            <v>아토스</v>
          </cell>
        </row>
        <row r="89">
          <cell r="A89" t="str">
            <v>라비타</v>
          </cell>
        </row>
        <row r="90">
          <cell r="A90">
            <v>0</v>
          </cell>
        </row>
        <row r="91">
          <cell r="A91" t="str">
            <v>투싼</v>
          </cell>
        </row>
        <row r="92">
          <cell r="A92" t="str">
            <v>투스카니</v>
          </cell>
        </row>
        <row r="93">
          <cell r="A93" t="str">
            <v>티뷰론터뷸런스</v>
          </cell>
        </row>
        <row r="94">
          <cell r="A94">
            <v>0</v>
          </cell>
        </row>
        <row r="95">
          <cell r="A95" t="str">
            <v>쏘나타</v>
          </cell>
        </row>
        <row r="96">
          <cell r="A96" t="str">
            <v>ef쏘나타</v>
          </cell>
        </row>
        <row r="97">
          <cell r="A97">
            <v>0</v>
          </cell>
        </row>
        <row r="98">
          <cell r="A98" t="str">
            <v>뉴EF쏘나타</v>
          </cell>
        </row>
        <row r="99">
          <cell r="A99" t="str">
            <v>뉴EF쏘나타골드</v>
          </cell>
        </row>
        <row r="100">
          <cell r="A100" t="str">
            <v>쏘나타 하이브리드</v>
          </cell>
        </row>
        <row r="101">
          <cell r="A101">
            <v>0</v>
          </cell>
        </row>
        <row r="102">
          <cell r="A102" t="str">
            <v>에쿠스</v>
          </cell>
        </row>
        <row r="103">
          <cell r="A103" t="str">
            <v>i30</v>
          </cell>
        </row>
        <row r="104">
          <cell r="A104">
            <v>0</v>
          </cell>
        </row>
        <row r="105">
          <cell r="A105" t="str">
            <v>싼타페</v>
          </cell>
        </row>
        <row r="106">
          <cell r="A106" t="str">
            <v>그랜저</v>
          </cell>
        </row>
        <row r="107">
          <cell r="A107" t="str">
            <v>그랜저XG</v>
          </cell>
        </row>
        <row r="108">
          <cell r="A108" t="str">
            <v>뉴그랜저XG</v>
          </cell>
        </row>
        <row r="109">
          <cell r="A109" t="str">
            <v>그랜저TG</v>
          </cell>
        </row>
        <row r="110">
          <cell r="A110" t="str">
            <v>로체</v>
          </cell>
        </row>
        <row r="111">
          <cell r="A111" t="str">
            <v>포르테</v>
          </cell>
        </row>
        <row r="112">
          <cell r="A112" t="str">
            <v>포르테쿱</v>
          </cell>
        </row>
        <row r="113">
          <cell r="A113" t="str">
            <v>봉고</v>
          </cell>
        </row>
        <row r="114">
          <cell r="A114">
            <v>0</v>
          </cell>
        </row>
        <row r="115">
          <cell r="A115" t="str">
            <v>델타</v>
          </cell>
        </row>
        <row r="116">
          <cell r="A116" t="str">
            <v>아벨라</v>
          </cell>
        </row>
        <row r="117">
          <cell r="A117" t="str">
            <v>쎄라토</v>
          </cell>
        </row>
        <row r="118">
          <cell r="A118" t="str">
            <v>k5</v>
          </cell>
        </row>
        <row r="119">
          <cell r="A119" t="str">
            <v>k5 하이브리드</v>
          </cell>
        </row>
        <row r="120">
          <cell r="A120" t="str">
            <v>리오</v>
          </cell>
        </row>
        <row r="121">
          <cell r="A121" t="str">
            <v>리오RX-V</v>
          </cell>
        </row>
        <row r="122">
          <cell r="A122" t="str">
            <v>리오sf</v>
          </cell>
        </row>
        <row r="123">
          <cell r="A123" t="str">
            <v>세피아</v>
          </cell>
        </row>
        <row r="124">
          <cell r="A124" t="str">
            <v>세피아2</v>
          </cell>
        </row>
        <row r="125">
          <cell r="A125" t="str">
            <v>세피아오토</v>
          </cell>
        </row>
        <row r="126">
          <cell r="A126" t="str">
            <v>스펙트라</v>
          </cell>
        </row>
        <row r="127">
          <cell r="A127" t="str">
            <v>스펙트라윙</v>
          </cell>
        </row>
        <row r="128">
          <cell r="A128" t="str">
            <v>비스토</v>
          </cell>
        </row>
        <row r="129">
          <cell r="A129" t="str">
            <v>슈마</v>
          </cell>
        </row>
        <row r="130">
          <cell r="A130" t="str">
            <v>프라이드웨곤</v>
          </cell>
        </row>
        <row r="131">
          <cell r="A131" t="str">
            <v>프라이드</v>
          </cell>
        </row>
        <row r="132">
          <cell r="A132">
            <v>0</v>
          </cell>
        </row>
        <row r="133">
          <cell r="A133" t="str">
            <v>프런티어</v>
          </cell>
        </row>
        <row r="134">
          <cell r="A134">
            <v>0</v>
          </cell>
        </row>
        <row r="135">
          <cell r="A135" t="str">
            <v>스포티지</v>
          </cell>
        </row>
        <row r="137">
          <cell r="A137" t="str">
            <v>프런티어1.3톤</v>
          </cell>
        </row>
        <row r="138">
          <cell r="A138" t="str">
            <v>오텍봉고킹캡</v>
          </cell>
        </row>
        <row r="139">
          <cell r="A139">
            <v>0</v>
          </cell>
        </row>
        <row r="140">
          <cell r="A140" t="str">
            <v>프런티어1.4톤</v>
          </cell>
        </row>
        <row r="141">
          <cell r="A141" t="str">
            <v>봉고킹캡</v>
          </cell>
        </row>
        <row r="142">
          <cell r="A142">
            <v>0</v>
          </cell>
        </row>
        <row r="143">
          <cell r="A143" t="str">
            <v>오텍프런티어</v>
          </cell>
        </row>
        <row r="144">
          <cell r="A144">
            <v>0</v>
          </cell>
        </row>
        <row r="145">
          <cell r="A145" t="str">
            <v>봉고3</v>
          </cell>
        </row>
        <row r="146">
          <cell r="A146" t="str">
            <v>봉고3 1.2</v>
          </cell>
        </row>
        <row r="147">
          <cell r="A147" t="str">
            <v>봉고3 1.4</v>
          </cell>
        </row>
        <row r="148">
          <cell r="A148" t="str">
            <v>봉고3 1톤</v>
          </cell>
        </row>
        <row r="149">
          <cell r="A149" t="str">
            <v>봉고3 카고</v>
          </cell>
        </row>
        <row r="150">
          <cell r="A150" t="str">
            <v>봉고3 플러스</v>
          </cell>
        </row>
        <row r="151">
          <cell r="A151" t="str">
            <v>봉고프런티어킹캡</v>
          </cell>
        </row>
        <row r="152">
          <cell r="A152" t="str">
            <v>봉고프런티어4륜</v>
          </cell>
        </row>
        <row r="153">
          <cell r="A153" t="str">
            <v>봉고프런티어</v>
          </cell>
        </row>
        <row r="154">
          <cell r="A154" t="str">
            <v>봉고3 탑</v>
          </cell>
        </row>
        <row r="155">
          <cell r="A155" t="str">
            <v>봉고 트런티어 탑</v>
          </cell>
        </row>
        <row r="156">
          <cell r="A156" t="str">
            <v>봉고프런티어 GLS</v>
          </cell>
        </row>
        <row r="157">
          <cell r="A157" t="str">
            <v>마티즈</v>
          </cell>
        </row>
        <row r="158">
          <cell r="A158" t="str">
            <v>마티즈0.8at</v>
          </cell>
        </row>
        <row r="159">
          <cell r="A159" t="str">
            <v>마티즈0.8mt</v>
          </cell>
        </row>
        <row r="160">
          <cell r="A160" t="str">
            <v>마티즈밴 AT</v>
          </cell>
        </row>
        <row r="161">
          <cell r="A161">
            <v>0</v>
          </cell>
        </row>
        <row r="162">
          <cell r="A162" t="str">
            <v>윈스톰</v>
          </cell>
        </row>
        <row r="163">
          <cell r="A163" t="str">
            <v>라노스1.3</v>
          </cell>
        </row>
        <row r="164">
          <cell r="A164" t="str">
            <v>라노스1.5</v>
          </cell>
        </row>
        <row r="165">
          <cell r="A165" t="str">
            <v>라노스해치백1.3</v>
          </cell>
        </row>
        <row r="166">
          <cell r="A166" t="str">
            <v>라노스해치백1.5</v>
          </cell>
        </row>
        <row r="167">
          <cell r="A167" t="str">
            <v>라노스</v>
          </cell>
        </row>
        <row r="168">
          <cell r="A168">
            <v>0</v>
          </cell>
        </row>
        <row r="169">
          <cell r="A169" t="str">
            <v>매그너스</v>
          </cell>
        </row>
        <row r="170">
          <cell r="A170">
            <v>0</v>
          </cell>
        </row>
        <row r="171">
          <cell r="A171" t="str">
            <v>누비라1.5</v>
          </cell>
        </row>
        <row r="173">
          <cell r="A173" t="str">
            <v>라세티1.6</v>
          </cell>
        </row>
        <row r="174">
          <cell r="A174">
            <v>0</v>
          </cell>
        </row>
        <row r="175">
          <cell r="A175">
            <v>0</v>
          </cell>
        </row>
        <row r="176">
          <cell r="A176" t="str">
            <v>라세티5</v>
          </cell>
        </row>
        <row r="177">
          <cell r="A177" t="str">
            <v>라세티5 mt</v>
          </cell>
        </row>
        <row r="178">
          <cell r="A178">
            <v>0</v>
          </cell>
        </row>
        <row r="179">
          <cell r="A179" t="str">
            <v>라세티1.5</v>
          </cell>
        </row>
        <row r="180">
          <cell r="A180">
            <v>0</v>
          </cell>
        </row>
        <row r="181">
          <cell r="A181" t="str">
            <v>젠트라1.5</v>
          </cell>
        </row>
        <row r="182">
          <cell r="A182" t="str">
            <v>젠트라1.6</v>
          </cell>
        </row>
        <row r="183">
          <cell r="A183" t="str">
            <v>젠트라1.2</v>
          </cell>
        </row>
        <row r="185">
          <cell r="A185" t="str">
            <v>칼로스1.2</v>
          </cell>
        </row>
        <row r="186">
          <cell r="A186" t="str">
            <v>칼로스1.5</v>
          </cell>
        </row>
        <row r="187">
          <cell r="A187" t="str">
            <v>티코</v>
          </cell>
        </row>
        <row r="188">
          <cell r="A188" t="str">
            <v>다마스</v>
          </cell>
        </row>
        <row r="189">
          <cell r="A189" t="str">
            <v>다마스밴</v>
          </cell>
        </row>
        <row r="190">
          <cell r="A190" t="str">
            <v>다마스5</v>
          </cell>
        </row>
        <row r="191">
          <cell r="A191" t="str">
            <v>다마스7</v>
          </cell>
        </row>
        <row r="192">
          <cell r="A192" t="str">
            <v>레간자</v>
          </cell>
        </row>
        <row r="193">
          <cell r="A193" t="str">
            <v>레간자2.0</v>
          </cell>
        </row>
        <row r="194">
          <cell r="A194" t="str">
            <v>라보</v>
          </cell>
        </row>
        <row r="195">
          <cell r="A195" t="str">
            <v>라보롱카고</v>
          </cell>
        </row>
        <row r="196">
          <cell r="A196">
            <v>0</v>
          </cell>
        </row>
        <row r="197">
          <cell r="A197" t="str">
            <v>라보5MT</v>
          </cell>
        </row>
        <row r="198">
          <cell r="A198" t="str">
            <v>CR-V</v>
          </cell>
        </row>
        <row r="199">
          <cell r="A199" t="str">
            <v>쏘울</v>
          </cell>
        </row>
        <row r="200">
          <cell r="A200" t="str">
            <v>모닝</v>
          </cell>
        </row>
        <row r="201">
          <cell r="A201" t="str">
            <v>쏘렌토</v>
          </cell>
        </row>
        <row r="202">
          <cell r="A202" t="str">
            <v>쏘렌토gl</v>
          </cell>
        </row>
        <row r="203">
          <cell r="A203" t="str">
            <v>쏘렌토GLS</v>
          </cell>
        </row>
        <row r="204">
          <cell r="A204">
            <v>0</v>
          </cell>
        </row>
        <row r="205">
          <cell r="A205" t="str">
            <v>파맥스</v>
          </cell>
        </row>
        <row r="206">
          <cell r="A206" t="str">
            <v>타우너</v>
          </cell>
        </row>
        <row r="207">
          <cell r="A207" t="str">
            <v>프레지오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 t="str">
            <v>오피러스</v>
          </cell>
        </row>
        <row r="213">
          <cell r="A213" t="str">
            <v>옵티마</v>
          </cell>
        </row>
        <row r="214">
          <cell r="A214" t="str">
            <v>옵티마리갈</v>
          </cell>
        </row>
        <row r="215">
          <cell r="A215" t="str">
            <v>sm3</v>
          </cell>
        </row>
        <row r="216">
          <cell r="A216">
            <v>520</v>
          </cell>
        </row>
        <row r="217">
          <cell r="A217" t="str">
            <v>520 LPG</v>
          </cell>
        </row>
        <row r="218">
          <cell r="A218">
            <v>518</v>
          </cell>
        </row>
        <row r="219">
          <cell r="A219" t="str">
            <v>525V</v>
          </cell>
        </row>
        <row r="220">
          <cell r="A220" t="str">
            <v>520v</v>
          </cell>
        </row>
        <row r="221">
          <cell r="A221">
            <v>518</v>
          </cell>
        </row>
        <row r="222">
          <cell r="A222" t="str">
            <v>시에로</v>
          </cell>
        </row>
        <row r="223">
          <cell r="A223">
            <v>518</v>
          </cell>
        </row>
        <row r="224">
          <cell r="A224">
            <v>518</v>
          </cell>
        </row>
        <row r="225">
          <cell r="A225">
            <v>518</v>
          </cell>
        </row>
        <row r="226">
          <cell r="A226">
            <v>518</v>
          </cell>
        </row>
        <row r="227">
          <cell r="A227">
            <v>518</v>
          </cell>
        </row>
        <row r="228">
          <cell r="A228">
            <v>518</v>
          </cell>
        </row>
        <row r="229">
          <cell r="A229" t="str">
            <v>bmw525i</v>
          </cell>
        </row>
        <row r="230">
          <cell r="A230">
            <v>518</v>
          </cell>
        </row>
        <row r="231">
          <cell r="A231">
            <v>518</v>
          </cell>
        </row>
        <row r="232">
          <cell r="A232">
            <v>518</v>
          </cell>
        </row>
        <row r="233">
          <cell r="A233">
            <v>518</v>
          </cell>
        </row>
        <row r="234">
          <cell r="A234">
            <v>518</v>
          </cell>
        </row>
        <row r="235">
          <cell r="A235" t="str">
            <v>무쏘</v>
          </cell>
        </row>
        <row r="236">
          <cell r="A236" t="str">
            <v>뉴무쏘</v>
          </cell>
        </row>
        <row r="237">
          <cell r="A237" t="str">
            <v>카니발</v>
          </cell>
        </row>
        <row r="238">
          <cell r="A238" t="str">
            <v>카니발2</v>
          </cell>
        </row>
        <row r="239">
          <cell r="A239" t="str">
            <v>카렌스</v>
          </cell>
        </row>
        <row r="240">
          <cell r="A240" t="str">
            <v>렉스턴</v>
          </cell>
        </row>
        <row r="241">
          <cell r="A241" t="str">
            <v>체어맨</v>
          </cell>
        </row>
        <row r="242">
          <cell r="A242">
            <v>518</v>
          </cell>
        </row>
        <row r="243">
          <cell r="A243">
            <v>518</v>
          </cell>
        </row>
        <row r="244">
          <cell r="A244" t="str">
            <v>이스타나</v>
          </cell>
        </row>
        <row r="245">
          <cell r="A245" t="str">
            <v>이스타나15</v>
          </cell>
        </row>
        <row r="246">
          <cell r="A246" t="str">
            <v>이스타나12</v>
          </cell>
        </row>
        <row r="247">
          <cell r="A247" t="str">
            <v>이스타나6밴</v>
          </cell>
        </row>
        <row r="248">
          <cell r="A248" t="str">
            <v>엑티언</v>
          </cell>
        </row>
        <row r="249">
          <cell r="A249" t="str">
            <v>엑티언스포츠</v>
          </cell>
        </row>
        <row r="250">
          <cell r="A250" t="str">
            <v>코란도</v>
          </cell>
        </row>
        <row r="251">
          <cell r="A251" t="str">
            <v>렉서스ES330</v>
          </cell>
        </row>
        <row r="252">
          <cell r="A252" t="str">
            <v>렉서스ES350</v>
          </cell>
        </row>
        <row r="253">
          <cell r="A253" t="str">
            <v>렉서스LS430</v>
          </cell>
        </row>
        <row r="254">
          <cell r="A254" t="str">
            <v>렉서스GS300</v>
          </cell>
        </row>
        <row r="255">
          <cell r="A255" t="str">
            <v>렉서스LS460</v>
          </cell>
        </row>
        <row r="256">
          <cell r="A256" t="str">
            <v>렉서스LS460L</v>
          </cell>
        </row>
        <row r="257">
          <cell r="A257" t="str">
            <v>벤츠 C-240</v>
          </cell>
        </row>
        <row r="258">
          <cell r="A258" t="str">
            <v>아우디a6</v>
          </cell>
        </row>
        <row r="259">
          <cell r="A259" t="str">
            <v>아우디a4</v>
          </cell>
        </row>
        <row r="260">
          <cell r="A260" t="str">
            <v>엑센트</v>
          </cell>
        </row>
        <row r="261">
          <cell r="A261" t="str">
            <v>스타렉스인터쿨러9인4WD</v>
          </cell>
        </row>
        <row r="262">
          <cell r="A262" t="str">
            <v>스타렉스9</v>
          </cell>
        </row>
        <row r="263">
          <cell r="A263" t="str">
            <v>뉴스타렉스4륜AT</v>
          </cell>
        </row>
        <row r="264">
          <cell r="A264" t="str">
            <v>스타렉스인터쿨러단축9인</v>
          </cell>
        </row>
        <row r="265">
          <cell r="A265" t="str">
            <v>프라이드해치백</v>
          </cell>
        </row>
        <row r="266">
          <cell r="A266" t="str">
            <v>싼타페AT</v>
          </cell>
        </row>
        <row r="267">
          <cell r="A267" t="str">
            <v>뉴스타렉스12</v>
          </cell>
        </row>
        <row r="268">
          <cell r="A268" t="str">
            <v>포터II냉동탑차</v>
          </cell>
        </row>
        <row r="269">
          <cell r="A269" t="str">
            <v>포터II슈퍼캡냉동탑차</v>
          </cell>
        </row>
        <row r="270">
          <cell r="A270" t="str">
            <v>다마스5인승</v>
          </cell>
        </row>
        <row r="271">
          <cell r="A271" t="str">
            <v>카운티25</v>
          </cell>
        </row>
        <row r="272">
          <cell r="A272" t="str">
            <v>프라이드가솔린해치</v>
          </cell>
        </row>
        <row r="273">
          <cell r="A273" t="str">
            <v>봉고 III 코치15</v>
          </cell>
        </row>
        <row r="274">
          <cell r="A274" t="str">
            <v>그레이스15인승</v>
          </cell>
        </row>
        <row r="275">
          <cell r="A275" t="str">
            <v>프라이드해치백디젤</v>
          </cell>
        </row>
        <row r="276">
          <cell r="A276" t="str">
            <v>올뉴마티즈</v>
          </cell>
        </row>
        <row r="277">
          <cell r="A277" t="str">
            <v>갤로퍼</v>
          </cell>
        </row>
        <row r="278">
          <cell r="A278" t="str">
            <v>그랜드스타렉스12</v>
          </cell>
        </row>
        <row r="279">
          <cell r="A279" t="str">
            <v>투싼 AT</v>
          </cell>
        </row>
        <row r="280">
          <cell r="A280" t="str">
            <v>봉고 III 1.2톤카고</v>
          </cell>
        </row>
        <row r="281">
          <cell r="A281" t="str">
            <v>투싼 CRDI</v>
          </cell>
        </row>
        <row r="282">
          <cell r="A282" t="str">
            <v>카운티25</v>
          </cell>
        </row>
        <row r="283">
          <cell r="A283" t="str">
            <v>그레이스터보15인</v>
          </cell>
        </row>
        <row r="284">
          <cell r="A284" t="str">
            <v>그레이스터보15인승</v>
          </cell>
        </row>
        <row r="285">
          <cell r="A285" t="str">
            <v>포터II냉동탑차</v>
          </cell>
        </row>
        <row r="286">
          <cell r="A286" t="str">
            <v>봉고 III 코치15</v>
          </cell>
        </row>
        <row r="287">
          <cell r="A287" t="str">
            <v>봉고 III 1톤카고</v>
          </cell>
        </row>
        <row r="288">
          <cell r="A288" t="str">
            <v>봉고III 코치</v>
          </cell>
        </row>
        <row r="289">
          <cell r="A289" t="str">
            <v>봉고III 1톤</v>
          </cell>
        </row>
        <row r="290">
          <cell r="A290" t="str">
            <v>봉고 III 12인승</v>
          </cell>
        </row>
        <row r="291">
          <cell r="A291" t="str">
            <v>오텍파라메딕특수구급차</v>
          </cell>
        </row>
        <row r="292">
          <cell r="A292" t="str">
            <v>봉고 III 카고</v>
          </cell>
        </row>
        <row r="293">
          <cell r="A293" t="str">
            <v>스타렉스4wdAT</v>
          </cell>
        </row>
        <row r="294">
          <cell r="A294" t="str">
            <v>포터II 카고</v>
          </cell>
        </row>
        <row r="295">
          <cell r="A295" t="str">
            <v>프라이드1.6</v>
          </cell>
        </row>
        <row r="296">
          <cell r="A296" t="str">
            <v>스타렉스7인승</v>
          </cell>
        </row>
        <row r="297">
          <cell r="A297" t="str">
            <v>뉴스타렉스9</v>
          </cell>
        </row>
        <row r="298">
          <cell r="A298" t="str">
            <v>봉고III냉탑</v>
          </cell>
        </row>
        <row r="299">
          <cell r="A299" t="str">
            <v>프라이드해치백디젤</v>
          </cell>
        </row>
        <row r="300">
          <cell r="A300" t="str">
            <v>테라칸ex</v>
          </cell>
        </row>
        <row r="301">
          <cell r="A301" t="str">
            <v>라세티</v>
          </cell>
        </row>
        <row r="302">
          <cell r="A302" t="str">
            <v>뉴스타렉스12</v>
          </cell>
        </row>
        <row r="303">
          <cell r="A303" t="str">
            <v>봉고III코치</v>
          </cell>
        </row>
        <row r="304">
          <cell r="A304" t="str">
            <v>뉴스타렉스</v>
          </cell>
        </row>
        <row r="305">
          <cell r="A305" t="str">
            <v>테라칸 JX250</v>
          </cell>
        </row>
        <row r="306">
          <cell r="A306" t="str">
            <v>스타렉스4륜</v>
          </cell>
        </row>
        <row r="307">
          <cell r="A307" t="str">
            <v>뉴스타렉스사륜</v>
          </cell>
        </row>
        <row r="308">
          <cell r="A308" t="str">
            <v>라세티해치백가솔린</v>
          </cell>
        </row>
        <row r="309">
          <cell r="A309" t="str">
            <v>스타렉스사륜</v>
          </cell>
        </row>
        <row r="310">
          <cell r="A310" t="str">
            <v>갤로퍼II승합</v>
          </cell>
        </row>
        <row r="311">
          <cell r="A311" t="str">
            <v>갤로퍼</v>
          </cell>
        </row>
        <row r="312">
          <cell r="A312" t="str">
            <v>라세티해치백</v>
          </cell>
        </row>
        <row r="313">
          <cell r="A313" t="str">
            <v>뉴스타렉스12인승2륜</v>
          </cell>
        </row>
        <row r="314">
          <cell r="A314">
            <v>518</v>
          </cell>
        </row>
        <row r="315">
          <cell r="A315">
            <v>518</v>
          </cell>
        </row>
        <row r="316">
          <cell r="A316">
            <v>518</v>
          </cell>
        </row>
        <row r="317">
          <cell r="A317">
            <v>518</v>
          </cell>
        </row>
        <row r="318">
          <cell r="A318">
            <v>518</v>
          </cell>
        </row>
        <row r="319">
          <cell r="A319">
            <v>518</v>
          </cell>
        </row>
        <row r="320">
          <cell r="A320">
            <v>518</v>
          </cell>
        </row>
        <row r="321">
          <cell r="A321">
            <v>518</v>
          </cell>
        </row>
        <row r="322">
          <cell r="A322">
            <v>518</v>
          </cell>
        </row>
        <row r="323">
          <cell r="A323">
            <v>518</v>
          </cell>
        </row>
        <row r="324">
          <cell r="A324">
            <v>518</v>
          </cell>
        </row>
        <row r="325">
          <cell r="A325">
            <v>518</v>
          </cell>
        </row>
        <row r="326">
          <cell r="A326">
            <v>518</v>
          </cell>
        </row>
        <row r="327">
          <cell r="A327">
            <v>518</v>
          </cell>
        </row>
        <row r="328">
          <cell r="A328">
            <v>518</v>
          </cell>
        </row>
        <row r="329">
          <cell r="A329">
            <v>518</v>
          </cell>
        </row>
        <row r="330">
          <cell r="A330">
            <v>518</v>
          </cell>
        </row>
        <row r="331">
          <cell r="A331">
            <v>518</v>
          </cell>
        </row>
        <row r="332">
          <cell r="A332">
            <v>518</v>
          </cell>
        </row>
        <row r="333">
          <cell r="A333">
            <v>518</v>
          </cell>
        </row>
        <row r="334">
          <cell r="A334">
            <v>518</v>
          </cell>
        </row>
        <row r="335">
          <cell r="A335">
            <v>518</v>
          </cell>
        </row>
        <row r="336">
          <cell r="A336">
            <v>518</v>
          </cell>
        </row>
        <row r="337">
          <cell r="A337">
            <v>518</v>
          </cell>
        </row>
        <row r="338">
          <cell r="A338">
            <v>518</v>
          </cell>
        </row>
        <row r="339">
          <cell r="A339">
            <v>518</v>
          </cell>
        </row>
        <row r="340">
          <cell r="A340">
            <v>518</v>
          </cell>
        </row>
        <row r="341">
          <cell r="A341">
            <v>518</v>
          </cell>
        </row>
      </sheetData>
      <sheetData sheetId="2"/>
      <sheetData sheetId="3"/>
      <sheetData sheetId="4"/>
      <sheetData sheetId="5"/>
      <sheetData sheetId="6">
        <row r="2">
          <cell r="G2" t="str">
            <v>KJ1705-22</v>
          </cell>
        </row>
        <row r="3">
          <cell r="B3">
            <v>2017</v>
          </cell>
          <cell r="C3">
            <v>5</v>
          </cell>
          <cell r="G3">
            <v>5</v>
          </cell>
          <cell r="J3">
            <v>42856</v>
          </cell>
        </row>
        <row r="4">
          <cell r="J4">
            <v>5</v>
          </cell>
        </row>
        <row r="12">
          <cell r="B12">
            <v>5</v>
          </cell>
          <cell r="C12">
            <v>5</v>
          </cell>
          <cell r="D12">
            <v>5</v>
          </cell>
          <cell r="E12">
            <v>5</v>
          </cell>
          <cell r="F12">
            <v>5</v>
          </cell>
          <cell r="G12">
            <v>5</v>
          </cell>
          <cell r="H12">
            <v>5</v>
          </cell>
          <cell r="I12">
            <v>5</v>
          </cell>
          <cell r="J12">
            <v>5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Q12">
            <v>0</v>
          </cell>
          <cell r="R12">
            <v>0</v>
          </cell>
          <cell r="S12">
            <v>0</v>
          </cell>
          <cell r="T12">
            <v>31</v>
          </cell>
          <cell r="U12">
            <v>0</v>
          </cell>
          <cell r="V12">
            <v>0</v>
          </cell>
          <cell r="X12">
            <v>0</v>
          </cell>
          <cell r="Y12">
            <v>0</v>
          </cell>
          <cell r="Z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</row>
        <row r="13">
          <cell r="B13">
            <v>0</v>
          </cell>
          <cell r="C13">
            <v>0</v>
          </cell>
          <cell r="D13" t="str">
            <v>매매계약서</v>
          </cell>
          <cell r="E13">
            <v>0</v>
          </cell>
          <cell r="F13">
            <v>0</v>
          </cell>
          <cell r="G13">
            <v>0</v>
          </cell>
          <cell r="H13" t="str">
            <v>재고</v>
          </cell>
          <cell r="I13">
            <v>284</v>
          </cell>
          <cell r="J13">
            <v>284</v>
          </cell>
          <cell r="K13">
            <v>284</v>
          </cell>
          <cell r="L13">
            <v>31</v>
          </cell>
          <cell r="M13">
            <v>31</v>
          </cell>
          <cell r="N13">
            <v>31</v>
          </cell>
          <cell r="Q13">
            <v>31</v>
          </cell>
          <cell r="R13">
            <v>31</v>
          </cell>
          <cell r="S13">
            <v>31</v>
          </cell>
          <cell r="T13">
            <v>31</v>
          </cell>
          <cell r="U13">
            <v>31</v>
          </cell>
          <cell r="V13">
            <v>31</v>
          </cell>
          <cell r="W13">
            <v>31</v>
          </cell>
          <cell r="X13">
            <v>31</v>
          </cell>
          <cell r="Y13">
            <v>31</v>
          </cell>
          <cell r="Z13">
            <v>31</v>
          </cell>
          <cell r="AB13">
            <v>31</v>
          </cell>
          <cell r="AC13">
            <v>31</v>
          </cell>
          <cell r="AD13">
            <v>31</v>
          </cell>
          <cell r="AE13">
            <v>31</v>
          </cell>
          <cell r="AF13">
            <v>31</v>
          </cell>
          <cell r="AG13">
            <v>31</v>
          </cell>
          <cell r="AH13">
            <v>31</v>
          </cell>
          <cell r="AI13">
            <v>31</v>
          </cell>
          <cell r="AJ13">
            <v>31</v>
          </cell>
          <cell r="AK13">
            <v>31</v>
          </cell>
          <cell r="AL13" t="str">
            <v>전체</v>
          </cell>
        </row>
        <row r="14">
          <cell r="B14" t="str">
            <v>구분입력</v>
          </cell>
          <cell r="C14" t="str">
            <v>2회사</v>
          </cell>
          <cell r="D14" t="str">
            <v>3번호</v>
          </cell>
          <cell r="E14" t="str">
            <v>4날짜</v>
          </cell>
          <cell r="F14" t="str">
            <v>5차번</v>
          </cell>
          <cell r="G14" t="str">
            <v>6차명</v>
          </cell>
          <cell r="H14" t="str">
            <v>7연식</v>
          </cell>
          <cell r="I14" t="str">
            <v>8세금계산서</v>
          </cell>
          <cell r="J14" t="str">
            <v>9면장액</v>
          </cell>
          <cell r="K14" t="str">
            <v>10영세율</v>
          </cell>
          <cell r="L14" t="str">
            <v>11등록번호</v>
          </cell>
          <cell r="M14" t="str">
            <v>12매출일</v>
          </cell>
          <cell r="N14" t="str">
            <v>13차대번호</v>
          </cell>
          <cell r="O14" t="str">
            <v>14말소일</v>
          </cell>
          <cell r="P14" t="str">
            <v>15관청</v>
          </cell>
          <cell r="Q14" t="str">
            <v>16메모</v>
          </cell>
          <cell r="R14" t="str">
            <v>17면장</v>
          </cell>
          <cell r="S14" t="str">
            <v>18면장번호</v>
          </cell>
          <cell r="T14" t="str">
            <v>선적
업체20</v>
          </cell>
          <cell r="U14" t="str">
            <v>b/l no.21</v>
          </cell>
          <cell r="V14" t="str">
            <v>21색깔</v>
          </cell>
          <cell r="W14" t="str">
            <v>도착지22</v>
          </cell>
          <cell r="X14" t="str">
            <v>매입처23</v>
          </cell>
          <cell r="Y14" t="str">
            <v>CONSIGNEE24</v>
          </cell>
          <cell r="Z14" t="str">
            <v>팩스25</v>
          </cell>
          <cell r="AA14" t="str">
            <v>전화번호26</v>
          </cell>
          <cell r="AB14" t="str">
            <v>실매입금27</v>
          </cell>
          <cell r="AC14" t="str">
            <v>선입금28</v>
          </cell>
          <cell r="AD14" t="str">
            <v>잔금29</v>
          </cell>
          <cell r="AE14" t="str">
            <v>실거래 차액30</v>
          </cell>
          <cell r="AF14" t="str">
            <v>차액받은날</v>
          </cell>
          <cell r="AG14" t="str">
            <v>수출이행32</v>
          </cell>
          <cell r="AH14" t="str">
            <v>계산서/환급33</v>
          </cell>
          <cell r="AI14" t="str">
            <v>차주성명34</v>
          </cell>
          <cell r="AJ14" t="str">
            <v>주민등록번호35</v>
          </cell>
          <cell r="AK14" t="str">
            <v>주소36</v>
          </cell>
          <cell r="AL14" t="str">
            <v>현재고</v>
          </cell>
        </row>
        <row r="15">
          <cell r="B15">
            <v>530</v>
          </cell>
          <cell r="C15" t="str">
            <v>성신</v>
          </cell>
          <cell r="D15" t="str">
            <v>1 / No.1</v>
          </cell>
          <cell r="E15">
            <v>42873.019456018519</v>
          </cell>
          <cell r="F15" t="str">
            <v>마티즈</v>
          </cell>
          <cell r="G15" t="str">
            <v xml:space="preserve">DAEWOO  MATIZ </v>
          </cell>
          <cell r="H15" t="str">
            <v>2001</v>
          </cell>
          <cell r="I15">
            <v>42873</v>
          </cell>
          <cell r="J15">
            <v>0</v>
          </cell>
          <cell r="K15">
            <v>1600000</v>
          </cell>
          <cell r="L15" t="str">
            <v>17소8195</v>
          </cell>
          <cell r="M15">
            <v>1600000</v>
          </cell>
          <cell r="N15" t="str">
            <v>KLY4A11BD1C726117</v>
          </cell>
          <cell r="O15">
            <v>42607</v>
          </cell>
          <cell r="P15" t="str">
            <v>인천광역시 연수구청장</v>
          </cell>
          <cell r="Q15">
            <v>42607</v>
          </cell>
          <cell r="R15">
            <v>42768</v>
          </cell>
          <cell r="S15">
            <v>4374</v>
          </cell>
          <cell r="T15">
            <v>4374</v>
          </cell>
          <cell r="U15">
            <v>4374</v>
          </cell>
          <cell r="V15">
            <v>4374</v>
          </cell>
          <cell r="W15" t="str">
            <v>UZB</v>
          </cell>
          <cell r="X15" t="str">
            <v>구자견 이사</v>
          </cell>
          <cell r="Y15" t="str"/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 t="str">
            <v>개인</v>
          </cell>
          <cell r="AI15" t="str">
            <v>김용식</v>
          </cell>
          <cell r="AJ15" t="str">
            <v>650704-1471211</v>
          </cell>
          <cell r="AK15" t="str">
            <v>인천시 부평구 장제로 28번길</v>
          </cell>
          <cell r="AL15" t="str">
            <v>SSYA1701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12 (3)"/>
      <sheetName val="1"/>
      <sheetName val="1(2)"/>
      <sheetName val="2"/>
      <sheetName val="2 (2)"/>
      <sheetName val="3"/>
      <sheetName val="3(2)"/>
      <sheetName val="4"/>
      <sheetName val="4 (2)"/>
      <sheetName val="5"/>
      <sheetName val="5 (2)"/>
      <sheetName val="6"/>
      <sheetName val="6 (2)"/>
      <sheetName val="7"/>
      <sheetName val="7 (2)"/>
      <sheetName val="8"/>
      <sheetName val="8 (2)"/>
      <sheetName val="9"/>
      <sheetName val="9 (2)"/>
      <sheetName val="10"/>
      <sheetName val="10 (2)"/>
      <sheetName val="11"/>
      <sheetName val="11 (2)"/>
      <sheetName val="12"/>
      <sheetName val="12 (2)"/>
      <sheetName val="집계표"/>
      <sheetName val="잔액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file:///\\RaiDrive-Cool\WebDAV\Office_Korea\&#49688;&#52636;&#44288;&#47144;\&#47553;&#53356;\&#47568;&#49548;&#49436;&#47448;\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T61"/>
  <sheetViews>
    <sheetView tabSelected="1" view="pageBreakPreview" topLeftCell="A21" zoomScale="80" zoomScaleNormal="100" zoomScaleSheetLayoutView="80" workbookViewId="0">
      <selection activeCell="B51" sqref="B51"/>
    </sheetView>
  </sheetViews>
  <sheetFormatPr baseColWidth="8" defaultRowHeight="16.5"/>
  <cols>
    <col width="20.25" customWidth="1" style="1" min="1" max="1"/>
    <col width="18.625" customWidth="1" style="1" min="2" max="2"/>
    <col width="16.25" customWidth="1" style="1" min="3" max="3"/>
    <col width="19.875" customWidth="1" style="1" min="4" max="4"/>
    <col width="19" customWidth="1" style="1" min="5" max="5"/>
    <col width="9" customWidth="1" style="1" min="6" max="7"/>
    <col width="16.25" customWidth="1" style="1" min="8" max="8"/>
    <col width="9" customWidth="1" style="1" min="9" max="256"/>
    <col width="20.25" customWidth="1" style="1" min="257" max="257"/>
    <col width="18.625" customWidth="1" style="1" min="258" max="258"/>
    <col width="16.25" customWidth="1" style="1" min="259" max="259"/>
    <col width="19.875" customWidth="1" style="1" min="260" max="260"/>
    <col width="19" customWidth="1" style="1" min="261" max="261"/>
    <col width="9" customWidth="1" style="1" min="262" max="512"/>
    <col width="20.25" customWidth="1" style="1" min="513" max="513"/>
    <col width="18.625" customWidth="1" style="1" min="514" max="514"/>
    <col width="16.25" customWidth="1" style="1" min="515" max="515"/>
    <col width="19.875" customWidth="1" style="1" min="516" max="516"/>
    <col width="19" customWidth="1" style="1" min="517" max="517"/>
    <col width="9" customWidth="1" style="1" min="518" max="768"/>
    <col width="20.25" customWidth="1" style="1" min="769" max="769"/>
    <col width="18.625" customWidth="1" style="1" min="770" max="770"/>
    <col width="16.25" customWidth="1" style="1" min="771" max="771"/>
    <col width="19.875" customWidth="1" style="1" min="772" max="772"/>
    <col width="19" customWidth="1" style="1" min="773" max="773"/>
    <col width="9" customWidth="1" style="1" min="774" max="1024"/>
    <col width="20.25" customWidth="1" style="1" min="1025" max="1025"/>
    <col width="18.625" customWidth="1" style="1" min="1026" max="1026"/>
    <col width="16.25" customWidth="1" style="1" min="1027" max="1027"/>
    <col width="19.875" customWidth="1" style="1" min="1028" max="1028"/>
    <col width="19" customWidth="1" style="1" min="1029" max="1029"/>
    <col width="9" customWidth="1" style="1" min="1030" max="1280"/>
    <col width="20.25" customWidth="1" style="1" min="1281" max="1281"/>
    <col width="18.625" customWidth="1" style="1" min="1282" max="1282"/>
    <col width="16.25" customWidth="1" style="1" min="1283" max="1283"/>
    <col width="19.875" customWidth="1" style="1" min="1284" max="1284"/>
    <col width="19" customWidth="1" style="1" min="1285" max="1285"/>
    <col width="9" customWidth="1" style="1" min="1286" max="1536"/>
    <col width="20.25" customWidth="1" style="1" min="1537" max="1537"/>
    <col width="18.625" customWidth="1" style="1" min="1538" max="1538"/>
    <col width="16.25" customWidth="1" style="1" min="1539" max="1539"/>
    <col width="19.875" customWidth="1" style="1" min="1540" max="1540"/>
    <col width="19" customWidth="1" style="1" min="1541" max="1541"/>
    <col width="9" customWidth="1" style="1" min="1542" max="1792"/>
    <col width="20.25" customWidth="1" style="1" min="1793" max="1793"/>
    <col width="18.625" customWidth="1" style="1" min="1794" max="1794"/>
    <col width="16.25" customWidth="1" style="1" min="1795" max="1795"/>
    <col width="19.875" customWidth="1" style="1" min="1796" max="1796"/>
    <col width="19" customWidth="1" style="1" min="1797" max="1797"/>
    <col width="9" customWidth="1" style="1" min="1798" max="2048"/>
    <col width="20.25" customWidth="1" style="1" min="2049" max="2049"/>
    <col width="18.625" customWidth="1" style="1" min="2050" max="2050"/>
    <col width="16.25" customWidth="1" style="1" min="2051" max="2051"/>
    <col width="19.875" customWidth="1" style="1" min="2052" max="2052"/>
    <col width="19" customWidth="1" style="1" min="2053" max="2053"/>
    <col width="9" customWidth="1" style="1" min="2054" max="2304"/>
    <col width="20.25" customWidth="1" style="1" min="2305" max="2305"/>
    <col width="18.625" customWidth="1" style="1" min="2306" max="2306"/>
    <col width="16.25" customWidth="1" style="1" min="2307" max="2307"/>
    <col width="19.875" customWidth="1" style="1" min="2308" max="2308"/>
    <col width="19" customWidth="1" style="1" min="2309" max="2309"/>
    <col width="9" customWidth="1" style="1" min="2310" max="2560"/>
    <col width="20.25" customWidth="1" style="1" min="2561" max="2561"/>
    <col width="18.625" customWidth="1" style="1" min="2562" max="2562"/>
    <col width="16.25" customWidth="1" style="1" min="2563" max="2563"/>
    <col width="19.875" customWidth="1" style="1" min="2564" max="2564"/>
    <col width="19" customWidth="1" style="1" min="2565" max="2565"/>
    <col width="9" customWidth="1" style="1" min="2566" max="2816"/>
    <col width="20.25" customWidth="1" style="1" min="2817" max="2817"/>
    <col width="18.625" customWidth="1" style="1" min="2818" max="2818"/>
    <col width="16.25" customWidth="1" style="1" min="2819" max="2819"/>
    <col width="19.875" customWidth="1" style="1" min="2820" max="2820"/>
    <col width="19" customWidth="1" style="1" min="2821" max="2821"/>
    <col width="9" customWidth="1" style="1" min="2822" max="3072"/>
    <col width="20.25" customWidth="1" style="1" min="3073" max="3073"/>
    <col width="18.625" customWidth="1" style="1" min="3074" max="3074"/>
    <col width="16.25" customWidth="1" style="1" min="3075" max="3075"/>
    <col width="19.875" customWidth="1" style="1" min="3076" max="3076"/>
    <col width="19" customWidth="1" style="1" min="3077" max="3077"/>
    <col width="9" customWidth="1" style="1" min="3078" max="3328"/>
    <col width="20.25" customWidth="1" style="1" min="3329" max="3329"/>
    <col width="18.625" customWidth="1" style="1" min="3330" max="3330"/>
    <col width="16.25" customWidth="1" style="1" min="3331" max="3331"/>
    <col width="19.875" customWidth="1" style="1" min="3332" max="3332"/>
    <col width="19" customWidth="1" style="1" min="3333" max="3333"/>
    <col width="9" customWidth="1" style="1" min="3334" max="3584"/>
    <col width="20.25" customWidth="1" style="1" min="3585" max="3585"/>
    <col width="18.625" customWidth="1" style="1" min="3586" max="3586"/>
    <col width="16.25" customWidth="1" style="1" min="3587" max="3587"/>
    <col width="19.875" customWidth="1" style="1" min="3588" max="3588"/>
    <col width="19" customWidth="1" style="1" min="3589" max="3589"/>
    <col width="9" customWidth="1" style="1" min="3590" max="3840"/>
    <col width="20.25" customWidth="1" style="1" min="3841" max="3841"/>
    <col width="18.625" customWidth="1" style="1" min="3842" max="3842"/>
    <col width="16.25" customWidth="1" style="1" min="3843" max="3843"/>
    <col width="19.875" customWidth="1" style="1" min="3844" max="3844"/>
    <col width="19" customWidth="1" style="1" min="3845" max="3845"/>
    <col width="9" customWidth="1" style="1" min="3846" max="4096"/>
    <col width="20.25" customWidth="1" style="1" min="4097" max="4097"/>
    <col width="18.625" customWidth="1" style="1" min="4098" max="4098"/>
    <col width="16.25" customWidth="1" style="1" min="4099" max="4099"/>
    <col width="19.875" customWidth="1" style="1" min="4100" max="4100"/>
    <col width="19" customWidth="1" style="1" min="4101" max="4101"/>
    <col width="9" customWidth="1" style="1" min="4102" max="4352"/>
    <col width="20.25" customWidth="1" style="1" min="4353" max="4353"/>
    <col width="18.625" customWidth="1" style="1" min="4354" max="4354"/>
    <col width="16.25" customWidth="1" style="1" min="4355" max="4355"/>
    <col width="19.875" customWidth="1" style="1" min="4356" max="4356"/>
    <col width="19" customWidth="1" style="1" min="4357" max="4357"/>
    <col width="9" customWidth="1" style="1" min="4358" max="4608"/>
    <col width="20.25" customWidth="1" style="1" min="4609" max="4609"/>
    <col width="18.625" customWidth="1" style="1" min="4610" max="4610"/>
    <col width="16.25" customWidth="1" style="1" min="4611" max="4611"/>
    <col width="19.875" customWidth="1" style="1" min="4612" max="4612"/>
    <col width="19" customWidth="1" style="1" min="4613" max="4613"/>
    <col width="9" customWidth="1" style="1" min="4614" max="4864"/>
    <col width="20.25" customWidth="1" style="1" min="4865" max="4865"/>
    <col width="18.625" customWidth="1" style="1" min="4866" max="4866"/>
    <col width="16.25" customWidth="1" style="1" min="4867" max="4867"/>
    <col width="19.875" customWidth="1" style="1" min="4868" max="4868"/>
    <col width="19" customWidth="1" style="1" min="4869" max="4869"/>
    <col width="9" customWidth="1" style="1" min="4870" max="5120"/>
    <col width="20.25" customWidth="1" style="1" min="5121" max="5121"/>
    <col width="18.625" customWidth="1" style="1" min="5122" max="5122"/>
    <col width="16.25" customWidth="1" style="1" min="5123" max="5123"/>
    <col width="19.875" customWidth="1" style="1" min="5124" max="5124"/>
    <col width="19" customWidth="1" style="1" min="5125" max="5125"/>
    <col width="9" customWidth="1" style="1" min="5126" max="5376"/>
    <col width="20.25" customWidth="1" style="1" min="5377" max="5377"/>
    <col width="18.625" customWidth="1" style="1" min="5378" max="5378"/>
    <col width="16.25" customWidth="1" style="1" min="5379" max="5379"/>
    <col width="19.875" customWidth="1" style="1" min="5380" max="5380"/>
    <col width="19" customWidth="1" style="1" min="5381" max="5381"/>
    <col width="9" customWidth="1" style="1" min="5382" max="5632"/>
    <col width="20.25" customWidth="1" style="1" min="5633" max="5633"/>
    <col width="18.625" customWidth="1" style="1" min="5634" max="5634"/>
    <col width="16.25" customWidth="1" style="1" min="5635" max="5635"/>
    <col width="19.875" customWidth="1" style="1" min="5636" max="5636"/>
    <col width="19" customWidth="1" style="1" min="5637" max="5637"/>
    <col width="9" customWidth="1" style="1" min="5638" max="5888"/>
    <col width="20.25" customWidth="1" style="1" min="5889" max="5889"/>
    <col width="18.625" customWidth="1" style="1" min="5890" max="5890"/>
    <col width="16.25" customWidth="1" style="1" min="5891" max="5891"/>
    <col width="19.875" customWidth="1" style="1" min="5892" max="5892"/>
    <col width="19" customWidth="1" style="1" min="5893" max="5893"/>
    <col width="9" customWidth="1" style="1" min="5894" max="6144"/>
    <col width="20.25" customWidth="1" style="1" min="6145" max="6145"/>
    <col width="18.625" customWidth="1" style="1" min="6146" max="6146"/>
    <col width="16.25" customWidth="1" style="1" min="6147" max="6147"/>
    <col width="19.875" customWidth="1" style="1" min="6148" max="6148"/>
    <col width="19" customWidth="1" style="1" min="6149" max="6149"/>
    <col width="9" customWidth="1" style="1" min="6150" max="6400"/>
    <col width="20.25" customWidth="1" style="1" min="6401" max="6401"/>
    <col width="18.625" customWidth="1" style="1" min="6402" max="6402"/>
    <col width="16.25" customWidth="1" style="1" min="6403" max="6403"/>
    <col width="19.875" customWidth="1" style="1" min="6404" max="6404"/>
    <col width="19" customWidth="1" style="1" min="6405" max="6405"/>
    <col width="9" customWidth="1" style="1" min="6406" max="6656"/>
    <col width="20.25" customWidth="1" style="1" min="6657" max="6657"/>
    <col width="18.625" customWidth="1" style="1" min="6658" max="6658"/>
    <col width="16.25" customWidth="1" style="1" min="6659" max="6659"/>
    <col width="19.875" customWidth="1" style="1" min="6660" max="6660"/>
    <col width="19" customWidth="1" style="1" min="6661" max="6661"/>
    <col width="9" customWidth="1" style="1" min="6662" max="6912"/>
    <col width="20.25" customWidth="1" style="1" min="6913" max="6913"/>
    <col width="18.625" customWidth="1" style="1" min="6914" max="6914"/>
    <col width="16.25" customWidth="1" style="1" min="6915" max="6915"/>
    <col width="19.875" customWidth="1" style="1" min="6916" max="6916"/>
    <col width="19" customWidth="1" style="1" min="6917" max="6917"/>
    <col width="9" customWidth="1" style="1" min="6918" max="7168"/>
    <col width="20.25" customWidth="1" style="1" min="7169" max="7169"/>
    <col width="18.625" customWidth="1" style="1" min="7170" max="7170"/>
    <col width="16.25" customWidth="1" style="1" min="7171" max="7171"/>
    <col width="19.875" customWidth="1" style="1" min="7172" max="7172"/>
    <col width="19" customWidth="1" style="1" min="7173" max="7173"/>
    <col width="9" customWidth="1" style="1" min="7174" max="7424"/>
    <col width="20.25" customWidth="1" style="1" min="7425" max="7425"/>
    <col width="18.625" customWidth="1" style="1" min="7426" max="7426"/>
    <col width="16.25" customWidth="1" style="1" min="7427" max="7427"/>
    <col width="19.875" customWidth="1" style="1" min="7428" max="7428"/>
    <col width="19" customWidth="1" style="1" min="7429" max="7429"/>
    <col width="9" customWidth="1" style="1" min="7430" max="7680"/>
    <col width="20.25" customWidth="1" style="1" min="7681" max="7681"/>
    <col width="18.625" customWidth="1" style="1" min="7682" max="7682"/>
    <col width="16.25" customWidth="1" style="1" min="7683" max="7683"/>
    <col width="19.875" customWidth="1" style="1" min="7684" max="7684"/>
    <col width="19" customWidth="1" style="1" min="7685" max="7685"/>
    <col width="9" customWidth="1" style="1" min="7686" max="7936"/>
    <col width="20.25" customWidth="1" style="1" min="7937" max="7937"/>
    <col width="18.625" customWidth="1" style="1" min="7938" max="7938"/>
    <col width="16.25" customWidth="1" style="1" min="7939" max="7939"/>
    <col width="19.875" customWidth="1" style="1" min="7940" max="7940"/>
    <col width="19" customWidth="1" style="1" min="7941" max="7941"/>
    <col width="9" customWidth="1" style="1" min="7942" max="8192"/>
    <col width="20.25" customWidth="1" style="1" min="8193" max="8193"/>
    <col width="18.625" customWidth="1" style="1" min="8194" max="8194"/>
    <col width="16.25" customWidth="1" style="1" min="8195" max="8195"/>
    <col width="19.875" customWidth="1" style="1" min="8196" max="8196"/>
    <col width="19" customWidth="1" style="1" min="8197" max="8197"/>
    <col width="9" customWidth="1" style="1" min="8198" max="8448"/>
    <col width="20.25" customWidth="1" style="1" min="8449" max="8449"/>
    <col width="18.625" customWidth="1" style="1" min="8450" max="8450"/>
    <col width="16.25" customWidth="1" style="1" min="8451" max="8451"/>
    <col width="19.875" customWidth="1" style="1" min="8452" max="8452"/>
    <col width="19" customWidth="1" style="1" min="8453" max="8453"/>
    <col width="9" customWidth="1" style="1" min="8454" max="8704"/>
    <col width="20.25" customWidth="1" style="1" min="8705" max="8705"/>
    <col width="18.625" customWidth="1" style="1" min="8706" max="8706"/>
    <col width="16.25" customWidth="1" style="1" min="8707" max="8707"/>
    <col width="19.875" customWidth="1" style="1" min="8708" max="8708"/>
    <col width="19" customWidth="1" style="1" min="8709" max="8709"/>
    <col width="9" customWidth="1" style="1" min="8710" max="8960"/>
    <col width="20.25" customWidth="1" style="1" min="8961" max="8961"/>
    <col width="18.625" customWidth="1" style="1" min="8962" max="8962"/>
    <col width="16.25" customWidth="1" style="1" min="8963" max="8963"/>
    <col width="19.875" customWidth="1" style="1" min="8964" max="8964"/>
    <col width="19" customWidth="1" style="1" min="8965" max="8965"/>
    <col width="9" customWidth="1" style="1" min="8966" max="9216"/>
    <col width="20.25" customWidth="1" style="1" min="9217" max="9217"/>
    <col width="18.625" customWidth="1" style="1" min="9218" max="9218"/>
    <col width="16.25" customWidth="1" style="1" min="9219" max="9219"/>
    <col width="19.875" customWidth="1" style="1" min="9220" max="9220"/>
    <col width="19" customWidth="1" style="1" min="9221" max="9221"/>
    <col width="9" customWidth="1" style="1" min="9222" max="9472"/>
    <col width="20.25" customWidth="1" style="1" min="9473" max="9473"/>
    <col width="18.625" customWidth="1" style="1" min="9474" max="9474"/>
    <col width="16.25" customWidth="1" style="1" min="9475" max="9475"/>
    <col width="19.875" customWidth="1" style="1" min="9476" max="9476"/>
    <col width="19" customWidth="1" style="1" min="9477" max="9477"/>
    <col width="9" customWidth="1" style="1" min="9478" max="9728"/>
    <col width="20.25" customWidth="1" style="1" min="9729" max="9729"/>
    <col width="18.625" customWidth="1" style="1" min="9730" max="9730"/>
    <col width="16.25" customWidth="1" style="1" min="9731" max="9731"/>
    <col width="19.875" customWidth="1" style="1" min="9732" max="9732"/>
    <col width="19" customWidth="1" style="1" min="9733" max="9733"/>
    <col width="9" customWidth="1" style="1" min="9734" max="9984"/>
    <col width="20.25" customWidth="1" style="1" min="9985" max="9985"/>
    <col width="18.625" customWidth="1" style="1" min="9986" max="9986"/>
    <col width="16.25" customWidth="1" style="1" min="9987" max="9987"/>
    <col width="19.875" customWidth="1" style="1" min="9988" max="9988"/>
    <col width="19" customWidth="1" style="1" min="9989" max="9989"/>
    <col width="9" customWidth="1" style="1" min="9990" max="10240"/>
    <col width="20.25" customWidth="1" style="1" min="10241" max="10241"/>
    <col width="18.625" customWidth="1" style="1" min="10242" max="10242"/>
    <col width="16.25" customWidth="1" style="1" min="10243" max="10243"/>
    <col width="19.875" customWidth="1" style="1" min="10244" max="10244"/>
    <col width="19" customWidth="1" style="1" min="10245" max="10245"/>
    <col width="9" customWidth="1" style="1" min="10246" max="10496"/>
    <col width="20.25" customWidth="1" style="1" min="10497" max="10497"/>
    <col width="18.625" customWidth="1" style="1" min="10498" max="10498"/>
    <col width="16.25" customWidth="1" style="1" min="10499" max="10499"/>
    <col width="19.875" customWidth="1" style="1" min="10500" max="10500"/>
    <col width="19" customWidth="1" style="1" min="10501" max="10501"/>
    <col width="9" customWidth="1" style="1" min="10502" max="10752"/>
    <col width="20.25" customWidth="1" style="1" min="10753" max="10753"/>
    <col width="18.625" customWidth="1" style="1" min="10754" max="10754"/>
    <col width="16.25" customWidth="1" style="1" min="10755" max="10755"/>
    <col width="19.875" customWidth="1" style="1" min="10756" max="10756"/>
    <col width="19" customWidth="1" style="1" min="10757" max="10757"/>
    <col width="9" customWidth="1" style="1" min="10758" max="11008"/>
    <col width="20.25" customWidth="1" style="1" min="11009" max="11009"/>
    <col width="18.625" customWidth="1" style="1" min="11010" max="11010"/>
    <col width="16.25" customWidth="1" style="1" min="11011" max="11011"/>
    <col width="19.875" customWidth="1" style="1" min="11012" max="11012"/>
    <col width="19" customWidth="1" style="1" min="11013" max="11013"/>
    <col width="9" customWidth="1" style="1" min="11014" max="11264"/>
    <col width="20.25" customWidth="1" style="1" min="11265" max="11265"/>
    <col width="18.625" customWidth="1" style="1" min="11266" max="11266"/>
    <col width="16.25" customWidth="1" style="1" min="11267" max="11267"/>
    <col width="19.875" customWidth="1" style="1" min="11268" max="11268"/>
    <col width="19" customWidth="1" style="1" min="11269" max="11269"/>
    <col width="9" customWidth="1" style="1" min="11270" max="11520"/>
    <col width="20.25" customWidth="1" style="1" min="11521" max="11521"/>
    <col width="18.625" customWidth="1" style="1" min="11522" max="11522"/>
    <col width="16.25" customWidth="1" style="1" min="11523" max="11523"/>
    <col width="19.875" customWidth="1" style="1" min="11524" max="11524"/>
    <col width="19" customWidth="1" style="1" min="11525" max="11525"/>
    <col width="9" customWidth="1" style="1" min="11526" max="11776"/>
    <col width="20.25" customWidth="1" style="1" min="11777" max="11777"/>
    <col width="18.625" customWidth="1" style="1" min="11778" max="11778"/>
    <col width="16.25" customWidth="1" style="1" min="11779" max="11779"/>
    <col width="19.875" customWidth="1" style="1" min="11780" max="11780"/>
    <col width="19" customWidth="1" style="1" min="11781" max="11781"/>
    <col width="9" customWidth="1" style="1" min="11782" max="12032"/>
    <col width="20.25" customWidth="1" style="1" min="12033" max="12033"/>
    <col width="18.625" customWidth="1" style="1" min="12034" max="12034"/>
    <col width="16.25" customWidth="1" style="1" min="12035" max="12035"/>
    <col width="19.875" customWidth="1" style="1" min="12036" max="12036"/>
    <col width="19" customWidth="1" style="1" min="12037" max="12037"/>
    <col width="9" customWidth="1" style="1" min="12038" max="12288"/>
    <col width="20.25" customWidth="1" style="1" min="12289" max="12289"/>
    <col width="18.625" customWidth="1" style="1" min="12290" max="12290"/>
    <col width="16.25" customWidth="1" style="1" min="12291" max="12291"/>
    <col width="19.875" customWidth="1" style="1" min="12292" max="12292"/>
    <col width="19" customWidth="1" style="1" min="12293" max="12293"/>
    <col width="9" customWidth="1" style="1" min="12294" max="12544"/>
    <col width="20.25" customWidth="1" style="1" min="12545" max="12545"/>
    <col width="18.625" customWidth="1" style="1" min="12546" max="12546"/>
    <col width="16.25" customWidth="1" style="1" min="12547" max="12547"/>
    <col width="19.875" customWidth="1" style="1" min="12548" max="12548"/>
    <col width="19" customWidth="1" style="1" min="12549" max="12549"/>
    <col width="9" customWidth="1" style="1" min="12550" max="12800"/>
    <col width="20.25" customWidth="1" style="1" min="12801" max="12801"/>
    <col width="18.625" customWidth="1" style="1" min="12802" max="12802"/>
    <col width="16.25" customWidth="1" style="1" min="12803" max="12803"/>
    <col width="19.875" customWidth="1" style="1" min="12804" max="12804"/>
    <col width="19" customWidth="1" style="1" min="12805" max="12805"/>
    <col width="9" customWidth="1" style="1" min="12806" max="13056"/>
    <col width="20.25" customWidth="1" style="1" min="13057" max="13057"/>
    <col width="18.625" customWidth="1" style="1" min="13058" max="13058"/>
    <col width="16.25" customWidth="1" style="1" min="13059" max="13059"/>
    <col width="19.875" customWidth="1" style="1" min="13060" max="13060"/>
    <col width="19" customWidth="1" style="1" min="13061" max="13061"/>
    <col width="9" customWidth="1" style="1" min="13062" max="13312"/>
    <col width="20.25" customWidth="1" style="1" min="13313" max="13313"/>
    <col width="18.625" customWidth="1" style="1" min="13314" max="13314"/>
    <col width="16.25" customWidth="1" style="1" min="13315" max="13315"/>
    <col width="19.875" customWidth="1" style="1" min="13316" max="13316"/>
    <col width="19" customWidth="1" style="1" min="13317" max="13317"/>
    <col width="9" customWidth="1" style="1" min="13318" max="13568"/>
    <col width="20.25" customWidth="1" style="1" min="13569" max="13569"/>
    <col width="18.625" customWidth="1" style="1" min="13570" max="13570"/>
    <col width="16.25" customWidth="1" style="1" min="13571" max="13571"/>
    <col width="19.875" customWidth="1" style="1" min="13572" max="13572"/>
    <col width="19" customWidth="1" style="1" min="13573" max="13573"/>
    <col width="9" customWidth="1" style="1" min="13574" max="13824"/>
    <col width="20.25" customWidth="1" style="1" min="13825" max="13825"/>
    <col width="18.625" customWidth="1" style="1" min="13826" max="13826"/>
    <col width="16.25" customWidth="1" style="1" min="13827" max="13827"/>
    <col width="19.875" customWidth="1" style="1" min="13828" max="13828"/>
    <col width="19" customWidth="1" style="1" min="13829" max="13829"/>
    <col width="9" customWidth="1" style="1" min="13830" max="14080"/>
    <col width="20.25" customWidth="1" style="1" min="14081" max="14081"/>
    <col width="18.625" customWidth="1" style="1" min="14082" max="14082"/>
    <col width="16.25" customWidth="1" style="1" min="14083" max="14083"/>
    <col width="19.875" customWidth="1" style="1" min="14084" max="14084"/>
    <col width="19" customWidth="1" style="1" min="14085" max="14085"/>
    <col width="9" customWidth="1" style="1" min="14086" max="14336"/>
    <col width="20.25" customWidth="1" style="1" min="14337" max="14337"/>
    <col width="18.625" customWidth="1" style="1" min="14338" max="14338"/>
    <col width="16.25" customWidth="1" style="1" min="14339" max="14339"/>
    <col width="19.875" customWidth="1" style="1" min="14340" max="14340"/>
    <col width="19" customWidth="1" style="1" min="14341" max="14341"/>
    <col width="9" customWidth="1" style="1" min="14342" max="14592"/>
    <col width="20.25" customWidth="1" style="1" min="14593" max="14593"/>
    <col width="18.625" customWidth="1" style="1" min="14594" max="14594"/>
    <col width="16.25" customWidth="1" style="1" min="14595" max="14595"/>
    <col width="19.875" customWidth="1" style="1" min="14596" max="14596"/>
    <col width="19" customWidth="1" style="1" min="14597" max="14597"/>
    <col width="9" customWidth="1" style="1" min="14598" max="14848"/>
    <col width="20.25" customWidth="1" style="1" min="14849" max="14849"/>
    <col width="18.625" customWidth="1" style="1" min="14850" max="14850"/>
    <col width="16.25" customWidth="1" style="1" min="14851" max="14851"/>
    <col width="19.875" customWidth="1" style="1" min="14852" max="14852"/>
    <col width="19" customWidth="1" style="1" min="14853" max="14853"/>
    <col width="9" customWidth="1" style="1" min="14854" max="15104"/>
    <col width="20.25" customWidth="1" style="1" min="15105" max="15105"/>
    <col width="18.625" customWidth="1" style="1" min="15106" max="15106"/>
    <col width="16.25" customWidth="1" style="1" min="15107" max="15107"/>
    <col width="19.875" customWidth="1" style="1" min="15108" max="15108"/>
    <col width="19" customWidth="1" style="1" min="15109" max="15109"/>
    <col width="9" customWidth="1" style="1" min="15110" max="15360"/>
    <col width="20.25" customWidth="1" style="1" min="15361" max="15361"/>
    <col width="18.625" customWidth="1" style="1" min="15362" max="15362"/>
    <col width="16.25" customWidth="1" style="1" min="15363" max="15363"/>
    <col width="19.875" customWidth="1" style="1" min="15364" max="15364"/>
    <col width="19" customWidth="1" style="1" min="15365" max="15365"/>
    <col width="9" customWidth="1" style="1" min="15366" max="15616"/>
    <col width="20.25" customWidth="1" style="1" min="15617" max="15617"/>
    <col width="18.625" customWidth="1" style="1" min="15618" max="15618"/>
    <col width="16.25" customWidth="1" style="1" min="15619" max="15619"/>
    <col width="19.875" customWidth="1" style="1" min="15620" max="15620"/>
    <col width="19" customWidth="1" style="1" min="15621" max="15621"/>
    <col width="9" customWidth="1" style="1" min="15622" max="15872"/>
    <col width="20.25" customWidth="1" style="1" min="15873" max="15873"/>
    <col width="18.625" customWidth="1" style="1" min="15874" max="15874"/>
    <col width="16.25" customWidth="1" style="1" min="15875" max="15875"/>
    <col width="19.875" customWidth="1" style="1" min="15876" max="15876"/>
    <col width="19" customWidth="1" style="1" min="15877" max="15877"/>
    <col width="9" customWidth="1" style="1" min="15878" max="16128"/>
    <col width="20.25" customWidth="1" style="1" min="16129" max="16129"/>
    <col width="18.625" customWidth="1" style="1" min="16130" max="16130"/>
    <col width="16.25" customWidth="1" style="1" min="16131" max="16131"/>
    <col width="19.875" customWidth="1" style="1" min="16132" max="16132"/>
    <col width="19" customWidth="1" style="1" min="16133" max="16133"/>
    <col width="9" customWidth="1" style="1" min="16134" max="16384"/>
  </cols>
  <sheetData>
    <row r="1" ht="38.25" customHeight="1" s="44">
      <c r="A1" s="40" t="inlineStr">
        <is>
          <t xml:space="preserve">SSANCAR CO., LTD </t>
        </is>
      </c>
      <c r="N1" s="1" t="n">
        <v>1407</v>
      </c>
    </row>
    <row r="2" ht="11.25" customHeight="1" s="44">
      <c r="A2" s="41" t="inlineStr">
        <is>
          <t xml:space="preserve">export 2 area 194-75 Okryendong Yeonsugu incheon  Korea  </t>
        </is>
      </c>
    </row>
    <row r="3" ht="15.75" customHeight="1" s="44">
      <c r="A3" s="41" t="inlineStr">
        <is>
          <t>63 sunghyeonro ilsandonggu Kyeonggydo  Korea</t>
        </is>
      </c>
    </row>
    <row r="4" ht="13.7" customHeight="1" s="44">
      <c r="A4" s="2" t="n"/>
      <c r="B4" s="3" t="n"/>
      <c r="C4" s="4" t="n"/>
      <c r="D4" s="4" t="n"/>
      <c r="E4" s="5" t="inlineStr">
        <is>
          <t>TEL : 82 -10-9009-9977</t>
        </is>
      </c>
    </row>
    <row r="5" ht="14.25" customHeight="1" s="44">
      <c r="A5" s="2" t="n"/>
      <c r="B5" s="3" t="n"/>
      <c r="C5" s="4" t="n"/>
      <c r="D5" s="4" t="n"/>
      <c r="E5" s="5" t="inlineStr">
        <is>
          <t>FAX : 82 - 031 - 499 - 1989</t>
        </is>
      </c>
      <c r="G5" s="42" t="inlineStr">
        <is>
          <t>말소 필요서류 링크</t>
        </is>
      </c>
    </row>
    <row r="6" ht="18.75" customHeight="1" s="44">
      <c r="A6" s="43" t="inlineStr">
        <is>
          <t>SALES CONTRACT</t>
        </is>
      </c>
    </row>
    <row r="7">
      <c r="A7" s="30" t="inlineStr">
        <is>
          <t>WE THE SELLER AND THE BUYERS, CONFIRM HAVING CONCLUDED THIS CONTRACT</t>
        </is>
      </c>
    </row>
    <row r="8">
      <c r="A8" s="30" t="inlineStr">
        <is>
          <t xml:space="preserve">COVERING UNDERMENTIONED GOODS IN ACCORDANCE </t>
        </is>
      </c>
    </row>
    <row r="9">
      <c r="A9" s="30" t="inlineStr">
        <is>
          <t>WITH THE TERMS AND CONDITIONS STATED HEREIN AND ON THE BACK</t>
        </is>
      </c>
    </row>
    <row r="10" ht="6.75" customHeight="1" s="44"/>
    <row r="11" ht="11.25" customHeight="1" s="44">
      <c r="A11" s="6" t="inlineStr">
        <is>
          <t xml:space="preserve">SHIPMENT :           </t>
        </is>
      </c>
      <c r="B11" s="7" t="inlineStr">
        <is>
          <t xml:space="preserve"> TRANS SHIPMENT</t>
        </is>
      </c>
      <c r="C11" s="5" t="inlineStr">
        <is>
          <t xml:space="preserve"> ALLOWED : </t>
        </is>
      </c>
      <c r="D11" s="31" t="inlineStr">
        <is>
          <t>PARTIAL SHIPMENT ALLOWED</t>
        </is>
      </c>
    </row>
    <row r="12" ht="11.25" customHeight="1" s="44">
      <c r="A12" s="8" t="inlineStr">
        <is>
          <t xml:space="preserve">TIME OF CONTRACT EFFECT : </t>
        </is>
      </c>
      <c r="C12" s="8" t="inlineStr">
        <is>
          <t xml:space="preserve">WITHIN 4 MONTH AFTER CONTRACTING DATE  </t>
        </is>
      </c>
      <c r="D12" s="8" t="n"/>
      <c r="E12" s="8" t="n"/>
    </row>
    <row r="13" ht="11.25" customHeight="1" s="44">
      <c r="A13" s="7" t="inlineStr">
        <is>
          <t>PORT OF LORDING :</t>
        </is>
      </c>
      <c r="B13" s="7" t="inlineStr">
        <is>
          <t xml:space="preserve">ANY KOREAN  PORT </t>
        </is>
      </c>
      <c r="C13" s="9" t="n"/>
      <c r="D13" s="9" t="n"/>
      <c r="E13" s="7" t="n"/>
    </row>
    <row r="14" ht="11.25" customHeight="1" s="44">
      <c r="A14" s="7" t="inlineStr">
        <is>
          <t>PACKING :</t>
        </is>
      </c>
      <c r="B14" s="7" t="inlineStr">
        <is>
          <t>D/P</t>
        </is>
      </c>
      <c r="C14" s="7" t="n"/>
      <c r="D14" s="7" t="n"/>
      <c r="E14" s="7" t="n"/>
    </row>
    <row r="15" ht="11.25" customHeight="1" s="44">
      <c r="A15" s="7" t="inlineStr">
        <is>
          <t>INSURANCE :</t>
        </is>
      </c>
      <c r="B15" s="7" t="inlineStr">
        <is>
          <t>TO BE COVERED BY SELLER</t>
        </is>
      </c>
      <c r="C15" s="7" t="n"/>
      <c r="D15" s="7" t="n"/>
      <c r="E15" s="7" t="n"/>
    </row>
    <row r="16" ht="11.25" customHeight="1" s="44">
      <c r="A16" s="7" t="inlineStr">
        <is>
          <t>FROM  :</t>
        </is>
      </c>
      <c r="B16" s="7" t="inlineStr">
        <is>
          <t>KOREA</t>
        </is>
      </c>
      <c r="C16" s="7" t="inlineStr">
        <is>
          <t>TO ::</t>
        </is>
      </c>
      <c r="D16" s="7" t="inlineStr">
        <is>
          <t>JORDAN. AQUBA</t>
        </is>
      </c>
      <c r="E16" s="7" t="n"/>
      <c r="H16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7">
      <c r="A17" s="10" t="inlineStr">
        <is>
          <t>ITEM</t>
        </is>
      </c>
      <c r="B17" s="11" t="inlineStr">
        <is>
          <t>DESCRITIONS</t>
        </is>
      </c>
      <c r="C17" s="11" t="inlineStr">
        <is>
          <t>QUANTITY</t>
        </is>
      </c>
      <c r="D17" s="11" t="inlineStr">
        <is>
          <t>UNIT PRICE</t>
        </is>
      </c>
      <c r="E17" s="12" t="inlineStr">
        <is>
          <t>AMOUNT</t>
        </is>
      </c>
    </row>
    <row r="18" ht="12.75" customHeight="1" s="44">
      <c r="A18" s="13" t="inlineStr">
        <is>
          <t xml:space="preserve">Range Rover EVOQUE 90 UP </t>
        </is>
      </c>
      <c r="B18" s="14" t="inlineStr">
        <is>
          <t>5SEAT</t>
        </is>
      </c>
      <c r="C18" s="14" t="inlineStr">
        <is>
          <t>10UNIT</t>
        </is>
      </c>
      <c r="D18" s="45" t="n">
        <v>3000</v>
      </c>
      <c r="E18" s="46" t="n">
        <v>3000</v>
      </c>
      <c r="L18" s="1" t="inlineStr">
        <is>
          <t xml:space="preserve"> </t>
        </is>
      </c>
    </row>
    <row r="19" ht="12.75" customHeight="1" s="44">
      <c r="A19" s="13" t="inlineStr">
        <is>
          <t>SORENTD90 UP</t>
        </is>
      </c>
      <c r="B19" s="14" t="inlineStr">
        <is>
          <t>5SEAT</t>
        </is>
      </c>
      <c r="C19" s="14" t="inlineStr">
        <is>
          <t>10UNIT</t>
        </is>
      </c>
      <c r="D19" s="45" t="n">
        <v>700</v>
      </c>
      <c r="E19" s="46" t="n">
        <v>7000</v>
      </c>
    </row>
    <row r="20" ht="12.75" customHeight="1" s="44">
      <c r="A20" s="13" t="inlineStr">
        <is>
          <t>K3</t>
        </is>
      </c>
      <c r="B20" s="14" t="inlineStr">
        <is>
          <t xml:space="preserve"> </t>
        </is>
      </c>
      <c r="C20" s="14" t="inlineStr">
        <is>
          <t>10UNIT</t>
        </is>
      </c>
      <c r="D20" s="45" t="n">
        <v>700</v>
      </c>
      <c r="E20" s="46" t="n">
        <v>7000</v>
      </c>
    </row>
    <row r="21" ht="12.75" customHeight="1" s="44">
      <c r="A21" s="13" t="inlineStr">
        <is>
          <t>VISTO90 UP</t>
        </is>
      </c>
      <c r="B21" s="14" t="inlineStr">
        <is>
          <t>5SEAT</t>
        </is>
      </c>
      <c r="C21" s="14" t="inlineStr">
        <is>
          <t>10UNIT</t>
        </is>
      </c>
      <c r="D21" s="45" t="n">
        <v>700</v>
      </c>
      <c r="E21" s="46" t="n">
        <v>7000</v>
      </c>
    </row>
    <row r="22" ht="12.75" customHeight="1" s="44">
      <c r="A22" s="13" t="inlineStr">
        <is>
          <t>PALISADE 90UP</t>
        </is>
      </c>
      <c r="B22" s="14" t="inlineStr">
        <is>
          <t>5SEAT</t>
        </is>
      </c>
      <c r="C22" s="14" t="inlineStr">
        <is>
          <t>10UNIT</t>
        </is>
      </c>
      <c r="D22" s="45" t="n">
        <v>700</v>
      </c>
      <c r="E22" s="46" t="n">
        <v>7000</v>
      </c>
    </row>
    <row r="23" ht="12.75" customHeight="1" s="44">
      <c r="A23" s="13" t="inlineStr">
        <is>
          <t>SANTAFE 90UP</t>
        </is>
      </c>
      <c r="B23" s="14" t="inlineStr">
        <is>
          <t>5SEAT</t>
        </is>
      </c>
      <c r="C23" s="14" t="inlineStr">
        <is>
          <t>10UNIT</t>
        </is>
      </c>
      <c r="D23" s="45" t="n">
        <v>700</v>
      </c>
      <c r="E23" s="46" t="n">
        <v>7000</v>
      </c>
    </row>
    <row r="24" ht="12.75" customHeight="1" s="44">
      <c r="A24" s="13" t="inlineStr">
        <is>
          <t xml:space="preserve">ACCENT 90 UP </t>
        </is>
      </c>
      <c r="B24" s="14" t="inlineStr">
        <is>
          <t>6SEAT</t>
        </is>
      </c>
      <c r="C24" s="14" t="inlineStr">
        <is>
          <t>11UNIT</t>
        </is>
      </c>
      <c r="D24" s="45" t="n">
        <v>700</v>
      </c>
      <c r="E24" s="46" t="n">
        <v>7000</v>
      </c>
    </row>
    <row r="25" ht="12.75" customHeight="1" s="44">
      <c r="A25" s="13" t="inlineStr">
        <is>
          <t>VERNA 90UP</t>
        </is>
      </c>
      <c r="B25" s="14" t="inlineStr">
        <is>
          <t>5SEAT</t>
        </is>
      </c>
      <c r="C25" s="14" t="inlineStr">
        <is>
          <t>10UNIT</t>
        </is>
      </c>
      <c r="D25" s="45" t="n">
        <v>700</v>
      </c>
      <c r="E25" s="46" t="n">
        <v>7000</v>
      </c>
      <c r="T25" s="1" t="inlineStr">
        <is>
          <t xml:space="preserve"> </t>
        </is>
      </c>
    </row>
    <row r="26" ht="12.75" customHeight="1" s="44">
      <c r="A26" s="13" t="inlineStr">
        <is>
          <t>MORNING 90UP</t>
        </is>
      </c>
      <c r="B26" s="14" t="inlineStr">
        <is>
          <t>5SEAT</t>
        </is>
      </c>
      <c r="C26" s="14" t="inlineStr">
        <is>
          <t>10UNIT</t>
        </is>
      </c>
      <c r="D26" s="45" t="n">
        <v>700</v>
      </c>
      <c r="E26" s="46" t="n">
        <v>7000</v>
      </c>
    </row>
    <row r="27" ht="12.75" customHeight="1" s="44">
      <c r="A27" s="13" t="inlineStr">
        <is>
          <t>NUBIRA 90 UP</t>
        </is>
      </c>
      <c r="B27" s="14" t="inlineStr">
        <is>
          <t>5SEAT</t>
        </is>
      </c>
      <c r="C27" s="14" t="inlineStr">
        <is>
          <t>10UNIT</t>
        </is>
      </c>
      <c r="D27" s="45" t="n">
        <v>700</v>
      </c>
      <c r="E27" s="46" t="n">
        <v>7000</v>
      </c>
    </row>
    <row r="28" ht="12.75" customHeight="1" s="44">
      <c r="A28" s="13" t="inlineStr">
        <is>
          <t xml:space="preserve">TUCSON 90 UP </t>
        </is>
      </c>
      <c r="B28" s="14" t="inlineStr">
        <is>
          <t>5SEAT</t>
        </is>
      </c>
      <c r="C28" s="14" t="inlineStr">
        <is>
          <t>10UNIT</t>
        </is>
      </c>
      <c r="D28" s="45" t="n">
        <v>700</v>
      </c>
      <c r="E28" s="46" t="n">
        <v>7000</v>
      </c>
    </row>
    <row r="29" ht="12.75" customHeight="1" s="44">
      <c r="A29" s="13" t="inlineStr">
        <is>
          <t>AVANTE 90UP</t>
        </is>
      </c>
      <c r="B29" s="14" t="inlineStr">
        <is>
          <t>5SEAT</t>
        </is>
      </c>
      <c r="C29" s="14" t="inlineStr">
        <is>
          <t>10UNIT</t>
        </is>
      </c>
      <c r="D29" s="45" t="n">
        <v>700</v>
      </c>
      <c r="E29" s="46" t="n">
        <v>7000</v>
      </c>
    </row>
    <row r="30" ht="12.75" customHeight="1" s="44">
      <c r="A30" s="13" t="inlineStr">
        <is>
          <t xml:space="preserve">LACETI 90 UP </t>
        </is>
      </c>
      <c r="B30" s="14" t="inlineStr">
        <is>
          <t>5SEAT</t>
        </is>
      </c>
      <c r="C30" s="14" t="inlineStr">
        <is>
          <t>10UNIT</t>
        </is>
      </c>
      <c r="D30" s="45" t="n">
        <v>700</v>
      </c>
      <c r="E30" s="46" t="n">
        <v>7000</v>
      </c>
    </row>
    <row r="31" ht="12.75" customHeight="1" s="44">
      <c r="A31" s="13" t="inlineStr">
        <is>
          <t>MATIZ 90UP</t>
        </is>
      </c>
      <c r="B31" s="14" t="inlineStr">
        <is>
          <t>5SEAT</t>
        </is>
      </c>
      <c r="C31" s="14" t="inlineStr">
        <is>
          <t>10UNIT</t>
        </is>
      </c>
      <c r="D31" s="45" t="n">
        <v>700</v>
      </c>
      <c r="E31" s="46" t="n">
        <v>7000</v>
      </c>
    </row>
    <row r="32" ht="12.75" customHeight="1" s="44">
      <c r="A32" s="13" t="inlineStr">
        <is>
          <t>GRANDURE UP</t>
        </is>
      </c>
      <c r="B32" s="14" t="inlineStr">
        <is>
          <t>1TON 1.4TON</t>
        </is>
      </c>
      <c r="C32" s="14" t="inlineStr">
        <is>
          <t>+</t>
        </is>
      </c>
      <c r="D32" s="45" t="n">
        <v>700</v>
      </c>
      <c r="E32" s="46" t="n">
        <v>7000</v>
      </c>
    </row>
    <row r="33" ht="12.75" customHeight="1" s="44">
      <c r="A33" s="13" t="inlineStr">
        <is>
          <t>SEPHIA 90UP</t>
        </is>
      </c>
      <c r="B33" s="14" t="inlineStr">
        <is>
          <t>5SEAT</t>
        </is>
      </c>
      <c r="C33" s="14" t="inlineStr">
        <is>
          <t>10UNIT</t>
        </is>
      </c>
      <c r="D33" s="45" t="n">
        <v>700</v>
      </c>
      <c r="E33" s="46" t="n">
        <v>7000</v>
      </c>
    </row>
    <row r="34" ht="12.75" customHeight="1" s="44">
      <c r="A34" s="13" t="inlineStr">
        <is>
          <t>STAREX 90UP</t>
        </is>
      </c>
      <c r="B34" s="14" t="inlineStr">
        <is>
          <t>3.6.9.12 SEAT</t>
        </is>
      </c>
      <c r="C34" s="14" t="inlineStr">
        <is>
          <t>10UNIT</t>
        </is>
      </c>
      <c r="D34" s="45" t="n">
        <v>700</v>
      </c>
      <c r="E34" s="46" t="n">
        <v>7000</v>
      </c>
    </row>
    <row r="35" ht="12.75" customHeight="1" s="44">
      <c r="A35" s="13" t="inlineStr">
        <is>
          <t>PREGIO 90 UP</t>
        </is>
      </c>
      <c r="B35" s="14" t="inlineStr">
        <is>
          <t>3.6.9.12 SEAT</t>
        </is>
      </c>
      <c r="C35" s="14" t="inlineStr">
        <is>
          <t>10UNIT</t>
        </is>
      </c>
      <c r="D35" s="45" t="n">
        <v>700</v>
      </c>
      <c r="E35" s="46" t="n">
        <v>7000</v>
      </c>
    </row>
    <row r="36" ht="12.75" customHeight="1" s="44">
      <c r="A36" s="13" t="inlineStr">
        <is>
          <t>GRACE 90UP</t>
        </is>
      </c>
      <c r="B36" s="14" t="inlineStr">
        <is>
          <t>3.6.9.12 SEAT</t>
        </is>
      </c>
      <c r="C36" s="14" t="inlineStr">
        <is>
          <t>10UNIT</t>
        </is>
      </c>
      <c r="D36" s="45" t="n">
        <v>700</v>
      </c>
      <c r="E36" s="46" t="n">
        <v>7000</v>
      </c>
    </row>
    <row r="37" ht="12.75" customHeight="1" s="44">
      <c r="A37" s="13" t="inlineStr">
        <is>
          <t>LIBERO 90UP</t>
        </is>
      </c>
      <c r="B37" s="14" t="inlineStr">
        <is>
          <t>1TON 1.4TON</t>
        </is>
      </c>
      <c r="C37" s="14" t="inlineStr">
        <is>
          <t>10UNIT</t>
        </is>
      </c>
      <c r="D37" s="45" t="n">
        <v>700</v>
      </c>
      <c r="E37" s="46" t="n">
        <v>7000</v>
      </c>
    </row>
    <row r="38" ht="12.75" customHeight="1" s="44">
      <c r="A38" s="13" t="inlineStr">
        <is>
          <t>BONGO  1.2.3 90UP</t>
        </is>
      </c>
      <c r="B38" s="14" t="inlineStr">
        <is>
          <t>1TON 1.4TON</t>
        </is>
      </c>
      <c r="C38" s="14" t="inlineStr">
        <is>
          <t>10UNIT</t>
        </is>
      </c>
      <c r="D38" s="45" t="n">
        <v>700</v>
      </c>
      <c r="E38" s="46" t="n">
        <v>7000</v>
      </c>
    </row>
    <row r="39" ht="12.75" customHeight="1" s="44">
      <c r="A39" s="13" t="inlineStr">
        <is>
          <t xml:space="preserve">TICO 90UP </t>
        </is>
      </c>
      <c r="B39" s="14" t="inlineStr">
        <is>
          <t>1TON 1.5TON</t>
        </is>
      </c>
      <c r="C39" s="14" t="inlineStr">
        <is>
          <t>11UNIT</t>
        </is>
      </c>
      <c r="D39" s="45" t="n">
        <v>700</v>
      </c>
      <c r="E39" s="46" t="n">
        <v>7000</v>
      </c>
    </row>
    <row r="40" ht="12.75" customHeight="1" s="44">
      <c r="A40" s="13" t="inlineStr">
        <is>
          <t xml:space="preserve">POTER 90 UP </t>
        </is>
      </c>
      <c r="B40" s="14" t="inlineStr">
        <is>
          <t>1TON 1.4TON</t>
        </is>
      </c>
      <c r="C40" s="14" t="inlineStr">
        <is>
          <t>10UNIT</t>
        </is>
      </c>
      <c r="D40" s="45" t="n">
        <v>700</v>
      </c>
      <c r="E40" s="46" t="n">
        <v>7000</v>
      </c>
      <c r="Q40" s="1" t="inlineStr">
        <is>
          <t xml:space="preserve"> </t>
        </is>
      </c>
    </row>
    <row r="41" ht="12.75" customHeight="1" s="44">
      <c r="A41" s="13" t="inlineStr">
        <is>
          <t xml:space="preserve">LABO 90UP </t>
        </is>
      </c>
      <c r="B41" s="14" t="inlineStr">
        <is>
          <t>1TON 1.4TON</t>
        </is>
      </c>
      <c r="C41" s="14" t="inlineStr">
        <is>
          <t>10UNIT</t>
        </is>
      </c>
      <c r="D41" s="45" t="n">
        <v>700</v>
      </c>
      <c r="E41" s="46" t="n">
        <v>7000</v>
      </c>
    </row>
    <row r="42" ht="12.75" customHeight="1" s="44">
      <c r="A42" s="13" t="inlineStr">
        <is>
          <t xml:space="preserve">BONGO3  90UP </t>
        </is>
      </c>
      <c r="B42" s="14" t="inlineStr">
        <is>
          <t>1TON 1.4TON</t>
        </is>
      </c>
      <c r="C42" s="14" t="inlineStr">
        <is>
          <t>10UNIT</t>
        </is>
      </c>
      <c r="D42" s="45" t="n">
        <v>700</v>
      </c>
      <c r="E42" s="46" t="n">
        <v>7000</v>
      </c>
    </row>
    <row r="43" ht="12.75" customHeight="1" s="44">
      <c r="A43" s="13" t="inlineStr">
        <is>
          <t>SONATA 90UP</t>
        </is>
      </c>
      <c r="B43" s="14" t="inlineStr">
        <is>
          <t>5SEAT</t>
        </is>
      </c>
      <c r="C43" s="14" t="inlineStr">
        <is>
          <t>10UNIT</t>
        </is>
      </c>
      <c r="D43" s="45" t="n">
        <v>700</v>
      </c>
      <c r="E43" s="46" t="n">
        <v>7000</v>
      </c>
    </row>
    <row r="44" ht="12.75" customHeight="1" s="44">
      <c r="A44" s="13" t="inlineStr">
        <is>
          <t>ANY KOREAN CAR</t>
        </is>
      </c>
      <c r="B44" s="14" t="inlineStr">
        <is>
          <t>5SEAT, 1TON 1.4TON,ANY SEAT</t>
        </is>
      </c>
      <c r="C44" s="14" t="inlineStr">
        <is>
          <t>10UNIT</t>
        </is>
      </c>
      <c r="D44" s="45" t="n">
        <v>700</v>
      </c>
      <c r="E44" s="46" t="n">
        <v>7000</v>
      </c>
    </row>
    <row r="45" ht="12.75" customHeight="1" s="44">
      <c r="A45" s="13" t="inlineStr">
        <is>
          <t>ANY JAPANESE CAR</t>
        </is>
      </c>
      <c r="B45" s="14" t="inlineStr">
        <is>
          <t>5SEAT, 1TON 1.4TON,ANY SEAT</t>
        </is>
      </c>
      <c r="C45" s="14" t="inlineStr">
        <is>
          <t>10UNIT</t>
        </is>
      </c>
      <c r="D45" s="45" t="n">
        <v>700</v>
      </c>
      <c r="E45" s="46" t="n">
        <v>7000</v>
      </c>
    </row>
    <row r="46" ht="12.75" customHeight="1" s="44">
      <c r="A46" s="13" t="inlineStr">
        <is>
          <t>ALL OF BMW CAR</t>
        </is>
      </c>
      <c r="B46" s="14" t="inlineStr">
        <is>
          <t>5SEAT, 1TON 1.4TON,ANY SEAT</t>
        </is>
      </c>
      <c r="C46" s="14" t="inlineStr">
        <is>
          <t>10UNIT</t>
        </is>
      </c>
      <c r="D46" s="45" t="n">
        <v>700</v>
      </c>
      <c r="E46" s="46" t="n">
        <v>7000</v>
      </c>
    </row>
    <row r="47" ht="12.75" customHeight="1" s="44">
      <c r="A47" s="13" t="inlineStr">
        <is>
          <t>ALL OF BENZ CAR</t>
        </is>
      </c>
      <c r="B47" s="14" t="inlineStr">
        <is>
          <t>5SEAT, 1TON 1.4TON,ANY SEAT</t>
        </is>
      </c>
      <c r="C47" s="14" t="inlineStr">
        <is>
          <t>10UNIT</t>
        </is>
      </c>
      <c r="D47" s="45" t="n">
        <v>700</v>
      </c>
      <c r="E47" s="46" t="n">
        <v>7000</v>
      </c>
    </row>
    <row r="48" ht="12.75" customHeight="1" s="44">
      <c r="A48" s="13" t="inlineStr">
        <is>
          <t>ALL OF AUDI CAR</t>
        </is>
      </c>
      <c r="B48" s="14" t="inlineStr">
        <is>
          <t>5SEAT, 1TON 1.4TON,ANY SEAT</t>
        </is>
      </c>
      <c r="C48" s="14" t="inlineStr">
        <is>
          <t>10UNIT</t>
        </is>
      </c>
      <c r="D48" s="45" t="n">
        <v>700</v>
      </c>
      <c r="E48" s="46" t="n">
        <v>7000</v>
      </c>
    </row>
    <row r="49" ht="16.5" customHeight="1" s="44">
      <c r="A49" s="32" t="inlineStr">
        <is>
          <t>TOTAL</t>
        </is>
      </c>
      <c r="B49" s="47" t="n"/>
      <c r="C49" s="14" t="inlineStr">
        <is>
          <t>240UNIT</t>
        </is>
      </c>
      <c r="D49" s="48">
        <f>SUM(E18:E48)</f>
        <v/>
      </c>
      <c r="E49" s="47" t="n"/>
    </row>
    <row r="50" ht="18.75" customHeight="1" s="44">
      <c r="A50" s="17" t="inlineStr">
        <is>
          <t xml:space="preserve">BODY NUMBER   :           </t>
        </is>
      </c>
      <c r="B50" s="49" t="inlineStr">
        <is>
          <t>WVWZZZ3HZKE022850</t>
        </is>
      </c>
      <c r="C50" s="50" t="n"/>
      <c r="D50" s="51" t="inlineStr">
        <is>
          <t>F.O.B INCHOEN PORT</t>
        </is>
      </c>
      <c r="E50" s="52" t="n"/>
    </row>
    <row r="51" ht="12.75" customFormat="1" customHeight="1" s="18">
      <c r="A51" s="18" t="inlineStr">
        <is>
          <t>CONDITION :</t>
        </is>
      </c>
    </row>
    <row r="52" ht="12.75" customFormat="1" customHeight="1" s="18">
      <c r="A52" s="18" t="inlineStr">
        <is>
          <t>INSPECTION :</t>
        </is>
      </c>
      <c r="B52" s="18" t="inlineStr">
        <is>
          <t>SELLER`S TO BE FINAL</t>
        </is>
      </c>
    </row>
    <row r="53" ht="12.75" customFormat="1" customHeight="1" s="18">
      <c r="A53" s="18" t="inlineStr">
        <is>
          <t>OTHER TREMS AND CONDITIONS</t>
        </is>
      </c>
    </row>
    <row r="54" ht="6" customFormat="1" customHeight="1" s="18"/>
    <row r="55">
      <c r="A55" s="19" t="inlineStr">
        <is>
          <t>CONTRACT  DATE :</t>
        </is>
      </c>
      <c r="B55" s="20">
        <f>TODAY()</f>
        <v/>
      </c>
      <c r="C55" s="21" t="n"/>
      <c r="D55" s="28" t="inlineStr">
        <is>
          <t>CONTRACT NUMBER :: YO7511008</t>
        </is>
      </c>
    </row>
    <row r="56" ht="3.75" customHeight="1" s="44">
      <c r="A56" s="22" t="n"/>
      <c r="B56" s="23" t="n"/>
      <c r="C56" s="24" t="n"/>
      <c r="D56" s="25" t="n"/>
      <c r="E56" s="26" t="n"/>
    </row>
    <row r="57" ht="20.25" customHeight="1" s="44">
      <c r="A57" s="28" t="inlineStr">
        <is>
          <t>BUYER : AQABA NEW CO TRADING</t>
        </is>
      </c>
      <c r="C57" s="28" t="inlineStr">
        <is>
          <t>SELLER : SUNGSIN MOTORS CO.LTD</t>
        </is>
      </c>
    </row>
    <row r="58" ht="18.75" customHeight="1" s="44">
      <c r="A58" s="29" t="inlineStr">
        <is>
          <t xml:space="preserve">    BY</t>
        </is>
      </c>
      <c r="C58" s="29" t="inlineStr">
        <is>
          <t xml:space="preserve">                 BY</t>
        </is>
      </c>
    </row>
    <row r="59" ht="11.25" customHeight="1" s="44">
      <c r="A59" s="1" t="inlineStr">
        <is>
          <t xml:space="preserve">    MR .HAMDAN BARAKAT ALQUTAME</t>
        </is>
      </c>
      <c r="C59" s="1" t="inlineStr">
        <is>
          <t xml:space="preserve">                 MR. TAE SHIN CHO</t>
        </is>
      </c>
    </row>
    <row r="60" ht="11.25" customHeight="1" s="44"/>
    <row r="61" ht="3.75" customHeight="1" s="44">
      <c r="A61" s="27" t="n"/>
      <c r="B61" s="27" t="n"/>
      <c r="C61" s="27" t="n"/>
      <c r="D61" s="27" t="n"/>
      <c r="E61" s="27" t="n"/>
    </row>
  </sheetData>
  <mergeCells count="18">
    <mergeCell ref="C58:E58"/>
    <mergeCell ref="D55:E55"/>
    <mergeCell ref="C57:E57"/>
    <mergeCell ref="A2:E2"/>
    <mergeCell ref="A57:B57"/>
    <mergeCell ref="A7:E7"/>
    <mergeCell ref="D11:E11"/>
    <mergeCell ref="A49:B49"/>
    <mergeCell ref="D49:E49"/>
    <mergeCell ref="G5:H6"/>
    <mergeCell ref="A1:E1"/>
    <mergeCell ref="B50:C50"/>
    <mergeCell ref="A8:E8"/>
    <mergeCell ref="D50:E50"/>
    <mergeCell ref="A6:E6"/>
    <mergeCell ref="A58:B58"/>
    <mergeCell ref="A9:E9"/>
    <mergeCell ref="A3:E3"/>
  </mergeCells>
  <hyperlinks>
    <hyperlink xmlns:r="http://schemas.openxmlformats.org/officeDocument/2006/relationships" ref="G5" display="말소 필요서류 링크" r:id="rId1"/>
  </hyperlinks>
  <pageMargins left="0.7" right="0.77" top="0.75" bottom="0.75" header="0.3" footer="0.3"/>
  <pageSetup orientation="portrait" paperSize="9" scale="84" fitToHeight="0" horizontalDpi="4294967293" verticalDpi="300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choi young suk</dc:creator>
  <dcterms:created xmlns:dcterms="http://purl.org/dc/terms/" xmlns:xsi="http://www.w3.org/2001/XMLSchema-instance" xsi:type="dcterms:W3CDTF">2025-09-18T07:42:19Z</dcterms:created>
  <dcterms:modified xmlns:dcterms="http://purl.org/dc/terms/" xmlns:xsi="http://www.w3.org/2001/XMLSchema-instance" xsi:type="dcterms:W3CDTF">2026-05-24T05:10:09Z</dcterms:modified>
  <cp:lastModifiedBy>choi young suk</cp:lastModifiedBy>
</cp:coreProperties>
</file>