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resulting values" sheetId="1" r:id="rId1"/>
  </sheets>
  <calcPr calcId="125725"/>
</workbook>
</file>

<file path=xl/calcChain.xml><?xml version="1.0" encoding="utf-8"?>
<calcChain xmlns="http://schemas.openxmlformats.org/spreadsheetml/2006/main">
  <c r="H4" i="1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I3"/>
  <c r="H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F3"/>
  <c r="E3"/>
</calcChain>
</file>

<file path=xl/sharedStrings.xml><?xml version="1.0" encoding="utf-8"?>
<sst xmlns="http://schemas.openxmlformats.org/spreadsheetml/2006/main" count="10" uniqueCount="7">
  <si>
    <t>Sin</t>
  </si>
  <si>
    <t xml:space="preserve"> Cos</t>
  </si>
  <si>
    <t xml:space="preserve"> Angle</t>
  </si>
  <si>
    <t>Values from MSP430</t>
  </si>
  <si>
    <t>Cos</t>
  </si>
  <si>
    <t>Theoretical values</t>
  </si>
  <si>
    <t>MSP430 converted values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</si>
</sst>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</a:t>
            </a:r>
            <a:r>
              <a:rPr lang="en-US" baseline="0"/>
              <a:t> and Cos Calculated on MSP430 using CORDIC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'resulting values'!$E$2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xVal>
            <c:numRef>
              <c:f>'resulting values'!$C$3:$C$185</c:f>
              <c:numCache>
                <c:formatCode>General</c:formatCode>
                <c:ptCount val="183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36</c:v>
                </c:pt>
                <c:pt idx="129">
                  <c:v>37</c:v>
                </c:pt>
                <c:pt idx="130">
                  <c:v>38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46</c:v>
                </c:pt>
                <c:pt idx="139">
                  <c:v>47</c:v>
                </c:pt>
                <c:pt idx="140">
                  <c:v>48</c:v>
                </c:pt>
                <c:pt idx="141">
                  <c:v>49</c:v>
                </c:pt>
                <c:pt idx="142">
                  <c:v>50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54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55">
                  <c:v>63</c:v>
                </c:pt>
                <c:pt idx="156">
                  <c:v>64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73</c:v>
                </c:pt>
                <c:pt idx="166">
                  <c:v>74</c:v>
                </c:pt>
                <c:pt idx="167">
                  <c:v>75</c:v>
                </c:pt>
                <c:pt idx="168">
                  <c:v>76</c:v>
                </c:pt>
                <c:pt idx="169">
                  <c:v>77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</c:numCache>
            </c:numRef>
          </c:xVal>
          <c:yVal>
            <c:numRef>
              <c:f>'resulting values'!$E$3:$E$185</c:f>
              <c:numCache>
                <c:formatCode>General</c:formatCode>
                <c:ptCount val="183"/>
                <c:pt idx="0">
                  <c:v>-0.999969482421875</c:v>
                </c:pt>
                <c:pt idx="1">
                  <c:v>-0.999786376953125</c:v>
                </c:pt>
                <c:pt idx="2">
                  <c:v>-0.999359130859375</c:v>
                </c:pt>
                <c:pt idx="3">
                  <c:v>-0.99859619140625</c:v>
                </c:pt>
                <c:pt idx="4">
                  <c:v>-0.997589111328125</c:v>
                </c:pt>
                <c:pt idx="5">
                  <c:v>-0.996185302734375</c:v>
                </c:pt>
                <c:pt idx="6">
                  <c:v>-0.994537353515625</c:v>
                </c:pt>
                <c:pt idx="7">
                  <c:v>-0.99261474609375</c:v>
                </c:pt>
                <c:pt idx="8">
                  <c:v>-0.990203857421875</c:v>
                </c:pt>
                <c:pt idx="9">
                  <c:v>-0.98773193359375</c:v>
                </c:pt>
                <c:pt idx="10">
                  <c:v>-0.98480224609375</c:v>
                </c:pt>
                <c:pt idx="11">
                  <c:v>-0.981658935546875</c:v>
                </c:pt>
                <c:pt idx="12">
                  <c:v>-0.97808837890625</c:v>
                </c:pt>
                <c:pt idx="13">
                  <c:v>-0.9744873046875</c:v>
                </c:pt>
                <c:pt idx="14">
                  <c:v>-0.970458984375</c:v>
                </c:pt>
                <c:pt idx="15">
                  <c:v>-0.966033935546875</c:v>
                </c:pt>
                <c:pt idx="16">
                  <c:v>-0.961334228515625</c:v>
                </c:pt>
                <c:pt idx="17">
                  <c:v>-0.956451416015625</c:v>
                </c:pt>
                <c:pt idx="18">
                  <c:v>-0.95123291015625</c:v>
                </c:pt>
                <c:pt idx="19">
                  <c:v>-0.945556640625</c:v>
                </c:pt>
                <c:pt idx="20">
                  <c:v>-0.93963623046875</c:v>
                </c:pt>
                <c:pt idx="21">
                  <c:v>-0.93377685546875</c:v>
                </c:pt>
                <c:pt idx="22">
                  <c:v>-0.927337646484375</c:v>
                </c:pt>
                <c:pt idx="23">
                  <c:v>-0.920623779296875</c:v>
                </c:pt>
                <c:pt idx="24">
                  <c:v>-0.913604736328125</c:v>
                </c:pt>
                <c:pt idx="25">
                  <c:v>-0.906585693359375</c:v>
                </c:pt>
                <c:pt idx="26">
                  <c:v>-0.899017333984375</c:v>
                </c:pt>
                <c:pt idx="27">
                  <c:v>-0.89111328125</c:v>
                </c:pt>
                <c:pt idx="28">
                  <c:v>-0.883056640625</c:v>
                </c:pt>
                <c:pt idx="29">
                  <c:v>-0.874908447265625</c:v>
                </c:pt>
                <c:pt idx="30">
                  <c:v>-0.86627197265625</c:v>
                </c:pt>
                <c:pt idx="31">
                  <c:v>-0.857330322265625</c:v>
                </c:pt>
                <c:pt idx="32">
                  <c:v>-0.848175048828125</c:v>
                </c:pt>
                <c:pt idx="33">
                  <c:v>-0.839019775390625</c:v>
                </c:pt>
                <c:pt idx="34">
                  <c:v>-0.82928466796875</c:v>
                </c:pt>
                <c:pt idx="35">
                  <c:v>-0.819366455078125</c:v>
                </c:pt>
                <c:pt idx="36">
                  <c:v>-0.80908203125</c:v>
                </c:pt>
                <c:pt idx="37">
                  <c:v>-0.798980712890625</c:v>
                </c:pt>
                <c:pt idx="38">
                  <c:v>-0.788360595703125</c:v>
                </c:pt>
                <c:pt idx="39">
                  <c:v>-0.77740478515625</c:v>
                </c:pt>
                <c:pt idx="40">
                  <c:v>-0.766357421875</c:v>
                </c:pt>
                <c:pt idx="41">
                  <c:v>-0.7552490234375</c:v>
                </c:pt>
                <c:pt idx="42">
                  <c:v>-0.74359130859375</c:v>
                </c:pt>
                <c:pt idx="43">
                  <c:v>-0.7315673828125</c:v>
                </c:pt>
                <c:pt idx="44">
                  <c:v>-0.719482421875</c:v>
                </c:pt>
                <c:pt idx="45">
                  <c:v>-0.707122802734375</c:v>
                </c:pt>
                <c:pt idx="46">
                  <c:v>-0.6944580078125</c:v>
                </c:pt>
                <c:pt idx="47">
                  <c:v>-0.68170166015625</c:v>
                </c:pt>
                <c:pt idx="48">
                  <c:v>-0.66876220703125</c:v>
                </c:pt>
                <c:pt idx="49">
                  <c:v>-0.655364990234375</c:v>
                </c:pt>
                <c:pt idx="50">
                  <c:v>-0.642608642578125</c:v>
                </c:pt>
                <c:pt idx="51">
                  <c:v>-0.629119873046875</c:v>
                </c:pt>
                <c:pt idx="52">
                  <c:v>-0.615234375</c:v>
                </c:pt>
                <c:pt idx="53">
                  <c:v>-0.601287841796875</c:v>
                </c:pt>
                <c:pt idx="54">
                  <c:v>-0.587646484375</c:v>
                </c:pt>
                <c:pt idx="55">
                  <c:v>-0.5732421875</c:v>
                </c:pt>
                <c:pt idx="56">
                  <c:v>-0.5587158203125</c:v>
                </c:pt>
                <c:pt idx="57">
                  <c:v>-0.543975830078125</c:v>
                </c:pt>
                <c:pt idx="58">
                  <c:v>-0.529998779296875</c:v>
                </c:pt>
                <c:pt idx="59">
                  <c:v>-0.5147705078125</c:v>
                </c:pt>
                <c:pt idx="60">
                  <c:v>-0.4996337890625</c:v>
                </c:pt>
                <c:pt idx="61">
                  <c:v>-0.4842529296875</c:v>
                </c:pt>
                <c:pt idx="62">
                  <c:v>-0.469329833984375</c:v>
                </c:pt>
                <c:pt idx="63">
                  <c:v>-0.453765869140625</c:v>
                </c:pt>
                <c:pt idx="64">
                  <c:v>-0.4378662109375</c:v>
                </c:pt>
                <c:pt idx="65">
                  <c:v>-0.422119140625</c:v>
                </c:pt>
                <c:pt idx="66">
                  <c:v>-0.40667724609375</c:v>
                </c:pt>
                <c:pt idx="67">
                  <c:v>-0.390380859375</c:v>
                </c:pt>
                <c:pt idx="68">
                  <c:v>-0.3741455078125</c:v>
                </c:pt>
                <c:pt idx="69">
                  <c:v>-0.35784912109375</c:v>
                </c:pt>
                <c:pt idx="70">
                  <c:v>-0.341888427734375</c:v>
                </c:pt>
                <c:pt idx="71">
                  <c:v>-0.325286865234375</c:v>
                </c:pt>
                <c:pt idx="72">
                  <c:v>-0.308746337890625</c:v>
                </c:pt>
                <c:pt idx="73">
                  <c:v>-0.291778564453125</c:v>
                </c:pt>
                <c:pt idx="74">
                  <c:v>-0.2757568359375</c:v>
                </c:pt>
                <c:pt idx="75">
                  <c:v>-0.25872802734375</c:v>
                </c:pt>
                <c:pt idx="76">
                  <c:v>-0.241424560546875</c:v>
                </c:pt>
                <c:pt idx="77">
                  <c:v>-0.224334716796875</c:v>
                </c:pt>
                <c:pt idx="78">
                  <c:v>-0.207763671875</c:v>
                </c:pt>
                <c:pt idx="79">
                  <c:v>-0.190582275390625</c:v>
                </c:pt>
                <c:pt idx="80">
                  <c:v>-0.1732177734375</c:v>
                </c:pt>
                <c:pt idx="81">
                  <c:v>-0.15582275390625</c:v>
                </c:pt>
                <c:pt idx="82">
                  <c:v>-0.13916015625</c:v>
                </c:pt>
                <c:pt idx="83">
                  <c:v>-0.121612548828125</c:v>
                </c:pt>
                <c:pt idx="84">
                  <c:v>-0.104034423828125</c:v>
                </c:pt>
                <c:pt idx="85">
                  <c:v>-8.6578369140625E-2</c:v>
                </c:pt>
                <c:pt idx="86">
                  <c:v>-6.988525390625E-2</c:v>
                </c:pt>
                <c:pt idx="87">
                  <c:v>-5.21240234375E-2</c:v>
                </c:pt>
                <c:pt idx="88">
                  <c:v>-3.460693359375E-2</c:v>
                </c:pt>
                <c:pt idx="89">
                  <c:v>-1.708984375E-2</c:v>
                </c:pt>
                <c:pt idx="90">
                  <c:v>-6.195068359375E-3</c:v>
                </c:pt>
                <c:pt idx="91">
                  <c:v>1.67236328125E-2</c:v>
                </c:pt>
                <c:pt idx="92">
                  <c:v>3.460693359375E-2</c:v>
                </c:pt>
                <c:pt idx="93">
                  <c:v>5.21240234375E-2</c:v>
                </c:pt>
                <c:pt idx="94">
                  <c:v>6.988525390625E-2</c:v>
                </c:pt>
                <c:pt idx="95">
                  <c:v>8.6578369140625E-2</c:v>
                </c:pt>
                <c:pt idx="96">
                  <c:v>0.104034423828125</c:v>
                </c:pt>
                <c:pt idx="97">
                  <c:v>0.121612548828125</c:v>
                </c:pt>
                <c:pt idx="98">
                  <c:v>0.13916015625</c:v>
                </c:pt>
                <c:pt idx="99">
                  <c:v>0.15582275390625</c:v>
                </c:pt>
                <c:pt idx="100">
                  <c:v>0.1732177734375</c:v>
                </c:pt>
                <c:pt idx="101">
                  <c:v>0.190582275390625</c:v>
                </c:pt>
                <c:pt idx="102">
                  <c:v>0.207794189453125</c:v>
                </c:pt>
                <c:pt idx="103">
                  <c:v>0.22430419921875</c:v>
                </c:pt>
                <c:pt idx="104">
                  <c:v>0.241424560546875</c:v>
                </c:pt>
                <c:pt idx="105">
                  <c:v>0.2584228515625</c:v>
                </c:pt>
                <c:pt idx="106">
                  <c:v>0.275299072265625</c:v>
                </c:pt>
                <c:pt idx="107">
                  <c:v>0.291778564453125</c:v>
                </c:pt>
                <c:pt idx="108">
                  <c:v>0.308502197265625</c:v>
                </c:pt>
                <c:pt idx="109">
                  <c:v>0.32525634765625</c:v>
                </c:pt>
                <c:pt idx="110">
                  <c:v>0.34185791015625</c:v>
                </c:pt>
                <c:pt idx="111">
                  <c:v>0.357818603515625</c:v>
                </c:pt>
                <c:pt idx="112">
                  <c:v>0.374114990234375</c:v>
                </c:pt>
                <c:pt idx="113">
                  <c:v>0.390350341796875</c:v>
                </c:pt>
                <c:pt idx="114">
                  <c:v>0.406646728515625</c:v>
                </c:pt>
                <c:pt idx="115">
                  <c:v>0.42205810546875</c:v>
                </c:pt>
                <c:pt idx="116">
                  <c:v>0.437835693359375</c:v>
                </c:pt>
                <c:pt idx="117">
                  <c:v>0.4537353515625</c:v>
                </c:pt>
                <c:pt idx="118">
                  <c:v>0.46929931640625</c:v>
                </c:pt>
                <c:pt idx="119">
                  <c:v>0.48419189453125</c:v>
                </c:pt>
                <c:pt idx="120">
                  <c:v>0.46929931640625</c:v>
                </c:pt>
                <c:pt idx="121">
                  <c:v>0.48419189453125</c:v>
                </c:pt>
                <c:pt idx="122">
                  <c:v>0.499603271484375</c:v>
                </c:pt>
                <c:pt idx="123">
                  <c:v>0.514739990234375</c:v>
                </c:pt>
                <c:pt idx="124">
                  <c:v>0.52972412109375</c:v>
                </c:pt>
                <c:pt idx="125">
                  <c:v>0.543975830078125</c:v>
                </c:pt>
                <c:pt idx="126">
                  <c:v>0.5587158203125</c:v>
                </c:pt>
                <c:pt idx="127">
                  <c:v>0.5732421875</c:v>
                </c:pt>
                <c:pt idx="128">
                  <c:v>0.587646484375</c:v>
                </c:pt>
                <c:pt idx="129">
                  <c:v>0.601287841796875</c:v>
                </c:pt>
                <c:pt idx="130">
                  <c:v>0.615234375</c:v>
                </c:pt>
                <c:pt idx="131">
                  <c:v>0.628936767578125</c:v>
                </c:pt>
                <c:pt idx="132">
                  <c:v>0.642486572265625</c:v>
                </c:pt>
                <c:pt idx="133">
                  <c:v>0.655426025390625</c:v>
                </c:pt>
                <c:pt idx="134">
                  <c:v>0.66864013671875</c:v>
                </c:pt>
                <c:pt idx="135">
                  <c:v>0.6817626953125</c:v>
                </c:pt>
                <c:pt idx="136">
                  <c:v>0.69451904296875</c:v>
                </c:pt>
                <c:pt idx="137">
                  <c:v>0.70709228515625</c:v>
                </c:pt>
                <c:pt idx="138">
                  <c:v>0.7193603515625</c:v>
                </c:pt>
                <c:pt idx="139">
                  <c:v>0.7314453125</c:v>
                </c:pt>
                <c:pt idx="140">
                  <c:v>0.74334716796875</c:v>
                </c:pt>
                <c:pt idx="141">
                  <c:v>0.7552490234375</c:v>
                </c:pt>
                <c:pt idx="142">
                  <c:v>0.76617431640625</c:v>
                </c:pt>
                <c:pt idx="143">
                  <c:v>0.77716064453125</c:v>
                </c:pt>
                <c:pt idx="144">
                  <c:v>0.788299560546875</c:v>
                </c:pt>
                <c:pt idx="145">
                  <c:v>0.798980712890625</c:v>
                </c:pt>
                <c:pt idx="146">
                  <c:v>0.80889892578125</c:v>
                </c:pt>
                <c:pt idx="147">
                  <c:v>0.819305419921875</c:v>
                </c:pt>
                <c:pt idx="148">
                  <c:v>0.8292236328125</c:v>
                </c:pt>
                <c:pt idx="149">
                  <c:v>0.839141845703125</c:v>
                </c:pt>
                <c:pt idx="150">
                  <c:v>0.847930908203125</c:v>
                </c:pt>
                <c:pt idx="151">
                  <c:v>0.857269287109375</c:v>
                </c:pt>
                <c:pt idx="152">
                  <c:v>0.8662109375</c:v>
                </c:pt>
                <c:pt idx="153">
                  <c:v>0.875030517578125</c:v>
                </c:pt>
                <c:pt idx="154">
                  <c:v>0.8829345703125</c:v>
                </c:pt>
                <c:pt idx="155">
                  <c:v>0.89105224609375</c:v>
                </c:pt>
                <c:pt idx="156">
                  <c:v>0.899078369140625</c:v>
                </c:pt>
                <c:pt idx="157">
                  <c:v>0.906585693359375</c:v>
                </c:pt>
                <c:pt idx="158">
                  <c:v>0.913482666015625</c:v>
                </c:pt>
                <c:pt idx="159">
                  <c:v>0.920623779296875</c:v>
                </c:pt>
                <c:pt idx="160">
                  <c:v>0.927398681640625</c:v>
                </c:pt>
                <c:pt idx="161">
                  <c:v>0.933837890625</c:v>
                </c:pt>
                <c:pt idx="162">
                  <c:v>0.93988037109375</c:v>
                </c:pt>
                <c:pt idx="163">
                  <c:v>0.9456787109375</c:v>
                </c:pt>
                <c:pt idx="164">
                  <c:v>0.951080322265625</c:v>
                </c:pt>
                <c:pt idx="165">
                  <c:v>0.95648193359375</c:v>
                </c:pt>
                <c:pt idx="166">
                  <c:v>0.9613037109375</c:v>
                </c:pt>
                <c:pt idx="167">
                  <c:v>0.9659423828125</c:v>
                </c:pt>
                <c:pt idx="168">
                  <c:v>0.970367431640625</c:v>
                </c:pt>
                <c:pt idx="169">
                  <c:v>0.974456787109375</c:v>
                </c:pt>
                <c:pt idx="170">
                  <c:v>0.978240966796875</c:v>
                </c:pt>
                <c:pt idx="171">
                  <c:v>0.98162841796875</c:v>
                </c:pt>
                <c:pt idx="172">
                  <c:v>0.984954833984375</c:v>
                </c:pt>
                <c:pt idx="173">
                  <c:v>0.987884521484375</c:v>
                </c:pt>
                <c:pt idx="174">
                  <c:v>0.9903564453125</c:v>
                </c:pt>
                <c:pt idx="175">
                  <c:v>0.992584228515625</c:v>
                </c:pt>
                <c:pt idx="176">
                  <c:v>0.99462890625</c:v>
                </c:pt>
                <c:pt idx="177">
                  <c:v>0.996337890625</c:v>
                </c:pt>
                <c:pt idx="178">
                  <c:v>0.99755859375</c:v>
                </c:pt>
                <c:pt idx="179">
                  <c:v>0.998626708984375</c:v>
                </c:pt>
                <c:pt idx="180">
                  <c:v>0.99945068359375</c:v>
                </c:pt>
                <c:pt idx="181">
                  <c:v>0.99993896484375</c:v>
                </c:pt>
                <c:pt idx="182">
                  <c:v>0.999969482421875</c:v>
                </c:pt>
              </c:numCache>
            </c:numRef>
          </c:yVal>
        </c:ser>
        <c:ser>
          <c:idx val="2"/>
          <c:order val="1"/>
          <c:tx>
            <c:strRef>
              <c:f>'resulting values'!$F$2</c:f>
              <c:strCache>
                <c:ptCount val="1"/>
                <c:pt idx="0">
                  <c:v>Cos</c:v>
                </c:pt>
              </c:strCache>
            </c:strRef>
          </c:tx>
          <c:marker>
            <c:symbol val="none"/>
          </c:marker>
          <c:xVal>
            <c:numRef>
              <c:f>'resulting values'!$C$3:$C$185</c:f>
              <c:numCache>
                <c:formatCode>General</c:formatCode>
                <c:ptCount val="183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36</c:v>
                </c:pt>
                <c:pt idx="129">
                  <c:v>37</c:v>
                </c:pt>
                <c:pt idx="130">
                  <c:v>38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46</c:v>
                </c:pt>
                <c:pt idx="139">
                  <c:v>47</c:v>
                </c:pt>
                <c:pt idx="140">
                  <c:v>48</c:v>
                </c:pt>
                <c:pt idx="141">
                  <c:v>49</c:v>
                </c:pt>
                <c:pt idx="142">
                  <c:v>50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54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55">
                  <c:v>63</c:v>
                </c:pt>
                <c:pt idx="156">
                  <c:v>64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73</c:v>
                </c:pt>
                <c:pt idx="166">
                  <c:v>74</c:v>
                </c:pt>
                <c:pt idx="167">
                  <c:v>75</c:v>
                </c:pt>
                <c:pt idx="168">
                  <c:v>76</c:v>
                </c:pt>
                <c:pt idx="169">
                  <c:v>77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</c:numCache>
            </c:numRef>
          </c:xVal>
          <c:yVal>
            <c:numRef>
              <c:f>'resulting values'!$F$3:$F$185</c:f>
              <c:numCache>
                <c:formatCode>General</c:formatCode>
                <c:ptCount val="183"/>
                <c:pt idx="0">
                  <c:v>-6.195068359375E-3</c:v>
                </c:pt>
                <c:pt idx="1">
                  <c:v>1.67236328125E-2</c:v>
                </c:pt>
                <c:pt idx="2">
                  <c:v>3.460693359375E-2</c:v>
                </c:pt>
                <c:pt idx="3">
                  <c:v>5.21240234375E-2</c:v>
                </c:pt>
                <c:pt idx="4">
                  <c:v>6.988525390625E-2</c:v>
                </c:pt>
                <c:pt idx="5">
                  <c:v>8.6578369140625E-2</c:v>
                </c:pt>
                <c:pt idx="6">
                  <c:v>0.104034423828125</c:v>
                </c:pt>
                <c:pt idx="7">
                  <c:v>0.121612548828125</c:v>
                </c:pt>
                <c:pt idx="8">
                  <c:v>0.13916015625</c:v>
                </c:pt>
                <c:pt idx="9">
                  <c:v>0.15582275390625</c:v>
                </c:pt>
                <c:pt idx="10">
                  <c:v>0.1732177734375</c:v>
                </c:pt>
                <c:pt idx="11">
                  <c:v>0.190582275390625</c:v>
                </c:pt>
                <c:pt idx="12">
                  <c:v>0.207794189453125</c:v>
                </c:pt>
                <c:pt idx="13">
                  <c:v>0.22430419921875</c:v>
                </c:pt>
                <c:pt idx="14">
                  <c:v>0.241424560546875</c:v>
                </c:pt>
                <c:pt idx="15">
                  <c:v>0.2584228515625</c:v>
                </c:pt>
                <c:pt idx="16">
                  <c:v>0.275299072265625</c:v>
                </c:pt>
                <c:pt idx="17">
                  <c:v>0.291778564453125</c:v>
                </c:pt>
                <c:pt idx="18">
                  <c:v>0.308502197265625</c:v>
                </c:pt>
                <c:pt idx="19">
                  <c:v>0.32525634765625</c:v>
                </c:pt>
                <c:pt idx="20">
                  <c:v>0.34185791015625</c:v>
                </c:pt>
                <c:pt idx="21">
                  <c:v>0.357818603515625</c:v>
                </c:pt>
                <c:pt idx="22">
                  <c:v>0.374114990234375</c:v>
                </c:pt>
                <c:pt idx="23">
                  <c:v>0.390350341796875</c:v>
                </c:pt>
                <c:pt idx="24">
                  <c:v>0.406646728515625</c:v>
                </c:pt>
                <c:pt idx="25">
                  <c:v>0.42205810546875</c:v>
                </c:pt>
                <c:pt idx="26">
                  <c:v>0.437835693359375</c:v>
                </c:pt>
                <c:pt idx="27">
                  <c:v>0.4537353515625</c:v>
                </c:pt>
                <c:pt idx="28">
                  <c:v>0.46929931640625</c:v>
                </c:pt>
                <c:pt idx="29">
                  <c:v>0.48419189453125</c:v>
                </c:pt>
                <c:pt idx="30">
                  <c:v>0.499603271484375</c:v>
                </c:pt>
                <c:pt idx="31">
                  <c:v>0.514739990234375</c:v>
                </c:pt>
                <c:pt idx="32">
                  <c:v>0.52972412109375</c:v>
                </c:pt>
                <c:pt idx="33">
                  <c:v>0.543975830078125</c:v>
                </c:pt>
                <c:pt idx="34">
                  <c:v>0.5587158203125</c:v>
                </c:pt>
                <c:pt idx="35">
                  <c:v>0.5732421875</c:v>
                </c:pt>
                <c:pt idx="36">
                  <c:v>0.587646484375</c:v>
                </c:pt>
                <c:pt idx="37">
                  <c:v>0.601287841796875</c:v>
                </c:pt>
                <c:pt idx="38">
                  <c:v>0.615234375</c:v>
                </c:pt>
                <c:pt idx="39">
                  <c:v>0.628936767578125</c:v>
                </c:pt>
                <c:pt idx="40">
                  <c:v>0.642486572265625</c:v>
                </c:pt>
                <c:pt idx="41">
                  <c:v>0.655426025390625</c:v>
                </c:pt>
                <c:pt idx="42">
                  <c:v>0.66864013671875</c:v>
                </c:pt>
                <c:pt idx="43">
                  <c:v>0.6817626953125</c:v>
                </c:pt>
                <c:pt idx="44">
                  <c:v>0.69451904296875</c:v>
                </c:pt>
                <c:pt idx="45">
                  <c:v>0.70703125</c:v>
                </c:pt>
                <c:pt idx="46">
                  <c:v>0.7193603515625</c:v>
                </c:pt>
                <c:pt idx="47">
                  <c:v>0.7314453125</c:v>
                </c:pt>
                <c:pt idx="48">
                  <c:v>0.74334716796875</c:v>
                </c:pt>
                <c:pt idx="49">
                  <c:v>0.7552490234375</c:v>
                </c:pt>
                <c:pt idx="50">
                  <c:v>0.76617431640625</c:v>
                </c:pt>
                <c:pt idx="51">
                  <c:v>0.77716064453125</c:v>
                </c:pt>
                <c:pt idx="52">
                  <c:v>0.788299560546875</c:v>
                </c:pt>
                <c:pt idx="53">
                  <c:v>0.798980712890625</c:v>
                </c:pt>
                <c:pt idx="54">
                  <c:v>0.80889892578125</c:v>
                </c:pt>
                <c:pt idx="55">
                  <c:v>0.819305419921875</c:v>
                </c:pt>
                <c:pt idx="56">
                  <c:v>0.8292236328125</c:v>
                </c:pt>
                <c:pt idx="57">
                  <c:v>0.839141845703125</c:v>
                </c:pt>
                <c:pt idx="58">
                  <c:v>0.847930908203125</c:v>
                </c:pt>
                <c:pt idx="59">
                  <c:v>0.857269287109375</c:v>
                </c:pt>
                <c:pt idx="60">
                  <c:v>0.8662109375</c:v>
                </c:pt>
                <c:pt idx="61">
                  <c:v>0.875030517578125</c:v>
                </c:pt>
                <c:pt idx="62">
                  <c:v>0.8829345703125</c:v>
                </c:pt>
                <c:pt idx="63">
                  <c:v>0.89105224609375</c:v>
                </c:pt>
                <c:pt idx="64">
                  <c:v>0.899078369140625</c:v>
                </c:pt>
                <c:pt idx="65">
                  <c:v>0.906585693359375</c:v>
                </c:pt>
                <c:pt idx="66">
                  <c:v>0.913482666015625</c:v>
                </c:pt>
                <c:pt idx="67">
                  <c:v>0.920623779296875</c:v>
                </c:pt>
                <c:pt idx="68">
                  <c:v>0.927398681640625</c:v>
                </c:pt>
                <c:pt idx="69">
                  <c:v>0.933837890625</c:v>
                </c:pt>
                <c:pt idx="70">
                  <c:v>0.93988037109375</c:v>
                </c:pt>
                <c:pt idx="71">
                  <c:v>0.9456787109375</c:v>
                </c:pt>
                <c:pt idx="72">
                  <c:v>0.951080322265625</c:v>
                </c:pt>
                <c:pt idx="73">
                  <c:v>0.95648193359375</c:v>
                </c:pt>
                <c:pt idx="74">
                  <c:v>0.9613037109375</c:v>
                </c:pt>
                <c:pt idx="75">
                  <c:v>0.9659423828125</c:v>
                </c:pt>
                <c:pt idx="76">
                  <c:v>0.970367431640625</c:v>
                </c:pt>
                <c:pt idx="77">
                  <c:v>0.974456787109375</c:v>
                </c:pt>
                <c:pt idx="78">
                  <c:v>0.978240966796875</c:v>
                </c:pt>
                <c:pt idx="79">
                  <c:v>0.98162841796875</c:v>
                </c:pt>
                <c:pt idx="80">
                  <c:v>0.984954833984375</c:v>
                </c:pt>
                <c:pt idx="81">
                  <c:v>0.987884521484375</c:v>
                </c:pt>
                <c:pt idx="82">
                  <c:v>0.9903564453125</c:v>
                </c:pt>
                <c:pt idx="83">
                  <c:v>0.992584228515625</c:v>
                </c:pt>
                <c:pt idx="84">
                  <c:v>0.99462890625</c:v>
                </c:pt>
                <c:pt idx="85">
                  <c:v>0.996337890625</c:v>
                </c:pt>
                <c:pt idx="86">
                  <c:v>0.99755859375</c:v>
                </c:pt>
                <c:pt idx="87">
                  <c:v>0.998626708984375</c:v>
                </c:pt>
                <c:pt idx="88">
                  <c:v>0.99945068359375</c:v>
                </c:pt>
                <c:pt idx="89">
                  <c:v>0.99993896484375</c:v>
                </c:pt>
                <c:pt idx="90">
                  <c:v>0.999969482421875</c:v>
                </c:pt>
                <c:pt idx="91">
                  <c:v>0.999786376953125</c:v>
                </c:pt>
                <c:pt idx="92">
                  <c:v>0.999359130859375</c:v>
                </c:pt>
                <c:pt idx="93">
                  <c:v>0.99859619140625</c:v>
                </c:pt>
                <c:pt idx="94">
                  <c:v>0.997589111328125</c:v>
                </c:pt>
                <c:pt idx="95">
                  <c:v>0.996185302734375</c:v>
                </c:pt>
                <c:pt idx="96">
                  <c:v>0.994537353515625</c:v>
                </c:pt>
                <c:pt idx="97">
                  <c:v>0.99261474609375</c:v>
                </c:pt>
                <c:pt idx="98">
                  <c:v>0.990203857421875</c:v>
                </c:pt>
                <c:pt idx="99">
                  <c:v>0.98773193359375</c:v>
                </c:pt>
                <c:pt idx="100">
                  <c:v>0.98480224609375</c:v>
                </c:pt>
                <c:pt idx="101">
                  <c:v>0.981658935546875</c:v>
                </c:pt>
                <c:pt idx="102">
                  <c:v>0.97808837890625</c:v>
                </c:pt>
                <c:pt idx="103">
                  <c:v>0.9744873046875</c:v>
                </c:pt>
                <c:pt idx="104">
                  <c:v>0.970458984375</c:v>
                </c:pt>
                <c:pt idx="105">
                  <c:v>0.966033935546875</c:v>
                </c:pt>
                <c:pt idx="106">
                  <c:v>0.961334228515625</c:v>
                </c:pt>
                <c:pt idx="107">
                  <c:v>0.956451416015625</c:v>
                </c:pt>
                <c:pt idx="108">
                  <c:v>0.95123291015625</c:v>
                </c:pt>
                <c:pt idx="109">
                  <c:v>0.945556640625</c:v>
                </c:pt>
                <c:pt idx="110">
                  <c:v>0.93963623046875</c:v>
                </c:pt>
                <c:pt idx="111">
                  <c:v>0.93377685546875</c:v>
                </c:pt>
                <c:pt idx="112">
                  <c:v>0.927337646484375</c:v>
                </c:pt>
                <c:pt idx="113">
                  <c:v>0.920623779296875</c:v>
                </c:pt>
                <c:pt idx="114">
                  <c:v>0.913604736328125</c:v>
                </c:pt>
                <c:pt idx="115">
                  <c:v>0.906585693359375</c:v>
                </c:pt>
                <c:pt idx="116">
                  <c:v>0.899017333984375</c:v>
                </c:pt>
                <c:pt idx="117">
                  <c:v>0.89111328125</c:v>
                </c:pt>
                <c:pt idx="118">
                  <c:v>0.883056640625</c:v>
                </c:pt>
                <c:pt idx="119">
                  <c:v>0.874908447265625</c:v>
                </c:pt>
                <c:pt idx="120">
                  <c:v>0.883056640625</c:v>
                </c:pt>
                <c:pt idx="121">
                  <c:v>0.874908447265625</c:v>
                </c:pt>
                <c:pt idx="122">
                  <c:v>0.86627197265625</c:v>
                </c:pt>
                <c:pt idx="123">
                  <c:v>0.857330322265625</c:v>
                </c:pt>
                <c:pt idx="124">
                  <c:v>0.848175048828125</c:v>
                </c:pt>
                <c:pt idx="125">
                  <c:v>0.839019775390625</c:v>
                </c:pt>
                <c:pt idx="126">
                  <c:v>0.82928466796875</c:v>
                </c:pt>
                <c:pt idx="127">
                  <c:v>0.819366455078125</c:v>
                </c:pt>
                <c:pt idx="128">
                  <c:v>0.80908203125</c:v>
                </c:pt>
                <c:pt idx="129">
                  <c:v>0.798980712890625</c:v>
                </c:pt>
                <c:pt idx="130">
                  <c:v>0.788360595703125</c:v>
                </c:pt>
                <c:pt idx="131">
                  <c:v>0.77740478515625</c:v>
                </c:pt>
                <c:pt idx="132">
                  <c:v>0.766357421875</c:v>
                </c:pt>
                <c:pt idx="133">
                  <c:v>0.7552490234375</c:v>
                </c:pt>
                <c:pt idx="134">
                  <c:v>0.74359130859375</c:v>
                </c:pt>
                <c:pt idx="135">
                  <c:v>0.7315673828125</c:v>
                </c:pt>
                <c:pt idx="136">
                  <c:v>0.719482421875</c:v>
                </c:pt>
                <c:pt idx="137">
                  <c:v>0.707122802734375</c:v>
                </c:pt>
                <c:pt idx="138">
                  <c:v>0.6944580078125</c:v>
                </c:pt>
                <c:pt idx="139">
                  <c:v>0.68170166015625</c:v>
                </c:pt>
                <c:pt idx="140">
                  <c:v>0.66876220703125</c:v>
                </c:pt>
                <c:pt idx="141">
                  <c:v>0.655364990234375</c:v>
                </c:pt>
                <c:pt idx="142">
                  <c:v>0.642608642578125</c:v>
                </c:pt>
                <c:pt idx="143">
                  <c:v>0.629119873046875</c:v>
                </c:pt>
                <c:pt idx="144">
                  <c:v>0.615234375</c:v>
                </c:pt>
                <c:pt idx="145">
                  <c:v>0.601287841796875</c:v>
                </c:pt>
                <c:pt idx="146">
                  <c:v>0.587646484375</c:v>
                </c:pt>
                <c:pt idx="147">
                  <c:v>0.5732421875</c:v>
                </c:pt>
                <c:pt idx="148">
                  <c:v>0.5587158203125</c:v>
                </c:pt>
                <c:pt idx="149">
                  <c:v>0.543975830078125</c:v>
                </c:pt>
                <c:pt idx="150">
                  <c:v>0.529998779296875</c:v>
                </c:pt>
                <c:pt idx="151">
                  <c:v>0.5147705078125</c:v>
                </c:pt>
                <c:pt idx="152">
                  <c:v>0.4996337890625</c:v>
                </c:pt>
                <c:pt idx="153">
                  <c:v>0.4842529296875</c:v>
                </c:pt>
                <c:pt idx="154">
                  <c:v>0.469329833984375</c:v>
                </c:pt>
                <c:pt idx="155">
                  <c:v>0.453765869140625</c:v>
                </c:pt>
                <c:pt idx="156">
                  <c:v>0.4378662109375</c:v>
                </c:pt>
                <c:pt idx="157">
                  <c:v>0.422119140625</c:v>
                </c:pt>
                <c:pt idx="158">
                  <c:v>0.40667724609375</c:v>
                </c:pt>
                <c:pt idx="159">
                  <c:v>0.390380859375</c:v>
                </c:pt>
                <c:pt idx="160">
                  <c:v>0.3741455078125</c:v>
                </c:pt>
                <c:pt idx="161">
                  <c:v>0.35784912109375</c:v>
                </c:pt>
                <c:pt idx="162">
                  <c:v>0.341888427734375</c:v>
                </c:pt>
                <c:pt idx="163">
                  <c:v>0.325286865234375</c:v>
                </c:pt>
                <c:pt idx="164">
                  <c:v>0.308746337890625</c:v>
                </c:pt>
                <c:pt idx="165">
                  <c:v>0.291778564453125</c:v>
                </c:pt>
                <c:pt idx="166">
                  <c:v>0.2757568359375</c:v>
                </c:pt>
                <c:pt idx="167">
                  <c:v>0.25872802734375</c:v>
                </c:pt>
                <c:pt idx="168">
                  <c:v>0.241424560546875</c:v>
                </c:pt>
                <c:pt idx="169">
                  <c:v>0.224334716796875</c:v>
                </c:pt>
                <c:pt idx="170">
                  <c:v>0.207763671875</c:v>
                </c:pt>
                <c:pt idx="171">
                  <c:v>0.190582275390625</c:v>
                </c:pt>
                <c:pt idx="172">
                  <c:v>0.1732177734375</c:v>
                </c:pt>
                <c:pt idx="173">
                  <c:v>0.15582275390625</c:v>
                </c:pt>
                <c:pt idx="174">
                  <c:v>0.13916015625</c:v>
                </c:pt>
                <c:pt idx="175">
                  <c:v>0.121612548828125</c:v>
                </c:pt>
                <c:pt idx="176">
                  <c:v>0.104034423828125</c:v>
                </c:pt>
                <c:pt idx="177">
                  <c:v>8.6578369140625E-2</c:v>
                </c:pt>
                <c:pt idx="178">
                  <c:v>6.988525390625E-2</c:v>
                </c:pt>
                <c:pt idx="179">
                  <c:v>5.21240234375E-2</c:v>
                </c:pt>
                <c:pt idx="180">
                  <c:v>3.460693359375E-2</c:v>
                </c:pt>
                <c:pt idx="181">
                  <c:v>1.708984375E-2</c:v>
                </c:pt>
                <c:pt idx="182">
                  <c:v>6.195068359375E-3</c:v>
                </c:pt>
              </c:numCache>
            </c:numRef>
          </c:yVal>
        </c:ser>
        <c:axId val="97452800"/>
        <c:axId val="97454720"/>
      </c:scatterChart>
      <c:valAx>
        <c:axId val="9745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454720"/>
        <c:crosses val="autoZero"/>
        <c:crossBetween val="midCat"/>
      </c:valAx>
      <c:valAx>
        <c:axId val="97454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45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</xdr:row>
      <xdr:rowOff>47624</xdr:rowOff>
    </xdr:from>
    <xdr:to>
      <xdr:col>19</xdr:col>
      <xdr:colOff>438150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5"/>
  <sheetViews>
    <sheetView tabSelected="1" workbookViewId="0">
      <selection activeCell="E2" sqref="E2"/>
    </sheetView>
  </sheetViews>
  <sheetFormatPr defaultRowHeight="15"/>
  <cols>
    <col min="7" max="7" width="12.7109375" customWidth="1"/>
    <col min="9" max="9" width="10.85546875" customWidth="1"/>
  </cols>
  <sheetData>
    <row r="1" spans="1:9">
      <c r="A1" t="s">
        <v>3</v>
      </c>
      <c r="E1" t="s">
        <v>6</v>
      </c>
      <c r="H1" t="s">
        <v>5</v>
      </c>
    </row>
    <row r="2" spans="1:9">
      <c r="A2" t="s">
        <v>0</v>
      </c>
      <c r="B2" t="s">
        <v>1</v>
      </c>
      <c r="C2" t="s">
        <v>2</v>
      </c>
      <c r="E2" t="s">
        <v>0</v>
      </c>
      <c r="F2" t="s">
        <v>4</v>
      </c>
      <c r="H2" t="s">
        <v>0</v>
      </c>
      <c r="I2" t="s">
        <v>4</v>
      </c>
    </row>
    <row r="3" spans="1:9">
      <c r="A3">
        <v>-32767</v>
      </c>
      <c r="B3">
        <v>-203</v>
      </c>
      <c r="C3">
        <v>-90</v>
      </c>
      <c r="E3">
        <f>A3/2^15</f>
        <v>-0.999969482421875</v>
      </c>
      <c r="F3">
        <f>B3/2^15</f>
        <v>-6.195068359375E-3</v>
      </c>
      <c r="H3">
        <f>SIN(C3*PI()/180)</f>
        <v>-1</v>
      </c>
      <c r="I3">
        <f>COS(C3*PI()/180)</f>
        <v>6.1257422745431001E-17</v>
      </c>
    </row>
    <row r="4" spans="1:9">
      <c r="A4">
        <v>-32761</v>
      </c>
      <c r="B4">
        <v>548</v>
      </c>
      <c r="C4">
        <v>-89</v>
      </c>
      <c r="E4">
        <f t="shared" ref="E4:E67" si="0">A4/2^15</f>
        <v>-0.999786376953125</v>
      </c>
      <c r="F4">
        <f t="shared" ref="F4:F67" si="1">B4/2^15</f>
        <v>1.67236328125E-2</v>
      </c>
      <c r="H4">
        <f t="shared" ref="H4:H67" si="2">SIN(C4*PI()/180)</f>
        <v>-0.99984769515639127</v>
      </c>
      <c r="I4">
        <f t="shared" ref="I4:I67" si="3">COS(C4*PI()/180)</f>
        <v>1.7452406437283376E-2</v>
      </c>
    </row>
    <row r="5" spans="1:9">
      <c r="A5">
        <v>-32747</v>
      </c>
      <c r="B5">
        <v>1134</v>
      </c>
      <c r="C5">
        <v>-88</v>
      </c>
      <c r="E5">
        <f t="shared" si="0"/>
        <v>-0.999359130859375</v>
      </c>
      <c r="F5">
        <f t="shared" si="1"/>
        <v>3.460693359375E-2</v>
      </c>
      <c r="H5">
        <f t="shared" si="2"/>
        <v>-0.99939082701909576</v>
      </c>
      <c r="I5">
        <f t="shared" si="3"/>
        <v>3.489949670250108E-2</v>
      </c>
    </row>
    <row r="6" spans="1:9">
      <c r="A6">
        <v>-32722</v>
      </c>
      <c r="B6">
        <v>1708</v>
      </c>
      <c r="C6">
        <v>-87</v>
      </c>
      <c r="E6">
        <f t="shared" si="0"/>
        <v>-0.99859619140625</v>
      </c>
      <c r="F6">
        <f t="shared" si="1"/>
        <v>5.21240234375E-2</v>
      </c>
      <c r="H6">
        <f t="shared" si="2"/>
        <v>-0.99862953475457383</v>
      </c>
      <c r="I6">
        <f t="shared" si="3"/>
        <v>5.2335956242943966E-2</v>
      </c>
    </row>
    <row r="7" spans="1:9">
      <c r="A7">
        <v>-32689</v>
      </c>
      <c r="B7">
        <v>2290</v>
      </c>
      <c r="C7">
        <v>-86</v>
      </c>
      <c r="E7">
        <f t="shared" si="0"/>
        <v>-0.997589111328125</v>
      </c>
      <c r="F7">
        <f t="shared" si="1"/>
        <v>6.988525390625E-2</v>
      </c>
      <c r="H7">
        <f t="shared" si="2"/>
        <v>-0.9975640502598242</v>
      </c>
      <c r="I7">
        <f t="shared" si="3"/>
        <v>6.9756473744125455E-2</v>
      </c>
    </row>
    <row r="8" spans="1:9">
      <c r="A8">
        <v>-32643</v>
      </c>
      <c r="B8">
        <v>2837</v>
      </c>
      <c r="C8">
        <v>-85</v>
      </c>
      <c r="E8">
        <f t="shared" si="0"/>
        <v>-0.996185302734375</v>
      </c>
      <c r="F8">
        <f t="shared" si="1"/>
        <v>8.6578369140625E-2</v>
      </c>
      <c r="H8">
        <f t="shared" si="2"/>
        <v>-0.99619469809174555</v>
      </c>
      <c r="I8">
        <f t="shared" si="3"/>
        <v>8.7155742747658138E-2</v>
      </c>
    </row>
    <row r="9" spans="1:9">
      <c r="A9">
        <v>-32589</v>
      </c>
      <c r="B9">
        <v>3409</v>
      </c>
      <c r="C9">
        <v>-84</v>
      </c>
      <c r="E9">
        <f t="shared" si="0"/>
        <v>-0.994537353515625</v>
      </c>
      <c r="F9">
        <f t="shared" si="1"/>
        <v>0.104034423828125</v>
      </c>
      <c r="H9">
        <f t="shared" si="2"/>
        <v>-0.99452189536827329</v>
      </c>
      <c r="I9">
        <f t="shared" si="3"/>
        <v>0.10452846326765346</v>
      </c>
    </row>
    <row r="10" spans="1:9">
      <c r="A10">
        <v>-32526</v>
      </c>
      <c r="B10">
        <v>3985</v>
      </c>
      <c r="C10">
        <v>-83</v>
      </c>
      <c r="E10">
        <f t="shared" si="0"/>
        <v>-0.99261474609375</v>
      </c>
      <c r="F10">
        <f t="shared" si="1"/>
        <v>0.121612548828125</v>
      </c>
      <c r="H10">
        <f t="shared" si="2"/>
        <v>-0.99254615164132198</v>
      </c>
      <c r="I10">
        <f t="shared" si="3"/>
        <v>0.12186934340514749</v>
      </c>
    </row>
    <row r="11" spans="1:9">
      <c r="A11">
        <v>-32447</v>
      </c>
      <c r="B11">
        <v>4560</v>
      </c>
      <c r="C11">
        <v>-82</v>
      </c>
      <c r="E11">
        <f t="shared" si="0"/>
        <v>-0.990203857421875</v>
      </c>
      <c r="F11">
        <f t="shared" si="1"/>
        <v>0.13916015625</v>
      </c>
      <c r="H11">
        <f t="shared" si="2"/>
        <v>-0.99026806874157025</v>
      </c>
      <c r="I11">
        <f t="shared" si="3"/>
        <v>0.13917310096006569</v>
      </c>
    </row>
    <row r="12" spans="1:9">
      <c r="A12">
        <v>-32366</v>
      </c>
      <c r="B12">
        <v>5106</v>
      </c>
      <c r="C12">
        <v>-81</v>
      </c>
      <c r="E12">
        <f t="shared" si="0"/>
        <v>-0.98773193359375</v>
      </c>
      <c r="F12">
        <f t="shared" si="1"/>
        <v>0.15582275390625</v>
      </c>
      <c r="H12">
        <f t="shared" si="2"/>
        <v>-0.98768834059513777</v>
      </c>
      <c r="I12">
        <f t="shared" si="3"/>
        <v>0.15643446504023092</v>
      </c>
    </row>
    <row r="13" spans="1:9">
      <c r="A13">
        <v>-32270</v>
      </c>
      <c r="B13">
        <v>5676</v>
      </c>
      <c r="C13">
        <v>-80</v>
      </c>
      <c r="E13">
        <f t="shared" si="0"/>
        <v>-0.98480224609375</v>
      </c>
      <c r="F13">
        <f t="shared" si="1"/>
        <v>0.1732177734375</v>
      </c>
      <c r="H13">
        <f t="shared" si="2"/>
        <v>-0.98480775301220802</v>
      </c>
      <c r="I13">
        <f t="shared" si="3"/>
        <v>0.17364817766693041</v>
      </c>
    </row>
    <row r="14" spans="1:9">
      <c r="A14">
        <v>-32167</v>
      </c>
      <c r="B14">
        <v>6245</v>
      </c>
      <c r="C14">
        <v>-79</v>
      </c>
      <c r="E14">
        <f t="shared" si="0"/>
        <v>-0.981658935546875</v>
      </c>
      <c r="F14">
        <f t="shared" si="1"/>
        <v>0.190582275390625</v>
      </c>
      <c r="H14">
        <f t="shared" si="2"/>
        <v>-0.98162718344766398</v>
      </c>
      <c r="I14">
        <f t="shared" si="3"/>
        <v>0.19080899537654492</v>
      </c>
    </row>
    <row r="15" spans="1:9">
      <c r="A15">
        <v>-32050</v>
      </c>
      <c r="B15">
        <v>6809</v>
      </c>
      <c r="C15">
        <v>-78</v>
      </c>
      <c r="E15">
        <f t="shared" si="0"/>
        <v>-0.97808837890625</v>
      </c>
      <c r="F15">
        <f t="shared" si="1"/>
        <v>0.207794189453125</v>
      </c>
      <c r="H15">
        <f t="shared" si="2"/>
        <v>-0.97814760073380558</v>
      </c>
      <c r="I15">
        <f t="shared" si="3"/>
        <v>0.20791169081775945</v>
      </c>
    </row>
    <row r="16" spans="1:9">
      <c r="A16">
        <v>-31932</v>
      </c>
      <c r="B16">
        <v>7350</v>
      </c>
      <c r="C16">
        <v>-77</v>
      </c>
      <c r="E16">
        <f t="shared" si="0"/>
        <v>-0.9744873046875</v>
      </c>
      <c r="F16">
        <f t="shared" si="1"/>
        <v>0.22430419921875</v>
      </c>
      <c r="H16">
        <f t="shared" si="2"/>
        <v>-0.97437006478523525</v>
      </c>
      <c r="I16">
        <f t="shared" si="3"/>
        <v>0.22495105434386492</v>
      </c>
    </row>
    <row r="17" spans="1:9">
      <c r="A17">
        <v>-31800</v>
      </c>
      <c r="B17">
        <v>7911</v>
      </c>
      <c r="C17">
        <v>-76</v>
      </c>
      <c r="E17">
        <f t="shared" si="0"/>
        <v>-0.970458984375</v>
      </c>
      <c r="F17">
        <f t="shared" si="1"/>
        <v>0.241424560546875</v>
      </c>
      <c r="H17">
        <f t="shared" si="2"/>
        <v>-0.97029572627599647</v>
      </c>
      <c r="I17">
        <f t="shared" si="3"/>
        <v>0.2419218955996679</v>
      </c>
    </row>
    <row r="18" spans="1:9">
      <c r="A18">
        <v>-31655</v>
      </c>
      <c r="B18">
        <v>8468</v>
      </c>
      <c r="C18">
        <v>-75</v>
      </c>
      <c r="E18">
        <f t="shared" si="0"/>
        <v>-0.966033935546875</v>
      </c>
      <c r="F18">
        <f t="shared" si="1"/>
        <v>0.2584228515625</v>
      </c>
      <c r="H18">
        <f t="shared" si="2"/>
        <v>-0.96592582628906831</v>
      </c>
      <c r="I18">
        <f t="shared" si="3"/>
        <v>0.25881904510252074</v>
      </c>
    </row>
    <row r="19" spans="1:9">
      <c r="A19">
        <v>-31501</v>
      </c>
      <c r="B19">
        <v>9021</v>
      </c>
      <c r="C19">
        <v>-74</v>
      </c>
      <c r="E19">
        <f t="shared" si="0"/>
        <v>-0.961334228515625</v>
      </c>
      <c r="F19">
        <f t="shared" si="1"/>
        <v>0.275299072265625</v>
      </c>
      <c r="H19">
        <f t="shared" si="2"/>
        <v>-0.96126169593831889</v>
      </c>
      <c r="I19">
        <f t="shared" si="3"/>
        <v>0.27563735581699916</v>
      </c>
    </row>
    <row r="20" spans="1:9">
      <c r="A20">
        <v>-31341</v>
      </c>
      <c r="B20">
        <v>9561</v>
      </c>
      <c r="C20">
        <v>-73</v>
      </c>
      <c r="E20">
        <f t="shared" si="0"/>
        <v>-0.956451416015625</v>
      </c>
      <c r="F20">
        <f t="shared" si="1"/>
        <v>0.291778564453125</v>
      </c>
      <c r="H20">
        <f t="shared" si="2"/>
        <v>-0.95630475596303544</v>
      </c>
      <c r="I20">
        <f t="shared" si="3"/>
        <v>0.29237170472273677</v>
      </c>
    </row>
    <row r="21" spans="1:9">
      <c r="A21">
        <v>-31170</v>
      </c>
      <c r="B21">
        <v>10109</v>
      </c>
      <c r="C21">
        <v>-72</v>
      </c>
      <c r="E21">
        <f t="shared" si="0"/>
        <v>-0.95123291015625</v>
      </c>
      <c r="F21">
        <f t="shared" si="1"/>
        <v>0.308502197265625</v>
      </c>
      <c r="H21">
        <f t="shared" si="2"/>
        <v>-0.95105651629515353</v>
      </c>
      <c r="I21">
        <f t="shared" si="3"/>
        <v>0.30901699437494745</v>
      </c>
    </row>
    <row r="22" spans="1:9">
      <c r="A22">
        <v>-30984</v>
      </c>
      <c r="B22">
        <v>10658</v>
      </c>
      <c r="C22">
        <v>-71</v>
      </c>
      <c r="E22">
        <f t="shared" si="0"/>
        <v>-0.945556640625</v>
      </c>
      <c r="F22">
        <f t="shared" si="1"/>
        <v>0.32525634765625</v>
      </c>
      <c r="H22">
        <f t="shared" si="2"/>
        <v>-0.94551857559931674</v>
      </c>
      <c r="I22">
        <f t="shared" si="3"/>
        <v>0.32556815445715676</v>
      </c>
    </row>
    <row r="23" spans="1:9">
      <c r="A23">
        <v>-30790</v>
      </c>
      <c r="B23">
        <v>11202</v>
      </c>
      <c r="C23">
        <v>-70</v>
      </c>
      <c r="E23">
        <f t="shared" si="0"/>
        <v>-0.93963623046875</v>
      </c>
      <c r="F23">
        <f t="shared" si="1"/>
        <v>0.34185791015625</v>
      </c>
      <c r="H23">
        <f t="shared" si="2"/>
        <v>-0.93969262078590832</v>
      </c>
      <c r="I23">
        <f t="shared" si="3"/>
        <v>0.34202014332566882</v>
      </c>
    </row>
    <row r="24" spans="1:9">
      <c r="A24">
        <v>-30598</v>
      </c>
      <c r="B24">
        <v>11725</v>
      </c>
      <c r="C24">
        <v>-69</v>
      </c>
      <c r="E24">
        <f t="shared" si="0"/>
        <v>-0.93377685546875</v>
      </c>
      <c r="F24">
        <f t="shared" si="1"/>
        <v>0.357818603515625</v>
      </c>
      <c r="H24">
        <f t="shared" si="2"/>
        <v>-0.93358042649720174</v>
      </c>
      <c r="I24">
        <f t="shared" si="3"/>
        <v>0.35836794954530038</v>
      </c>
    </row>
    <row r="25" spans="1:9">
      <c r="A25">
        <v>-30387</v>
      </c>
      <c r="B25">
        <v>12259</v>
      </c>
      <c r="C25">
        <v>-68</v>
      </c>
      <c r="E25">
        <f t="shared" si="0"/>
        <v>-0.927337646484375</v>
      </c>
      <c r="F25">
        <f t="shared" si="1"/>
        <v>0.374114990234375</v>
      </c>
      <c r="H25">
        <f t="shared" si="2"/>
        <v>-0.92718385456678742</v>
      </c>
      <c r="I25">
        <f t="shared" si="3"/>
        <v>0.37460659341591196</v>
      </c>
    </row>
    <row r="26" spans="1:9">
      <c r="A26">
        <v>-30167</v>
      </c>
      <c r="B26">
        <v>12791</v>
      </c>
      <c r="C26">
        <v>-67</v>
      </c>
      <c r="E26">
        <f t="shared" si="0"/>
        <v>-0.920623779296875</v>
      </c>
      <c r="F26">
        <f t="shared" si="1"/>
        <v>0.390350341796875</v>
      </c>
      <c r="H26">
        <f t="shared" si="2"/>
        <v>-0.92050485345244026</v>
      </c>
      <c r="I26">
        <f t="shared" si="3"/>
        <v>0.39073112848927394</v>
      </c>
    </row>
    <row r="27" spans="1:9">
      <c r="A27">
        <v>-29937</v>
      </c>
      <c r="B27">
        <v>13325</v>
      </c>
      <c r="C27">
        <v>-66</v>
      </c>
      <c r="E27">
        <f t="shared" si="0"/>
        <v>-0.913604736328125</v>
      </c>
      <c r="F27">
        <f t="shared" si="1"/>
        <v>0.406646728515625</v>
      </c>
      <c r="H27">
        <f t="shared" si="2"/>
        <v>-0.91354545764260087</v>
      </c>
      <c r="I27">
        <f t="shared" si="3"/>
        <v>0.40673664307580021</v>
      </c>
    </row>
    <row r="28" spans="1:9">
      <c r="A28">
        <v>-29707</v>
      </c>
      <c r="B28">
        <v>13830</v>
      </c>
      <c r="C28">
        <v>-65</v>
      </c>
      <c r="E28">
        <f t="shared" si="0"/>
        <v>-0.906585693359375</v>
      </c>
      <c r="F28">
        <f t="shared" si="1"/>
        <v>0.42205810546875</v>
      </c>
      <c r="H28">
        <f t="shared" si="2"/>
        <v>-0.90630778703664994</v>
      </c>
      <c r="I28">
        <f t="shared" si="3"/>
        <v>0.42261826174069944</v>
      </c>
    </row>
    <row r="29" spans="1:9">
      <c r="A29">
        <v>-29459</v>
      </c>
      <c r="B29">
        <v>14347</v>
      </c>
      <c r="C29">
        <v>-64</v>
      </c>
      <c r="E29">
        <f t="shared" si="0"/>
        <v>-0.899017333984375</v>
      </c>
      <c r="F29">
        <f t="shared" si="1"/>
        <v>0.437835693359375</v>
      </c>
      <c r="H29">
        <f t="shared" si="2"/>
        <v>-0.89879404629916704</v>
      </c>
      <c r="I29">
        <f t="shared" si="3"/>
        <v>0.43837114678907746</v>
      </c>
    </row>
    <row r="30" spans="1:9">
      <c r="A30">
        <v>-29200</v>
      </c>
      <c r="B30">
        <v>14868</v>
      </c>
      <c r="C30">
        <v>-63</v>
      </c>
      <c r="E30">
        <f t="shared" si="0"/>
        <v>-0.89111328125</v>
      </c>
      <c r="F30">
        <f t="shared" si="1"/>
        <v>0.4537353515625</v>
      </c>
      <c r="H30">
        <f t="shared" si="2"/>
        <v>-0.89100652418836779</v>
      </c>
      <c r="I30">
        <f t="shared" si="3"/>
        <v>0.4539904997395468</v>
      </c>
    </row>
    <row r="31" spans="1:9">
      <c r="A31">
        <v>-28936</v>
      </c>
      <c r="B31">
        <v>15378</v>
      </c>
      <c r="C31">
        <v>-62</v>
      </c>
      <c r="E31">
        <f t="shared" si="0"/>
        <v>-0.883056640625</v>
      </c>
      <c r="F31">
        <f t="shared" si="1"/>
        <v>0.46929931640625</v>
      </c>
      <c r="H31">
        <f t="shared" si="2"/>
        <v>-0.88294759285892688</v>
      </c>
      <c r="I31">
        <f t="shared" si="3"/>
        <v>0.46947156278589086</v>
      </c>
    </row>
    <row r="32" spans="1:9">
      <c r="A32">
        <v>-28669</v>
      </c>
      <c r="B32">
        <v>15866</v>
      </c>
      <c r="C32">
        <v>-61</v>
      </c>
      <c r="E32">
        <f t="shared" si="0"/>
        <v>-0.874908447265625</v>
      </c>
      <c r="F32">
        <f t="shared" si="1"/>
        <v>0.48419189453125</v>
      </c>
      <c r="H32">
        <f t="shared" si="2"/>
        <v>-0.87461970713939574</v>
      </c>
      <c r="I32">
        <f t="shared" si="3"/>
        <v>0.48480962024633711</v>
      </c>
    </row>
    <row r="33" spans="1:9">
      <c r="A33">
        <v>-28386</v>
      </c>
      <c r="B33">
        <v>16371</v>
      </c>
      <c r="C33">
        <v>-60</v>
      </c>
      <c r="E33">
        <f t="shared" si="0"/>
        <v>-0.86627197265625</v>
      </c>
      <c r="F33">
        <f t="shared" si="1"/>
        <v>0.499603271484375</v>
      </c>
      <c r="H33">
        <f t="shared" si="2"/>
        <v>-0.8660254037844386</v>
      </c>
      <c r="I33">
        <f t="shared" si="3"/>
        <v>0.50000000000000011</v>
      </c>
    </row>
    <row r="34" spans="1:9">
      <c r="A34">
        <v>-28093</v>
      </c>
      <c r="B34">
        <v>16867</v>
      </c>
      <c r="C34">
        <v>-59</v>
      </c>
      <c r="E34">
        <f t="shared" si="0"/>
        <v>-0.857330322265625</v>
      </c>
      <c r="F34">
        <f t="shared" si="1"/>
        <v>0.514739990234375</v>
      </c>
      <c r="H34">
        <f t="shared" si="2"/>
        <v>-0.85716730070211222</v>
      </c>
      <c r="I34">
        <f t="shared" si="3"/>
        <v>0.51503807491005438</v>
      </c>
    </row>
    <row r="35" spans="1:9">
      <c r="A35">
        <v>-27793</v>
      </c>
      <c r="B35">
        <v>17358</v>
      </c>
      <c r="C35">
        <v>-58</v>
      </c>
      <c r="E35">
        <f t="shared" si="0"/>
        <v>-0.848175048828125</v>
      </c>
      <c r="F35">
        <f t="shared" si="1"/>
        <v>0.52972412109375</v>
      </c>
      <c r="H35">
        <f t="shared" si="2"/>
        <v>-0.84804809615642596</v>
      </c>
      <c r="I35">
        <f t="shared" si="3"/>
        <v>0.5299192642332049</v>
      </c>
    </row>
    <row r="36" spans="1:9">
      <c r="A36">
        <v>-27493</v>
      </c>
      <c r="B36">
        <v>17825</v>
      </c>
      <c r="C36">
        <v>-57</v>
      </c>
      <c r="E36">
        <f t="shared" si="0"/>
        <v>-0.839019775390625</v>
      </c>
      <c r="F36">
        <f t="shared" si="1"/>
        <v>0.543975830078125</v>
      </c>
      <c r="H36">
        <f t="shared" si="2"/>
        <v>-0.83867056794542394</v>
      </c>
      <c r="I36">
        <f t="shared" si="3"/>
        <v>0.5446390350150272</v>
      </c>
    </row>
    <row r="37" spans="1:9">
      <c r="A37">
        <v>-27174</v>
      </c>
      <c r="B37">
        <v>18308</v>
      </c>
      <c r="C37">
        <v>-56</v>
      </c>
      <c r="E37">
        <f t="shared" si="0"/>
        <v>-0.82928466796875</v>
      </c>
      <c r="F37">
        <f t="shared" si="1"/>
        <v>0.5587158203125</v>
      </c>
      <c r="H37">
        <f t="shared" si="2"/>
        <v>-0.82903757255504174</v>
      </c>
      <c r="I37">
        <f t="shared" si="3"/>
        <v>0.55919290347074679</v>
      </c>
    </row>
    <row r="38" spans="1:9">
      <c r="A38">
        <v>-26849</v>
      </c>
      <c r="B38">
        <v>18784</v>
      </c>
      <c r="C38">
        <v>-55</v>
      </c>
      <c r="E38">
        <f t="shared" si="0"/>
        <v>-0.819366455078125</v>
      </c>
      <c r="F38">
        <f t="shared" si="1"/>
        <v>0.5732421875</v>
      </c>
      <c r="H38">
        <f t="shared" si="2"/>
        <v>-0.8191520442889918</v>
      </c>
      <c r="I38">
        <f t="shared" si="3"/>
        <v>0.57357643635104616</v>
      </c>
    </row>
    <row r="39" spans="1:9">
      <c r="A39">
        <v>-26512</v>
      </c>
      <c r="B39">
        <v>19256</v>
      </c>
      <c r="C39">
        <v>-54</v>
      </c>
      <c r="E39">
        <f t="shared" si="0"/>
        <v>-0.80908203125</v>
      </c>
      <c r="F39">
        <f t="shared" si="1"/>
        <v>0.587646484375</v>
      </c>
      <c r="H39">
        <f t="shared" si="2"/>
        <v>-0.80901699437494745</v>
      </c>
      <c r="I39">
        <f t="shared" si="3"/>
        <v>0.58778525229247314</v>
      </c>
    </row>
    <row r="40" spans="1:9">
      <c r="A40">
        <v>-26181</v>
      </c>
      <c r="B40">
        <v>19703</v>
      </c>
      <c r="C40">
        <v>-53</v>
      </c>
      <c r="E40">
        <f t="shared" si="0"/>
        <v>-0.798980712890625</v>
      </c>
      <c r="F40">
        <f t="shared" si="1"/>
        <v>0.601287841796875</v>
      </c>
      <c r="H40">
        <f t="shared" si="2"/>
        <v>-0.79863551004729283</v>
      </c>
      <c r="I40">
        <f t="shared" si="3"/>
        <v>0.60181502315204838</v>
      </c>
    </row>
    <row r="41" spans="1:9">
      <c r="A41">
        <v>-25833</v>
      </c>
      <c r="B41">
        <v>20160</v>
      </c>
      <c r="C41">
        <v>-52</v>
      </c>
      <c r="E41">
        <f t="shared" si="0"/>
        <v>-0.788360595703125</v>
      </c>
      <c r="F41">
        <f t="shared" si="1"/>
        <v>0.615234375</v>
      </c>
      <c r="H41">
        <f t="shared" si="2"/>
        <v>-0.78801075360672201</v>
      </c>
      <c r="I41">
        <f t="shared" si="3"/>
        <v>0.61566147532565829</v>
      </c>
    </row>
    <row r="42" spans="1:9">
      <c r="A42">
        <v>-25474</v>
      </c>
      <c r="B42">
        <v>20609</v>
      </c>
      <c r="C42">
        <v>-51</v>
      </c>
      <c r="E42">
        <f t="shared" si="0"/>
        <v>-0.77740478515625</v>
      </c>
      <c r="F42">
        <f t="shared" si="1"/>
        <v>0.628936767578125</v>
      </c>
      <c r="H42">
        <f t="shared" si="2"/>
        <v>-0.77714596145697079</v>
      </c>
      <c r="I42">
        <f t="shared" si="3"/>
        <v>0.6293203910498375</v>
      </c>
    </row>
    <row r="43" spans="1:9">
      <c r="A43">
        <v>-25112</v>
      </c>
      <c r="B43">
        <v>21053</v>
      </c>
      <c r="C43">
        <v>-50</v>
      </c>
      <c r="E43">
        <f t="shared" si="0"/>
        <v>-0.766357421875</v>
      </c>
      <c r="F43">
        <f t="shared" si="1"/>
        <v>0.642486572265625</v>
      </c>
      <c r="H43">
        <f t="shared" si="2"/>
        <v>-0.76604444311897801</v>
      </c>
      <c r="I43">
        <f t="shared" si="3"/>
        <v>0.64278760968653936</v>
      </c>
    </row>
    <row r="44" spans="1:9">
      <c r="A44">
        <v>-24748</v>
      </c>
      <c r="B44">
        <v>21477</v>
      </c>
      <c r="C44">
        <v>-49</v>
      </c>
      <c r="E44">
        <f t="shared" si="0"/>
        <v>-0.7552490234375</v>
      </c>
      <c r="F44">
        <f t="shared" si="1"/>
        <v>0.655426025390625</v>
      </c>
      <c r="H44">
        <f t="shared" si="2"/>
        <v>-0.75470958022277201</v>
      </c>
      <c r="I44">
        <f t="shared" si="3"/>
        <v>0.65605902899050728</v>
      </c>
    </row>
    <row r="45" spans="1:9">
      <c r="A45">
        <v>-24366</v>
      </c>
      <c r="B45">
        <v>21910</v>
      </c>
      <c r="C45">
        <v>-48</v>
      </c>
      <c r="E45">
        <f t="shared" si="0"/>
        <v>-0.74359130859375</v>
      </c>
      <c r="F45">
        <f t="shared" si="1"/>
        <v>0.66864013671875</v>
      </c>
      <c r="H45">
        <f t="shared" si="2"/>
        <v>-0.74314482547739413</v>
      </c>
      <c r="I45">
        <f t="shared" si="3"/>
        <v>0.66913060635885824</v>
      </c>
    </row>
    <row r="46" spans="1:9">
      <c r="A46">
        <v>-23972</v>
      </c>
      <c r="B46">
        <v>22340</v>
      </c>
      <c r="C46">
        <v>-47</v>
      </c>
      <c r="E46">
        <f t="shared" si="0"/>
        <v>-0.7315673828125</v>
      </c>
      <c r="F46">
        <f t="shared" si="1"/>
        <v>0.6817626953125</v>
      </c>
      <c r="H46">
        <f t="shared" si="2"/>
        <v>-0.73135370161917046</v>
      </c>
      <c r="I46">
        <f t="shared" si="3"/>
        <v>0.68199836006249848</v>
      </c>
    </row>
    <row r="47" spans="1:9">
      <c r="A47">
        <v>-23576</v>
      </c>
      <c r="B47">
        <v>22758</v>
      </c>
      <c r="C47">
        <v>-46</v>
      </c>
      <c r="E47">
        <f t="shared" si="0"/>
        <v>-0.719482421875</v>
      </c>
      <c r="F47">
        <f t="shared" si="1"/>
        <v>0.69451904296875</v>
      </c>
      <c r="H47">
        <f t="shared" si="2"/>
        <v>-0.71933980033865108</v>
      </c>
      <c r="I47">
        <f t="shared" si="3"/>
        <v>0.69465837045899737</v>
      </c>
    </row>
    <row r="48" spans="1:9">
      <c r="A48">
        <v>-23171</v>
      </c>
      <c r="B48">
        <v>23168</v>
      </c>
      <c r="C48">
        <v>-45</v>
      </c>
      <c r="E48">
        <f t="shared" si="0"/>
        <v>-0.707122802734375</v>
      </c>
      <c r="F48">
        <f t="shared" si="1"/>
        <v>0.70703125</v>
      </c>
      <c r="H48">
        <f t="shared" si="2"/>
        <v>-0.70710678118654746</v>
      </c>
      <c r="I48">
        <f t="shared" si="3"/>
        <v>0.70710678118654757</v>
      </c>
    </row>
    <row r="49" spans="1:9">
      <c r="A49">
        <v>-22756</v>
      </c>
      <c r="B49">
        <v>23572</v>
      </c>
      <c r="C49">
        <v>-44</v>
      </c>
      <c r="E49">
        <f t="shared" si="0"/>
        <v>-0.6944580078125</v>
      </c>
      <c r="F49">
        <f t="shared" si="1"/>
        <v>0.7193603515625</v>
      </c>
      <c r="H49">
        <f t="shared" si="2"/>
        <v>-0.69465837045899725</v>
      </c>
      <c r="I49">
        <f t="shared" si="3"/>
        <v>0.71933980033865119</v>
      </c>
    </row>
    <row r="50" spans="1:9">
      <c r="A50">
        <v>-22338</v>
      </c>
      <c r="B50">
        <v>23968</v>
      </c>
      <c r="C50">
        <v>-43</v>
      </c>
      <c r="E50">
        <f t="shared" si="0"/>
        <v>-0.68170166015625</v>
      </c>
      <c r="F50">
        <f t="shared" si="1"/>
        <v>0.7314453125</v>
      </c>
      <c r="H50">
        <f t="shared" si="2"/>
        <v>-0.68199836006249848</v>
      </c>
      <c r="I50">
        <f t="shared" si="3"/>
        <v>0.73135370161917057</v>
      </c>
    </row>
    <row r="51" spans="1:9">
      <c r="A51">
        <v>-21914</v>
      </c>
      <c r="B51">
        <v>24358</v>
      </c>
      <c r="C51">
        <v>-42</v>
      </c>
      <c r="E51">
        <f t="shared" si="0"/>
        <v>-0.66876220703125</v>
      </c>
      <c r="F51">
        <f t="shared" si="1"/>
        <v>0.74334716796875</v>
      </c>
      <c r="H51">
        <f t="shared" si="2"/>
        <v>-0.66913060635885824</v>
      </c>
      <c r="I51">
        <f t="shared" si="3"/>
        <v>0.74314482547739424</v>
      </c>
    </row>
    <row r="52" spans="1:9">
      <c r="A52">
        <v>-21475</v>
      </c>
      <c r="B52">
        <v>24748</v>
      </c>
      <c r="C52">
        <v>-41</v>
      </c>
      <c r="E52">
        <f t="shared" si="0"/>
        <v>-0.655364990234375</v>
      </c>
      <c r="F52">
        <f t="shared" si="1"/>
        <v>0.7552490234375</v>
      </c>
      <c r="H52">
        <f t="shared" si="2"/>
        <v>-0.65605902899050716</v>
      </c>
      <c r="I52">
        <f t="shared" si="3"/>
        <v>0.75470958022277213</v>
      </c>
    </row>
    <row r="53" spans="1:9">
      <c r="A53">
        <v>-21057</v>
      </c>
      <c r="B53">
        <v>25106</v>
      </c>
      <c r="C53">
        <v>-40</v>
      </c>
      <c r="E53">
        <f t="shared" si="0"/>
        <v>-0.642608642578125</v>
      </c>
      <c r="F53">
        <f t="shared" si="1"/>
        <v>0.76617431640625</v>
      </c>
      <c r="H53">
        <f t="shared" si="2"/>
        <v>-0.64278760968653925</v>
      </c>
      <c r="I53">
        <f t="shared" si="3"/>
        <v>0.76604444311897801</v>
      </c>
    </row>
    <row r="54" spans="1:9">
      <c r="A54">
        <v>-20615</v>
      </c>
      <c r="B54">
        <v>25466</v>
      </c>
      <c r="C54">
        <v>-39</v>
      </c>
      <c r="E54">
        <f t="shared" si="0"/>
        <v>-0.629119873046875</v>
      </c>
      <c r="F54">
        <f t="shared" si="1"/>
        <v>0.77716064453125</v>
      </c>
      <c r="H54">
        <f t="shared" si="2"/>
        <v>-0.62932039104983739</v>
      </c>
      <c r="I54">
        <f t="shared" si="3"/>
        <v>0.7771459614569709</v>
      </c>
    </row>
    <row r="55" spans="1:9">
      <c r="A55">
        <v>-20160</v>
      </c>
      <c r="B55">
        <v>25831</v>
      </c>
      <c r="C55">
        <v>-38</v>
      </c>
      <c r="E55">
        <f t="shared" si="0"/>
        <v>-0.615234375</v>
      </c>
      <c r="F55">
        <f t="shared" si="1"/>
        <v>0.788299560546875</v>
      </c>
      <c r="H55">
        <f t="shared" si="2"/>
        <v>-0.61566147532565818</v>
      </c>
      <c r="I55">
        <f t="shared" si="3"/>
        <v>0.78801075360672201</v>
      </c>
    </row>
    <row r="56" spans="1:9">
      <c r="A56">
        <v>-19703</v>
      </c>
      <c r="B56">
        <v>26181</v>
      </c>
      <c r="C56">
        <v>-37</v>
      </c>
      <c r="E56">
        <f t="shared" si="0"/>
        <v>-0.601287841796875</v>
      </c>
      <c r="F56">
        <f t="shared" si="1"/>
        <v>0.798980712890625</v>
      </c>
      <c r="H56">
        <f t="shared" si="2"/>
        <v>-0.60181502315204827</v>
      </c>
      <c r="I56">
        <f t="shared" si="3"/>
        <v>0.79863551004729283</v>
      </c>
    </row>
    <row r="57" spans="1:9">
      <c r="A57">
        <v>-19256</v>
      </c>
      <c r="B57">
        <v>26506</v>
      </c>
      <c r="C57">
        <v>-36</v>
      </c>
      <c r="E57">
        <f t="shared" si="0"/>
        <v>-0.587646484375</v>
      </c>
      <c r="F57">
        <f t="shared" si="1"/>
        <v>0.80889892578125</v>
      </c>
      <c r="H57">
        <f t="shared" si="2"/>
        <v>-0.58778525229247314</v>
      </c>
      <c r="I57">
        <f t="shared" si="3"/>
        <v>0.80901699437494745</v>
      </c>
    </row>
    <row r="58" spans="1:9">
      <c r="A58">
        <v>-18784</v>
      </c>
      <c r="B58">
        <v>26847</v>
      </c>
      <c r="C58">
        <v>-35</v>
      </c>
      <c r="E58">
        <f t="shared" si="0"/>
        <v>-0.5732421875</v>
      </c>
      <c r="F58">
        <f t="shared" si="1"/>
        <v>0.819305419921875</v>
      </c>
      <c r="H58">
        <f t="shared" si="2"/>
        <v>-0.57357643635104605</v>
      </c>
      <c r="I58">
        <f t="shared" si="3"/>
        <v>0.8191520442889918</v>
      </c>
    </row>
    <row r="59" spans="1:9">
      <c r="A59">
        <v>-18308</v>
      </c>
      <c r="B59">
        <v>27172</v>
      </c>
      <c r="C59">
        <v>-34</v>
      </c>
      <c r="E59">
        <f t="shared" si="0"/>
        <v>-0.5587158203125</v>
      </c>
      <c r="F59">
        <f t="shared" si="1"/>
        <v>0.8292236328125</v>
      </c>
      <c r="H59">
        <f t="shared" si="2"/>
        <v>-0.5591929034707469</v>
      </c>
      <c r="I59">
        <f t="shared" si="3"/>
        <v>0.82903757255504162</v>
      </c>
    </row>
    <row r="60" spans="1:9">
      <c r="A60">
        <v>-17825</v>
      </c>
      <c r="B60">
        <v>27497</v>
      </c>
      <c r="C60">
        <v>-33</v>
      </c>
      <c r="E60">
        <f t="shared" si="0"/>
        <v>-0.543975830078125</v>
      </c>
      <c r="F60">
        <f t="shared" si="1"/>
        <v>0.839141845703125</v>
      </c>
      <c r="H60">
        <f t="shared" si="2"/>
        <v>-0.54463903501502708</v>
      </c>
      <c r="I60">
        <f t="shared" si="3"/>
        <v>0.83867056794542405</v>
      </c>
    </row>
    <row r="61" spans="1:9">
      <c r="A61">
        <v>-17367</v>
      </c>
      <c r="B61">
        <v>27785</v>
      </c>
      <c r="C61">
        <v>-32</v>
      </c>
      <c r="E61">
        <f t="shared" si="0"/>
        <v>-0.529998779296875</v>
      </c>
      <c r="F61">
        <f t="shared" si="1"/>
        <v>0.847930908203125</v>
      </c>
      <c r="H61">
        <f t="shared" si="2"/>
        <v>-0.5299192642332049</v>
      </c>
      <c r="I61">
        <f t="shared" si="3"/>
        <v>0.84804809615642596</v>
      </c>
    </row>
    <row r="62" spans="1:9">
      <c r="A62">
        <v>-16868</v>
      </c>
      <c r="B62">
        <v>28091</v>
      </c>
      <c r="C62">
        <v>-31</v>
      </c>
      <c r="E62">
        <f t="shared" si="0"/>
        <v>-0.5147705078125</v>
      </c>
      <c r="F62">
        <f t="shared" si="1"/>
        <v>0.857269287109375</v>
      </c>
      <c r="H62">
        <f t="shared" si="2"/>
        <v>-0.51503807491005416</v>
      </c>
      <c r="I62">
        <f t="shared" si="3"/>
        <v>0.85716730070211233</v>
      </c>
    </row>
    <row r="63" spans="1:9">
      <c r="A63">
        <v>-16372</v>
      </c>
      <c r="B63">
        <v>28384</v>
      </c>
      <c r="C63">
        <v>-30</v>
      </c>
      <c r="E63">
        <f t="shared" si="0"/>
        <v>-0.4996337890625</v>
      </c>
      <c r="F63">
        <f t="shared" si="1"/>
        <v>0.8662109375</v>
      </c>
      <c r="H63">
        <f t="shared" si="2"/>
        <v>-0.49999999999999994</v>
      </c>
      <c r="I63">
        <f t="shared" si="3"/>
        <v>0.86602540378443871</v>
      </c>
    </row>
    <row r="64" spans="1:9">
      <c r="A64">
        <v>-15868</v>
      </c>
      <c r="B64">
        <v>28673</v>
      </c>
      <c r="C64">
        <v>-29</v>
      </c>
      <c r="E64">
        <f t="shared" si="0"/>
        <v>-0.4842529296875</v>
      </c>
      <c r="F64">
        <f t="shared" si="1"/>
        <v>0.875030517578125</v>
      </c>
      <c r="H64">
        <f t="shared" si="2"/>
        <v>-0.48480962024633706</v>
      </c>
      <c r="I64">
        <f t="shared" si="3"/>
        <v>0.87461970713939574</v>
      </c>
    </row>
    <row r="65" spans="1:9">
      <c r="A65">
        <v>-15379</v>
      </c>
      <c r="B65">
        <v>28932</v>
      </c>
      <c r="C65">
        <v>-28</v>
      </c>
      <c r="E65">
        <f t="shared" si="0"/>
        <v>-0.469329833984375</v>
      </c>
      <c r="F65">
        <f t="shared" si="1"/>
        <v>0.8829345703125</v>
      </c>
      <c r="H65">
        <f t="shared" si="2"/>
        <v>-0.46947156278589081</v>
      </c>
      <c r="I65">
        <f t="shared" si="3"/>
        <v>0.88294759285892699</v>
      </c>
    </row>
    <row r="66" spans="1:9">
      <c r="A66">
        <v>-14869</v>
      </c>
      <c r="B66">
        <v>29198</v>
      </c>
      <c r="C66">
        <v>-27</v>
      </c>
      <c r="E66">
        <f t="shared" si="0"/>
        <v>-0.453765869140625</v>
      </c>
      <c r="F66">
        <f t="shared" si="1"/>
        <v>0.89105224609375</v>
      </c>
      <c r="H66">
        <f t="shared" si="2"/>
        <v>-0.45399049973954675</v>
      </c>
      <c r="I66">
        <f t="shared" si="3"/>
        <v>0.8910065241883679</v>
      </c>
    </row>
    <row r="67" spans="1:9">
      <c r="A67">
        <v>-14348</v>
      </c>
      <c r="B67">
        <v>29461</v>
      </c>
      <c r="C67">
        <v>-26</v>
      </c>
      <c r="E67">
        <f t="shared" si="0"/>
        <v>-0.4378662109375</v>
      </c>
      <c r="F67">
        <f t="shared" si="1"/>
        <v>0.899078369140625</v>
      </c>
      <c r="H67">
        <f t="shared" si="2"/>
        <v>-0.4383711467890774</v>
      </c>
      <c r="I67">
        <f t="shared" si="3"/>
        <v>0.89879404629916704</v>
      </c>
    </row>
    <row r="68" spans="1:9">
      <c r="A68">
        <v>-13832</v>
      </c>
      <c r="B68">
        <v>29707</v>
      </c>
      <c r="C68">
        <v>-25</v>
      </c>
      <c r="E68">
        <f t="shared" ref="E68:E131" si="4">A68/2^15</f>
        <v>-0.422119140625</v>
      </c>
      <c r="F68">
        <f t="shared" ref="F68:F131" si="5">B68/2^15</f>
        <v>0.906585693359375</v>
      </c>
      <c r="H68">
        <f t="shared" ref="H68:H131" si="6">SIN(C68*PI()/180)</f>
        <v>-0.42261826174069944</v>
      </c>
      <c r="I68">
        <f t="shared" ref="I68:I131" si="7">COS(C68*PI()/180)</f>
        <v>0.90630778703664994</v>
      </c>
    </row>
    <row r="69" spans="1:9">
      <c r="A69">
        <v>-13326</v>
      </c>
      <c r="B69">
        <v>29933</v>
      </c>
      <c r="C69">
        <v>-24</v>
      </c>
      <c r="E69">
        <f t="shared" si="4"/>
        <v>-0.40667724609375</v>
      </c>
      <c r="F69">
        <f t="shared" si="5"/>
        <v>0.913482666015625</v>
      </c>
      <c r="H69">
        <f t="shared" si="6"/>
        <v>-0.40673664307580015</v>
      </c>
      <c r="I69">
        <f t="shared" si="7"/>
        <v>0.91354545764260087</v>
      </c>
    </row>
    <row r="70" spans="1:9">
      <c r="A70">
        <v>-12792</v>
      </c>
      <c r="B70">
        <v>30167</v>
      </c>
      <c r="C70">
        <v>-23</v>
      </c>
      <c r="E70">
        <f t="shared" si="4"/>
        <v>-0.390380859375</v>
      </c>
      <c r="F70">
        <f t="shared" si="5"/>
        <v>0.920623779296875</v>
      </c>
      <c r="H70">
        <f t="shared" si="6"/>
        <v>-0.39073112848927372</v>
      </c>
      <c r="I70">
        <f t="shared" si="7"/>
        <v>0.92050485345244037</v>
      </c>
    </row>
    <row r="71" spans="1:9">
      <c r="A71">
        <v>-12260</v>
      </c>
      <c r="B71">
        <v>30389</v>
      </c>
      <c r="C71">
        <v>-22</v>
      </c>
      <c r="E71">
        <f t="shared" si="4"/>
        <v>-0.3741455078125</v>
      </c>
      <c r="F71">
        <f t="shared" si="5"/>
        <v>0.927398681640625</v>
      </c>
      <c r="H71">
        <f t="shared" si="6"/>
        <v>-0.37460659341591201</v>
      </c>
      <c r="I71">
        <f t="shared" si="7"/>
        <v>0.92718385456678742</v>
      </c>
    </row>
    <row r="72" spans="1:9">
      <c r="A72">
        <v>-11726</v>
      </c>
      <c r="B72">
        <v>30600</v>
      </c>
      <c r="C72">
        <v>-21</v>
      </c>
      <c r="E72">
        <f t="shared" si="4"/>
        <v>-0.35784912109375</v>
      </c>
      <c r="F72">
        <f t="shared" si="5"/>
        <v>0.933837890625</v>
      </c>
      <c r="H72">
        <f t="shared" si="6"/>
        <v>-0.35836794954530027</v>
      </c>
      <c r="I72">
        <f t="shared" si="7"/>
        <v>0.93358042649720174</v>
      </c>
    </row>
    <row r="73" spans="1:9">
      <c r="A73">
        <v>-11203</v>
      </c>
      <c r="B73">
        <v>30798</v>
      </c>
      <c r="C73">
        <v>-20</v>
      </c>
      <c r="E73">
        <f t="shared" si="4"/>
        <v>-0.341888427734375</v>
      </c>
      <c r="F73">
        <f t="shared" si="5"/>
        <v>0.93988037109375</v>
      </c>
      <c r="H73">
        <f t="shared" si="6"/>
        <v>-0.34202014332566871</v>
      </c>
      <c r="I73">
        <f t="shared" si="7"/>
        <v>0.93969262078590843</v>
      </c>
    </row>
    <row r="74" spans="1:9">
      <c r="A74">
        <v>-10659</v>
      </c>
      <c r="B74">
        <v>30988</v>
      </c>
      <c r="C74">
        <v>-19</v>
      </c>
      <c r="E74">
        <f t="shared" si="4"/>
        <v>-0.325286865234375</v>
      </c>
      <c r="F74">
        <f t="shared" si="5"/>
        <v>0.9456787109375</v>
      </c>
      <c r="H74">
        <f t="shared" si="6"/>
        <v>-0.32556815445715664</v>
      </c>
      <c r="I74">
        <f t="shared" si="7"/>
        <v>0.94551857559931685</v>
      </c>
    </row>
    <row r="75" spans="1:9">
      <c r="A75">
        <v>-10117</v>
      </c>
      <c r="B75">
        <v>31165</v>
      </c>
      <c r="C75">
        <v>-18</v>
      </c>
      <c r="E75">
        <f t="shared" si="4"/>
        <v>-0.308746337890625</v>
      </c>
      <c r="F75">
        <f t="shared" si="5"/>
        <v>0.951080322265625</v>
      </c>
      <c r="H75">
        <f t="shared" si="6"/>
        <v>-0.3090169943749474</v>
      </c>
      <c r="I75">
        <f t="shared" si="7"/>
        <v>0.95105651629515353</v>
      </c>
    </row>
    <row r="76" spans="1:9">
      <c r="A76">
        <v>-9561</v>
      </c>
      <c r="B76">
        <v>31342</v>
      </c>
      <c r="C76">
        <v>-17</v>
      </c>
      <c r="E76">
        <f t="shared" si="4"/>
        <v>-0.291778564453125</v>
      </c>
      <c r="F76">
        <f t="shared" si="5"/>
        <v>0.95648193359375</v>
      </c>
      <c r="H76">
        <f t="shared" si="6"/>
        <v>-0.29237170472273677</v>
      </c>
      <c r="I76">
        <f t="shared" si="7"/>
        <v>0.95630475596303544</v>
      </c>
    </row>
    <row r="77" spans="1:9">
      <c r="A77">
        <v>-9036</v>
      </c>
      <c r="B77">
        <v>31500</v>
      </c>
      <c r="C77">
        <v>-16</v>
      </c>
      <c r="E77">
        <f t="shared" si="4"/>
        <v>-0.2757568359375</v>
      </c>
      <c r="F77">
        <f t="shared" si="5"/>
        <v>0.9613037109375</v>
      </c>
      <c r="H77">
        <f t="shared" si="6"/>
        <v>-0.27563735581699916</v>
      </c>
      <c r="I77">
        <f t="shared" si="7"/>
        <v>0.96126169593831889</v>
      </c>
    </row>
    <row r="78" spans="1:9">
      <c r="A78">
        <v>-8478</v>
      </c>
      <c r="B78">
        <v>31652</v>
      </c>
      <c r="C78">
        <v>-15</v>
      </c>
      <c r="E78">
        <f t="shared" si="4"/>
        <v>-0.25872802734375</v>
      </c>
      <c r="F78">
        <f t="shared" si="5"/>
        <v>0.9659423828125</v>
      </c>
      <c r="H78">
        <f t="shared" si="6"/>
        <v>-0.25881904510252074</v>
      </c>
      <c r="I78">
        <f t="shared" si="7"/>
        <v>0.96592582628906831</v>
      </c>
    </row>
    <row r="79" spans="1:9">
      <c r="A79">
        <v>-7911</v>
      </c>
      <c r="B79">
        <v>31797</v>
      </c>
      <c r="C79">
        <v>-14</v>
      </c>
      <c r="E79">
        <f t="shared" si="4"/>
        <v>-0.241424560546875</v>
      </c>
      <c r="F79">
        <f t="shared" si="5"/>
        <v>0.970367431640625</v>
      </c>
      <c r="H79">
        <f t="shared" si="6"/>
        <v>-0.24192189559966773</v>
      </c>
      <c r="I79">
        <f t="shared" si="7"/>
        <v>0.97029572627599647</v>
      </c>
    </row>
    <row r="80" spans="1:9">
      <c r="A80">
        <v>-7351</v>
      </c>
      <c r="B80">
        <v>31931</v>
      </c>
      <c r="C80">
        <v>-13</v>
      </c>
      <c r="E80">
        <f t="shared" si="4"/>
        <v>-0.224334716796875</v>
      </c>
      <c r="F80">
        <f t="shared" si="5"/>
        <v>0.974456787109375</v>
      </c>
      <c r="H80">
        <f t="shared" si="6"/>
        <v>-0.224951054343865</v>
      </c>
      <c r="I80">
        <f t="shared" si="7"/>
        <v>0.97437006478523525</v>
      </c>
    </row>
    <row r="81" spans="1:9">
      <c r="A81">
        <v>-6808</v>
      </c>
      <c r="B81">
        <v>32055</v>
      </c>
      <c r="C81">
        <v>-12</v>
      </c>
      <c r="E81">
        <f t="shared" si="4"/>
        <v>-0.207763671875</v>
      </c>
      <c r="F81">
        <f t="shared" si="5"/>
        <v>0.978240966796875</v>
      </c>
      <c r="H81">
        <f t="shared" si="6"/>
        <v>-0.20791169081775931</v>
      </c>
      <c r="I81">
        <f t="shared" si="7"/>
        <v>0.97814760073380569</v>
      </c>
    </row>
    <row r="82" spans="1:9">
      <c r="A82">
        <v>-6245</v>
      </c>
      <c r="B82">
        <v>32166</v>
      </c>
      <c r="C82">
        <v>-11</v>
      </c>
      <c r="E82">
        <f t="shared" si="4"/>
        <v>-0.190582275390625</v>
      </c>
      <c r="F82">
        <f t="shared" si="5"/>
        <v>0.98162841796875</v>
      </c>
      <c r="H82">
        <f t="shared" si="6"/>
        <v>-0.1908089953765448</v>
      </c>
      <c r="I82">
        <f t="shared" si="7"/>
        <v>0.98162718344766398</v>
      </c>
    </row>
    <row r="83" spans="1:9">
      <c r="A83">
        <v>-5676</v>
      </c>
      <c r="B83">
        <v>32275</v>
      </c>
      <c r="C83">
        <v>-10</v>
      </c>
      <c r="E83">
        <f t="shared" si="4"/>
        <v>-0.1732177734375</v>
      </c>
      <c r="F83">
        <f t="shared" si="5"/>
        <v>0.984954833984375</v>
      </c>
      <c r="H83">
        <f t="shared" si="6"/>
        <v>-0.17364817766693033</v>
      </c>
      <c r="I83">
        <f t="shared" si="7"/>
        <v>0.98480775301220802</v>
      </c>
    </row>
    <row r="84" spans="1:9">
      <c r="A84">
        <v>-5106</v>
      </c>
      <c r="B84">
        <v>32371</v>
      </c>
      <c r="C84">
        <v>-9</v>
      </c>
      <c r="E84">
        <f t="shared" si="4"/>
        <v>-0.15582275390625</v>
      </c>
      <c r="F84">
        <f t="shared" si="5"/>
        <v>0.987884521484375</v>
      </c>
      <c r="H84">
        <f t="shared" si="6"/>
        <v>-0.15643446504023087</v>
      </c>
      <c r="I84">
        <f t="shared" si="7"/>
        <v>0.98768834059513777</v>
      </c>
    </row>
    <row r="85" spans="1:9">
      <c r="A85">
        <v>-4560</v>
      </c>
      <c r="B85">
        <v>32452</v>
      </c>
      <c r="C85">
        <v>-8</v>
      </c>
      <c r="E85">
        <f t="shared" si="4"/>
        <v>-0.13916015625</v>
      </c>
      <c r="F85">
        <f t="shared" si="5"/>
        <v>0.9903564453125</v>
      </c>
      <c r="H85">
        <f t="shared" si="6"/>
        <v>-0.13917310096006544</v>
      </c>
      <c r="I85">
        <f t="shared" si="7"/>
        <v>0.99026806874157036</v>
      </c>
    </row>
    <row r="86" spans="1:9">
      <c r="A86">
        <v>-3985</v>
      </c>
      <c r="B86">
        <v>32525</v>
      </c>
      <c r="C86">
        <v>-7</v>
      </c>
      <c r="E86">
        <f t="shared" si="4"/>
        <v>-0.121612548828125</v>
      </c>
      <c r="F86">
        <f t="shared" si="5"/>
        <v>0.992584228515625</v>
      </c>
      <c r="H86">
        <f t="shared" si="6"/>
        <v>-0.12186934340514748</v>
      </c>
      <c r="I86">
        <f t="shared" si="7"/>
        <v>0.99254615164132198</v>
      </c>
    </row>
    <row r="87" spans="1:9">
      <c r="A87">
        <v>-3409</v>
      </c>
      <c r="B87">
        <v>32592</v>
      </c>
      <c r="C87">
        <v>-6</v>
      </c>
      <c r="E87">
        <f t="shared" si="4"/>
        <v>-0.104034423828125</v>
      </c>
      <c r="F87">
        <f t="shared" si="5"/>
        <v>0.99462890625</v>
      </c>
      <c r="H87">
        <f t="shared" si="6"/>
        <v>-0.10452846326765346</v>
      </c>
      <c r="I87">
        <f t="shared" si="7"/>
        <v>0.99452189536827329</v>
      </c>
    </row>
    <row r="88" spans="1:9">
      <c r="A88">
        <v>-2837</v>
      </c>
      <c r="B88">
        <v>32648</v>
      </c>
      <c r="C88">
        <v>-5</v>
      </c>
      <c r="E88">
        <f t="shared" si="4"/>
        <v>-8.6578369140625E-2</v>
      </c>
      <c r="F88">
        <f t="shared" si="5"/>
        <v>0.996337890625</v>
      </c>
      <c r="H88">
        <f t="shared" si="6"/>
        <v>-8.7155742747658166E-2</v>
      </c>
      <c r="I88">
        <f t="shared" si="7"/>
        <v>0.99619469809174555</v>
      </c>
    </row>
    <row r="89" spans="1:9">
      <c r="A89">
        <v>-2290</v>
      </c>
      <c r="B89">
        <v>32688</v>
      </c>
      <c r="C89">
        <v>-4</v>
      </c>
      <c r="E89">
        <f t="shared" si="4"/>
        <v>-6.988525390625E-2</v>
      </c>
      <c r="F89">
        <f t="shared" si="5"/>
        <v>0.99755859375</v>
      </c>
      <c r="H89">
        <f t="shared" si="6"/>
        <v>-6.9756473744125302E-2</v>
      </c>
      <c r="I89">
        <f t="shared" si="7"/>
        <v>0.9975640502598242</v>
      </c>
    </row>
    <row r="90" spans="1:9">
      <c r="A90">
        <v>-1708</v>
      </c>
      <c r="B90">
        <v>32723</v>
      </c>
      <c r="C90">
        <v>-3</v>
      </c>
      <c r="E90">
        <f t="shared" si="4"/>
        <v>-5.21240234375E-2</v>
      </c>
      <c r="F90">
        <f t="shared" si="5"/>
        <v>0.998626708984375</v>
      </c>
      <c r="H90">
        <f t="shared" si="6"/>
        <v>-5.2335956242943828E-2</v>
      </c>
      <c r="I90">
        <f t="shared" si="7"/>
        <v>0.99862953475457383</v>
      </c>
    </row>
    <row r="91" spans="1:9">
      <c r="A91">
        <v>-1134</v>
      </c>
      <c r="B91">
        <v>32750</v>
      </c>
      <c r="C91">
        <v>-2</v>
      </c>
      <c r="E91">
        <f t="shared" si="4"/>
        <v>-3.460693359375E-2</v>
      </c>
      <c r="F91">
        <f t="shared" si="5"/>
        <v>0.99945068359375</v>
      </c>
      <c r="H91">
        <f t="shared" si="6"/>
        <v>-3.4899496702500969E-2</v>
      </c>
      <c r="I91">
        <f t="shared" si="7"/>
        <v>0.99939082701909576</v>
      </c>
    </row>
    <row r="92" spans="1:9">
      <c r="A92">
        <v>-560</v>
      </c>
      <c r="B92">
        <v>32766</v>
      </c>
      <c r="C92">
        <v>-1</v>
      </c>
      <c r="E92">
        <f t="shared" si="4"/>
        <v>-1.708984375E-2</v>
      </c>
      <c r="F92">
        <f t="shared" si="5"/>
        <v>0.99993896484375</v>
      </c>
      <c r="H92">
        <f t="shared" si="6"/>
        <v>-1.7452406437283512E-2</v>
      </c>
      <c r="I92">
        <f t="shared" si="7"/>
        <v>0.99984769515639127</v>
      </c>
    </row>
    <row r="93" spans="1:9">
      <c r="A93">
        <v>-203</v>
      </c>
      <c r="B93">
        <v>32767</v>
      </c>
      <c r="C93">
        <v>0</v>
      </c>
      <c r="E93">
        <f t="shared" si="4"/>
        <v>-6.195068359375E-3</v>
      </c>
      <c r="F93">
        <f t="shared" si="5"/>
        <v>0.999969482421875</v>
      </c>
      <c r="H93">
        <f t="shared" si="6"/>
        <v>0</v>
      </c>
      <c r="I93">
        <f t="shared" si="7"/>
        <v>1</v>
      </c>
    </row>
    <row r="94" spans="1:9">
      <c r="A94">
        <v>548</v>
      </c>
      <c r="B94">
        <v>32761</v>
      </c>
      <c r="C94">
        <v>1</v>
      </c>
      <c r="E94">
        <f t="shared" si="4"/>
        <v>1.67236328125E-2</v>
      </c>
      <c r="F94">
        <f t="shared" si="5"/>
        <v>0.999786376953125</v>
      </c>
      <c r="H94">
        <f t="shared" si="6"/>
        <v>1.7452406437283512E-2</v>
      </c>
      <c r="I94">
        <f t="shared" si="7"/>
        <v>0.99984769515639127</v>
      </c>
    </row>
    <row r="95" spans="1:9">
      <c r="A95">
        <v>1134</v>
      </c>
      <c r="B95">
        <v>32747</v>
      </c>
      <c r="C95">
        <v>2</v>
      </c>
      <c r="E95">
        <f t="shared" si="4"/>
        <v>3.460693359375E-2</v>
      </c>
      <c r="F95">
        <f t="shared" si="5"/>
        <v>0.999359130859375</v>
      </c>
      <c r="H95">
        <f t="shared" si="6"/>
        <v>3.4899496702500969E-2</v>
      </c>
      <c r="I95">
        <f t="shared" si="7"/>
        <v>0.99939082701909576</v>
      </c>
    </row>
    <row r="96" spans="1:9">
      <c r="A96">
        <v>1708</v>
      </c>
      <c r="B96">
        <v>32722</v>
      </c>
      <c r="C96">
        <v>3</v>
      </c>
      <c r="E96">
        <f t="shared" si="4"/>
        <v>5.21240234375E-2</v>
      </c>
      <c r="F96">
        <f t="shared" si="5"/>
        <v>0.99859619140625</v>
      </c>
      <c r="H96">
        <f t="shared" si="6"/>
        <v>5.2335956242943828E-2</v>
      </c>
      <c r="I96">
        <f t="shared" si="7"/>
        <v>0.99862953475457383</v>
      </c>
    </row>
    <row r="97" spans="1:9">
      <c r="A97">
        <v>2290</v>
      </c>
      <c r="B97">
        <v>32689</v>
      </c>
      <c r="C97">
        <v>4</v>
      </c>
      <c r="E97">
        <f t="shared" si="4"/>
        <v>6.988525390625E-2</v>
      </c>
      <c r="F97">
        <f t="shared" si="5"/>
        <v>0.997589111328125</v>
      </c>
      <c r="H97">
        <f t="shared" si="6"/>
        <v>6.9756473744125302E-2</v>
      </c>
      <c r="I97">
        <f t="shared" si="7"/>
        <v>0.9975640502598242</v>
      </c>
    </row>
    <row r="98" spans="1:9">
      <c r="A98">
        <v>2837</v>
      </c>
      <c r="B98">
        <v>32643</v>
      </c>
      <c r="C98">
        <v>5</v>
      </c>
      <c r="E98">
        <f t="shared" si="4"/>
        <v>8.6578369140625E-2</v>
      </c>
      <c r="F98">
        <f t="shared" si="5"/>
        <v>0.996185302734375</v>
      </c>
      <c r="H98">
        <f t="shared" si="6"/>
        <v>8.7155742747658166E-2</v>
      </c>
      <c r="I98">
        <f t="shared" si="7"/>
        <v>0.99619469809174555</v>
      </c>
    </row>
    <row r="99" spans="1:9">
      <c r="A99">
        <v>3409</v>
      </c>
      <c r="B99">
        <v>32589</v>
      </c>
      <c r="C99">
        <v>6</v>
      </c>
      <c r="E99">
        <f t="shared" si="4"/>
        <v>0.104034423828125</v>
      </c>
      <c r="F99">
        <f t="shared" si="5"/>
        <v>0.994537353515625</v>
      </c>
      <c r="H99">
        <f t="shared" si="6"/>
        <v>0.10452846326765346</v>
      </c>
      <c r="I99">
        <f t="shared" si="7"/>
        <v>0.99452189536827329</v>
      </c>
    </row>
    <row r="100" spans="1:9">
      <c r="A100">
        <v>3985</v>
      </c>
      <c r="B100">
        <v>32526</v>
      </c>
      <c r="C100">
        <v>7</v>
      </c>
      <c r="E100">
        <f t="shared" si="4"/>
        <v>0.121612548828125</v>
      </c>
      <c r="F100">
        <f t="shared" si="5"/>
        <v>0.99261474609375</v>
      </c>
      <c r="H100">
        <f t="shared" si="6"/>
        <v>0.12186934340514748</v>
      </c>
      <c r="I100">
        <f t="shared" si="7"/>
        <v>0.99254615164132198</v>
      </c>
    </row>
    <row r="101" spans="1:9">
      <c r="A101">
        <v>4560</v>
      </c>
      <c r="B101">
        <v>32447</v>
      </c>
      <c r="C101">
        <v>8</v>
      </c>
      <c r="E101">
        <f t="shared" si="4"/>
        <v>0.13916015625</v>
      </c>
      <c r="F101">
        <f t="shared" si="5"/>
        <v>0.990203857421875</v>
      </c>
      <c r="H101">
        <f t="shared" si="6"/>
        <v>0.13917310096006544</v>
      </c>
      <c r="I101">
        <f t="shared" si="7"/>
        <v>0.99026806874157036</v>
      </c>
    </row>
    <row r="102" spans="1:9">
      <c r="A102">
        <v>5106</v>
      </c>
      <c r="B102">
        <v>32366</v>
      </c>
      <c r="C102">
        <v>9</v>
      </c>
      <c r="E102">
        <f t="shared" si="4"/>
        <v>0.15582275390625</v>
      </c>
      <c r="F102">
        <f t="shared" si="5"/>
        <v>0.98773193359375</v>
      </c>
      <c r="H102">
        <f t="shared" si="6"/>
        <v>0.15643446504023087</v>
      </c>
      <c r="I102">
        <f t="shared" si="7"/>
        <v>0.98768834059513777</v>
      </c>
    </row>
    <row r="103" spans="1:9">
      <c r="A103">
        <v>5676</v>
      </c>
      <c r="B103">
        <v>32270</v>
      </c>
      <c r="C103">
        <v>10</v>
      </c>
      <c r="E103">
        <f t="shared" si="4"/>
        <v>0.1732177734375</v>
      </c>
      <c r="F103">
        <f t="shared" si="5"/>
        <v>0.98480224609375</v>
      </c>
      <c r="H103">
        <f t="shared" si="6"/>
        <v>0.17364817766693033</v>
      </c>
      <c r="I103">
        <f t="shared" si="7"/>
        <v>0.98480775301220802</v>
      </c>
    </row>
    <row r="104" spans="1:9">
      <c r="A104">
        <v>6245</v>
      </c>
      <c r="B104">
        <v>32167</v>
      </c>
      <c r="C104">
        <v>11</v>
      </c>
      <c r="E104">
        <f t="shared" si="4"/>
        <v>0.190582275390625</v>
      </c>
      <c r="F104">
        <f t="shared" si="5"/>
        <v>0.981658935546875</v>
      </c>
      <c r="H104">
        <f t="shared" si="6"/>
        <v>0.1908089953765448</v>
      </c>
      <c r="I104">
        <f t="shared" si="7"/>
        <v>0.98162718344766398</v>
      </c>
    </row>
    <row r="105" spans="1:9">
      <c r="A105">
        <v>6809</v>
      </c>
      <c r="B105">
        <v>32050</v>
      </c>
      <c r="C105">
        <v>12</v>
      </c>
      <c r="E105">
        <f t="shared" si="4"/>
        <v>0.207794189453125</v>
      </c>
      <c r="F105">
        <f t="shared" si="5"/>
        <v>0.97808837890625</v>
      </c>
      <c r="H105">
        <f t="shared" si="6"/>
        <v>0.20791169081775931</v>
      </c>
      <c r="I105">
        <f t="shared" si="7"/>
        <v>0.97814760073380569</v>
      </c>
    </row>
    <row r="106" spans="1:9">
      <c r="A106">
        <v>7350</v>
      </c>
      <c r="B106">
        <v>31932</v>
      </c>
      <c r="C106">
        <v>13</v>
      </c>
      <c r="E106">
        <f t="shared" si="4"/>
        <v>0.22430419921875</v>
      </c>
      <c r="F106">
        <f t="shared" si="5"/>
        <v>0.9744873046875</v>
      </c>
      <c r="H106">
        <f t="shared" si="6"/>
        <v>0.224951054343865</v>
      </c>
      <c r="I106">
        <f t="shared" si="7"/>
        <v>0.97437006478523525</v>
      </c>
    </row>
    <row r="107" spans="1:9">
      <c r="A107">
        <v>7911</v>
      </c>
      <c r="B107">
        <v>31800</v>
      </c>
      <c r="C107">
        <v>14</v>
      </c>
      <c r="E107">
        <f t="shared" si="4"/>
        <v>0.241424560546875</v>
      </c>
      <c r="F107">
        <f t="shared" si="5"/>
        <v>0.970458984375</v>
      </c>
      <c r="H107">
        <f t="shared" si="6"/>
        <v>0.24192189559966773</v>
      </c>
      <c r="I107">
        <f t="shared" si="7"/>
        <v>0.97029572627599647</v>
      </c>
    </row>
    <row r="108" spans="1:9">
      <c r="A108">
        <v>8468</v>
      </c>
      <c r="B108">
        <v>31655</v>
      </c>
      <c r="C108">
        <v>15</v>
      </c>
      <c r="E108">
        <f t="shared" si="4"/>
        <v>0.2584228515625</v>
      </c>
      <c r="F108">
        <f t="shared" si="5"/>
        <v>0.966033935546875</v>
      </c>
      <c r="H108">
        <f t="shared" si="6"/>
        <v>0.25881904510252074</v>
      </c>
      <c r="I108">
        <f t="shared" si="7"/>
        <v>0.96592582628906831</v>
      </c>
    </row>
    <row r="109" spans="1:9">
      <c r="A109">
        <v>9021</v>
      </c>
      <c r="B109">
        <v>31501</v>
      </c>
      <c r="C109">
        <v>16</v>
      </c>
      <c r="E109">
        <f t="shared" si="4"/>
        <v>0.275299072265625</v>
      </c>
      <c r="F109">
        <f t="shared" si="5"/>
        <v>0.961334228515625</v>
      </c>
      <c r="H109">
        <f t="shared" si="6"/>
        <v>0.27563735581699916</v>
      </c>
      <c r="I109">
        <f t="shared" si="7"/>
        <v>0.96126169593831889</v>
      </c>
    </row>
    <row r="110" spans="1:9">
      <c r="A110">
        <v>9561</v>
      </c>
      <c r="B110">
        <v>31341</v>
      </c>
      <c r="C110">
        <v>17</v>
      </c>
      <c r="E110">
        <f t="shared" si="4"/>
        <v>0.291778564453125</v>
      </c>
      <c r="F110">
        <f t="shared" si="5"/>
        <v>0.956451416015625</v>
      </c>
      <c r="H110">
        <f t="shared" si="6"/>
        <v>0.29237170472273677</v>
      </c>
      <c r="I110">
        <f t="shared" si="7"/>
        <v>0.95630475596303544</v>
      </c>
    </row>
    <row r="111" spans="1:9">
      <c r="A111">
        <v>10109</v>
      </c>
      <c r="B111">
        <v>31170</v>
      </c>
      <c r="C111">
        <v>18</v>
      </c>
      <c r="E111">
        <f t="shared" si="4"/>
        <v>0.308502197265625</v>
      </c>
      <c r="F111">
        <f t="shared" si="5"/>
        <v>0.95123291015625</v>
      </c>
      <c r="H111">
        <f t="shared" si="6"/>
        <v>0.3090169943749474</v>
      </c>
      <c r="I111">
        <f t="shared" si="7"/>
        <v>0.95105651629515353</v>
      </c>
    </row>
    <row r="112" spans="1:9">
      <c r="A112">
        <v>10658</v>
      </c>
      <c r="B112">
        <v>30984</v>
      </c>
      <c r="C112">
        <v>19</v>
      </c>
      <c r="E112">
        <f t="shared" si="4"/>
        <v>0.32525634765625</v>
      </c>
      <c r="F112">
        <f t="shared" si="5"/>
        <v>0.945556640625</v>
      </c>
      <c r="H112">
        <f t="shared" si="6"/>
        <v>0.32556815445715664</v>
      </c>
      <c r="I112">
        <f t="shared" si="7"/>
        <v>0.94551857559931685</v>
      </c>
    </row>
    <row r="113" spans="1:9">
      <c r="A113">
        <v>11202</v>
      </c>
      <c r="B113">
        <v>30790</v>
      </c>
      <c r="C113">
        <v>20</v>
      </c>
      <c r="E113">
        <f t="shared" si="4"/>
        <v>0.34185791015625</v>
      </c>
      <c r="F113">
        <f t="shared" si="5"/>
        <v>0.93963623046875</v>
      </c>
      <c r="H113">
        <f t="shared" si="6"/>
        <v>0.34202014332566871</v>
      </c>
      <c r="I113">
        <f t="shared" si="7"/>
        <v>0.93969262078590843</v>
      </c>
    </row>
    <row r="114" spans="1:9">
      <c r="A114">
        <v>11725</v>
      </c>
      <c r="B114">
        <v>30598</v>
      </c>
      <c r="C114">
        <v>21</v>
      </c>
      <c r="E114">
        <f t="shared" si="4"/>
        <v>0.357818603515625</v>
      </c>
      <c r="F114">
        <f t="shared" si="5"/>
        <v>0.93377685546875</v>
      </c>
      <c r="H114">
        <f t="shared" si="6"/>
        <v>0.35836794954530027</v>
      </c>
      <c r="I114">
        <f t="shared" si="7"/>
        <v>0.93358042649720174</v>
      </c>
    </row>
    <row r="115" spans="1:9">
      <c r="A115">
        <v>12259</v>
      </c>
      <c r="B115">
        <v>30387</v>
      </c>
      <c r="C115">
        <v>22</v>
      </c>
      <c r="E115">
        <f t="shared" si="4"/>
        <v>0.374114990234375</v>
      </c>
      <c r="F115">
        <f t="shared" si="5"/>
        <v>0.927337646484375</v>
      </c>
      <c r="H115">
        <f t="shared" si="6"/>
        <v>0.37460659341591201</v>
      </c>
      <c r="I115">
        <f t="shared" si="7"/>
        <v>0.92718385456678742</v>
      </c>
    </row>
    <row r="116" spans="1:9">
      <c r="A116">
        <v>12791</v>
      </c>
      <c r="B116">
        <v>30167</v>
      </c>
      <c r="C116">
        <v>23</v>
      </c>
      <c r="E116">
        <f t="shared" si="4"/>
        <v>0.390350341796875</v>
      </c>
      <c r="F116">
        <f t="shared" si="5"/>
        <v>0.920623779296875</v>
      </c>
      <c r="H116">
        <f t="shared" si="6"/>
        <v>0.39073112848927372</v>
      </c>
      <c r="I116">
        <f t="shared" si="7"/>
        <v>0.92050485345244037</v>
      </c>
    </row>
    <row r="117" spans="1:9">
      <c r="A117">
        <v>13325</v>
      </c>
      <c r="B117">
        <v>29937</v>
      </c>
      <c r="C117">
        <v>24</v>
      </c>
      <c r="E117">
        <f t="shared" si="4"/>
        <v>0.406646728515625</v>
      </c>
      <c r="F117">
        <f t="shared" si="5"/>
        <v>0.913604736328125</v>
      </c>
      <c r="H117">
        <f t="shared" si="6"/>
        <v>0.40673664307580015</v>
      </c>
      <c r="I117">
        <f t="shared" si="7"/>
        <v>0.91354545764260087</v>
      </c>
    </row>
    <row r="118" spans="1:9">
      <c r="A118">
        <v>13830</v>
      </c>
      <c r="B118">
        <v>29707</v>
      </c>
      <c r="C118">
        <v>25</v>
      </c>
      <c r="E118">
        <f t="shared" si="4"/>
        <v>0.42205810546875</v>
      </c>
      <c r="F118">
        <f t="shared" si="5"/>
        <v>0.906585693359375</v>
      </c>
      <c r="H118">
        <f t="shared" si="6"/>
        <v>0.42261826174069944</v>
      </c>
      <c r="I118">
        <f t="shared" si="7"/>
        <v>0.90630778703664994</v>
      </c>
    </row>
    <row r="119" spans="1:9">
      <c r="A119">
        <v>14347</v>
      </c>
      <c r="B119">
        <v>29459</v>
      </c>
      <c r="C119">
        <v>26</v>
      </c>
      <c r="E119">
        <f t="shared" si="4"/>
        <v>0.437835693359375</v>
      </c>
      <c r="F119">
        <f t="shared" si="5"/>
        <v>0.899017333984375</v>
      </c>
      <c r="H119">
        <f t="shared" si="6"/>
        <v>0.4383711467890774</v>
      </c>
      <c r="I119">
        <f t="shared" si="7"/>
        <v>0.89879404629916704</v>
      </c>
    </row>
    <row r="120" spans="1:9">
      <c r="A120">
        <v>14868</v>
      </c>
      <c r="B120">
        <v>29200</v>
      </c>
      <c r="C120">
        <v>27</v>
      </c>
      <c r="E120">
        <f t="shared" si="4"/>
        <v>0.4537353515625</v>
      </c>
      <c r="F120">
        <f t="shared" si="5"/>
        <v>0.89111328125</v>
      </c>
      <c r="H120">
        <f t="shared" si="6"/>
        <v>0.45399049973954675</v>
      </c>
      <c r="I120">
        <f t="shared" si="7"/>
        <v>0.8910065241883679</v>
      </c>
    </row>
    <row r="121" spans="1:9">
      <c r="A121">
        <v>15378</v>
      </c>
      <c r="B121">
        <v>28936</v>
      </c>
      <c r="C121">
        <v>28</v>
      </c>
      <c r="E121">
        <f t="shared" si="4"/>
        <v>0.46929931640625</v>
      </c>
      <c r="F121">
        <f t="shared" si="5"/>
        <v>0.883056640625</v>
      </c>
      <c r="H121">
        <f t="shared" si="6"/>
        <v>0.46947156278589081</v>
      </c>
      <c r="I121">
        <f t="shared" si="7"/>
        <v>0.88294759285892699</v>
      </c>
    </row>
    <row r="122" spans="1:9">
      <c r="A122">
        <v>15866</v>
      </c>
      <c r="B122">
        <v>28669</v>
      </c>
      <c r="C122">
        <v>29</v>
      </c>
      <c r="E122">
        <f t="shared" si="4"/>
        <v>0.48419189453125</v>
      </c>
      <c r="F122">
        <f t="shared" si="5"/>
        <v>0.874908447265625</v>
      </c>
      <c r="H122">
        <f t="shared" si="6"/>
        <v>0.48480962024633706</v>
      </c>
      <c r="I122">
        <f t="shared" si="7"/>
        <v>0.87461970713939574</v>
      </c>
    </row>
    <row r="123" spans="1:9">
      <c r="A123">
        <v>15378</v>
      </c>
      <c r="B123">
        <v>28936</v>
      </c>
      <c r="C123">
        <v>28</v>
      </c>
      <c r="E123">
        <f t="shared" si="4"/>
        <v>0.46929931640625</v>
      </c>
      <c r="F123">
        <f t="shared" si="5"/>
        <v>0.883056640625</v>
      </c>
      <c r="H123">
        <f t="shared" si="6"/>
        <v>0.46947156278589081</v>
      </c>
      <c r="I123">
        <f t="shared" si="7"/>
        <v>0.88294759285892699</v>
      </c>
    </row>
    <row r="124" spans="1:9">
      <c r="A124">
        <v>15866</v>
      </c>
      <c r="B124">
        <v>28669</v>
      </c>
      <c r="C124">
        <v>29</v>
      </c>
      <c r="E124">
        <f t="shared" si="4"/>
        <v>0.48419189453125</v>
      </c>
      <c r="F124">
        <f t="shared" si="5"/>
        <v>0.874908447265625</v>
      </c>
      <c r="H124">
        <f t="shared" si="6"/>
        <v>0.48480962024633706</v>
      </c>
      <c r="I124">
        <f t="shared" si="7"/>
        <v>0.87461970713939574</v>
      </c>
    </row>
    <row r="125" spans="1:9">
      <c r="A125">
        <v>16371</v>
      </c>
      <c r="B125">
        <v>28386</v>
      </c>
      <c r="C125">
        <v>30</v>
      </c>
      <c r="E125">
        <f t="shared" si="4"/>
        <v>0.499603271484375</v>
      </c>
      <c r="F125">
        <f t="shared" si="5"/>
        <v>0.86627197265625</v>
      </c>
      <c r="H125">
        <f t="shared" si="6"/>
        <v>0.49999999999999994</v>
      </c>
      <c r="I125">
        <f t="shared" si="7"/>
        <v>0.86602540378443871</v>
      </c>
    </row>
    <row r="126" spans="1:9">
      <c r="A126">
        <v>16867</v>
      </c>
      <c r="B126">
        <v>28093</v>
      </c>
      <c r="C126">
        <v>31</v>
      </c>
      <c r="E126">
        <f t="shared" si="4"/>
        <v>0.514739990234375</v>
      </c>
      <c r="F126">
        <f t="shared" si="5"/>
        <v>0.857330322265625</v>
      </c>
      <c r="H126">
        <f t="shared" si="6"/>
        <v>0.51503807491005416</v>
      </c>
      <c r="I126">
        <f t="shared" si="7"/>
        <v>0.85716730070211233</v>
      </c>
    </row>
    <row r="127" spans="1:9">
      <c r="A127">
        <v>17358</v>
      </c>
      <c r="B127">
        <v>27793</v>
      </c>
      <c r="C127">
        <v>32</v>
      </c>
      <c r="E127">
        <f t="shared" si="4"/>
        <v>0.52972412109375</v>
      </c>
      <c r="F127">
        <f t="shared" si="5"/>
        <v>0.848175048828125</v>
      </c>
      <c r="H127">
        <f t="shared" si="6"/>
        <v>0.5299192642332049</v>
      </c>
      <c r="I127">
        <f t="shared" si="7"/>
        <v>0.84804809615642596</v>
      </c>
    </row>
    <row r="128" spans="1:9">
      <c r="A128">
        <v>17825</v>
      </c>
      <c r="B128">
        <v>27493</v>
      </c>
      <c r="C128">
        <v>33</v>
      </c>
      <c r="E128">
        <f t="shared" si="4"/>
        <v>0.543975830078125</v>
      </c>
      <c r="F128">
        <f t="shared" si="5"/>
        <v>0.839019775390625</v>
      </c>
      <c r="H128">
        <f t="shared" si="6"/>
        <v>0.54463903501502708</v>
      </c>
      <c r="I128">
        <f t="shared" si="7"/>
        <v>0.83867056794542405</v>
      </c>
    </row>
    <row r="129" spans="1:9">
      <c r="A129">
        <v>18308</v>
      </c>
      <c r="B129">
        <v>27174</v>
      </c>
      <c r="C129">
        <v>34</v>
      </c>
      <c r="E129">
        <f t="shared" si="4"/>
        <v>0.5587158203125</v>
      </c>
      <c r="F129">
        <f t="shared" si="5"/>
        <v>0.82928466796875</v>
      </c>
      <c r="H129">
        <f t="shared" si="6"/>
        <v>0.5591929034707469</v>
      </c>
      <c r="I129">
        <f t="shared" si="7"/>
        <v>0.82903757255504162</v>
      </c>
    </row>
    <row r="130" spans="1:9">
      <c r="A130">
        <v>18784</v>
      </c>
      <c r="B130">
        <v>26849</v>
      </c>
      <c r="C130">
        <v>35</v>
      </c>
      <c r="E130">
        <f t="shared" si="4"/>
        <v>0.5732421875</v>
      </c>
      <c r="F130">
        <f t="shared" si="5"/>
        <v>0.819366455078125</v>
      </c>
      <c r="H130">
        <f t="shared" si="6"/>
        <v>0.57357643635104605</v>
      </c>
      <c r="I130">
        <f t="shared" si="7"/>
        <v>0.8191520442889918</v>
      </c>
    </row>
    <row r="131" spans="1:9">
      <c r="A131">
        <v>19256</v>
      </c>
      <c r="B131">
        <v>26512</v>
      </c>
      <c r="C131">
        <v>36</v>
      </c>
      <c r="E131">
        <f t="shared" si="4"/>
        <v>0.587646484375</v>
      </c>
      <c r="F131">
        <f t="shared" si="5"/>
        <v>0.80908203125</v>
      </c>
      <c r="H131">
        <f t="shared" si="6"/>
        <v>0.58778525229247314</v>
      </c>
      <c r="I131">
        <f t="shared" si="7"/>
        <v>0.80901699437494745</v>
      </c>
    </row>
    <row r="132" spans="1:9">
      <c r="A132">
        <v>19703</v>
      </c>
      <c r="B132">
        <v>26181</v>
      </c>
      <c r="C132">
        <v>37</v>
      </c>
      <c r="E132">
        <f t="shared" ref="E132:E185" si="8">A132/2^15</f>
        <v>0.601287841796875</v>
      </c>
      <c r="F132">
        <f t="shared" ref="F132:F185" si="9">B132/2^15</f>
        <v>0.798980712890625</v>
      </c>
      <c r="H132">
        <f t="shared" ref="H132:H185" si="10">SIN(C132*PI()/180)</f>
        <v>0.60181502315204827</v>
      </c>
      <c r="I132">
        <f t="shared" ref="I132:I185" si="11">COS(C132*PI()/180)</f>
        <v>0.79863551004729283</v>
      </c>
    </row>
    <row r="133" spans="1:9">
      <c r="A133">
        <v>20160</v>
      </c>
      <c r="B133">
        <v>25833</v>
      </c>
      <c r="C133">
        <v>38</v>
      </c>
      <c r="E133">
        <f t="shared" si="8"/>
        <v>0.615234375</v>
      </c>
      <c r="F133">
        <f t="shared" si="9"/>
        <v>0.788360595703125</v>
      </c>
      <c r="H133">
        <f t="shared" si="10"/>
        <v>0.61566147532565818</v>
      </c>
      <c r="I133">
        <f t="shared" si="11"/>
        <v>0.78801075360672201</v>
      </c>
    </row>
    <row r="134" spans="1:9">
      <c r="A134">
        <v>20609</v>
      </c>
      <c r="B134">
        <v>25474</v>
      </c>
      <c r="C134">
        <v>39</v>
      </c>
      <c r="E134">
        <f t="shared" si="8"/>
        <v>0.628936767578125</v>
      </c>
      <c r="F134">
        <f t="shared" si="9"/>
        <v>0.77740478515625</v>
      </c>
      <c r="H134">
        <f t="shared" si="10"/>
        <v>0.62932039104983739</v>
      </c>
      <c r="I134">
        <f t="shared" si="11"/>
        <v>0.7771459614569709</v>
      </c>
    </row>
    <row r="135" spans="1:9">
      <c r="A135">
        <v>21053</v>
      </c>
      <c r="B135">
        <v>25112</v>
      </c>
      <c r="C135">
        <v>40</v>
      </c>
      <c r="E135">
        <f t="shared" si="8"/>
        <v>0.642486572265625</v>
      </c>
      <c r="F135">
        <f t="shared" si="9"/>
        <v>0.766357421875</v>
      </c>
      <c r="H135">
        <f t="shared" si="10"/>
        <v>0.64278760968653925</v>
      </c>
      <c r="I135">
        <f t="shared" si="11"/>
        <v>0.76604444311897801</v>
      </c>
    </row>
    <row r="136" spans="1:9">
      <c r="A136">
        <v>21477</v>
      </c>
      <c r="B136">
        <v>24748</v>
      </c>
      <c r="C136">
        <v>41</v>
      </c>
      <c r="E136">
        <f t="shared" si="8"/>
        <v>0.655426025390625</v>
      </c>
      <c r="F136">
        <f t="shared" si="9"/>
        <v>0.7552490234375</v>
      </c>
      <c r="H136">
        <f t="shared" si="10"/>
        <v>0.65605902899050716</v>
      </c>
      <c r="I136">
        <f t="shared" si="11"/>
        <v>0.75470958022277213</v>
      </c>
    </row>
    <row r="137" spans="1:9">
      <c r="A137">
        <v>21910</v>
      </c>
      <c r="B137">
        <v>24366</v>
      </c>
      <c r="C137">
        <v>42</v>
      </c>
      <c r="E137">
        <f t="shared" si="8"/>
        <v>0.66864013671875</v>
      </c>
      <c r="F137">
        <f t="shared" si="9"/>
        <v>0.74359130859375</v>
      </c>
      <c r="H137">
        <f t="shared" si="10"/>
        <v>0.66913060635885824</v>
      </c>
      <c r="I137">
        <f t="shared" si="11"/>
        <v>0.74314482547739424</v>
      </c>
    </row>
    <row r="138" spans="1:9">
      <c r="A138">
        <v>22340</v>
      </c>
      <c r="B138">
        <v>23972</v>
      </c>
      <c r="C138">
        <v>43</v>
      </c>
      <c r="E138">
        <f t="shared" si="8"/>
        <v>0.6817626953125</v>
      </c>
      <c r="F138">
        <f t="shared" si="9"/>
        <v>0.7315673828125</v>
      </c>
      <c r="H138">
        <f t="shared" si="10"/>
        <v>0.68199836006249848</v>
      </c>
      <c r="I138">
        <f t="shared" si="11"/>
        <v>0.73135370161917057</v>
      </c>
    </row>
    <row r="139" spans="1:9">
      <c r="A139">
        <v>22758</v>
      </c>
      <c r="B139">
        <v>23576</v>
      </c>
      <c r="C139">
        <v>44</v>
      </c>
      <c r="E139">
        <f t="shared" si="8"/>
        <v>0.69451904296875</v>
      </c>
      <c r="F139">
        <f t="shared" si="9"/>
        <v>0.719482421875</v>
      </c>
      <c r="H139">
        <f t="shared" si="10"/>
        <v>0.69465837045899725</v>
      </c>
      <c r="I139">
        <f t="shared" si="11"/>
        <v>0.71933980033865119</v>
      </c>
    </row>
    <row r="140" spans="1:9">
      <c r="A140">
        <v>23170</v>
      </c>
      <c r="B140">
        <v>23171</v>
      </c>
      <c r="C140">
        <v>45</v>
      </c>
      <c r="E140">
        <f t="shared" si="8"/>
        <v>0.70709228515625</v>
      </c>
      <c r="F140">
        <f t="shared" si="9"/>
        <v>0.707122802734375</v>
      </c>
      <c r="H140">
        <f t="shared" si="10"/>
        <v>0.70710678118654746</v>
      </c>
      <c r="I140">
        <f t="shared" si="11"/>
        <v>0.70710678118654757</v>
      </c>
    </row>
    <row r="141" spans="1:9">
      <c r="A141">
        <v>23572</v>
      </c>
      <c r="B141">
        <v>22756</v>
      </c>
      <c r="C141">
        <v>46</v>
      </c>
      <c r="E141">
        <f t="shared" si="8"/>
        <v>0.7193603515625</v>
      </c>
      <c r="F141">
        <f t="shared" si="9"/>
        <v>0.6944580078125</v>
      </c>
      <c r="H141">
        <f t="shared" si="10"/>
        <v>0.71933980033865108</v>
      </c>
      <c r="I141">
        <f t="shared" si="11"/>
        <v>0.69465837045899737</v>
      </c>
    </row>
    <row r="142" spans="1:9">
      <c r="A142">
        <v>23968</v>
      </c>
      <c r="B142">
        <v>22338</v>
      </c>
      <c r="C142">
        <v>47</v>
      </c>
      <c r="E142">
        <f t="shared" si="8"/>
        <v>0.7314453125</v>
      </c>
      <c r="F142">
        <f t="shared" si="9"/>
        <v>0.68170166015625</v>
      </c>
      <c r="H142">
        <f t="shared" si="10"/>
        <v>0.73135370161917046</v>
      </c>
      <c r="I142">
        <f t="shared" si="11"/>
        <v>0.68199836006249848</v>
      </c>
    </row>
    <row r="143" spans="1:9">
      <c r="A143">
        <v>24358</v>
      </c>
      <c r="B143">
        <v>21914</v>
      </c>
      <c r="C143">
        <v>48</v>
      </c>
      <c r="E143">
        <f t="shared" si="8"/>
        <v>0.74334716796875</v>
      </c>
      <c r="F143">
        <f t="shared" si="9"/>
        <v>0.66876220703125</v>
      </c>
      <c r="H143">
        <f t="shared" si="10"/>
        <v>0.74314482547739413</v>
      </c>
      <c r="I143">
        <f t="shared" si="11"/>
        <v>0.66913060635885824</v>
      </c>
    </row>
    <row r="144" spans="1:9">
      <c r="A144">
        <v>24748</v>
      </c>
      <c r="B144">
        <v>21475</v>
      </c>
      <c r="C144">
        <v>49</v>
      </c>
      <c r="E144">
        <f t="shared" si="8"/>
        <v>0.7552490234375</v>
      </c>
      <c r="F144">
        <f t="shared" si="9"/>
        <v>0.655364990234375</v>
      </c>
      <c r="H144">
        <f t="shared" si="10"/>
        <v>0.75470958022277201</v>
      </c>
      <c r="I144">
        <f t="shared" si="11"/>
        <v>0.65605902899050728</v>
      </c>
    </row>
    <row r="145" spans="1:9">
      <c r="A145">
        <v>25106</v>
      </c>
      <c r="B145">
        <v>21057</v>
      </c>
      <c r="C145">
        <v>50</v>
      </c>
      <c r="E145">
        <f t="shared" si="8"/>
        <v>0.76617431640625</v>
      </c>
      <c r="F145">
        <f t="shared" si="9"/>
        <v>0.642608642578125</v>
      </c>
      <c r="H145">
        <f t="shared" si="10"/>
        <v>0.76604444311897801</v>
      </c>
      <c r="I145">
        <f t="shared" si="11"/>
        <v>0.64278760968653936</v>
      </c>
    </row>
    <row r="146" spans="1:9">
      <c r="A146">
        <v>25466</v>
      </c>
      <c r="B146">
        <v>20615</v>
      </c>
      <c r="C146">
        <v>51</v>
      </c>
      <c r="E146">
        <f t="shared" si="8"/>
        <v>0.77716064453125</v>
      </c>
      <c r="F146">
        <f t="shared" si="9"/>
        <v>0.629119873046875</v>
      </c>
      <c r="H146">
        <f t="shared" si="10"/>
        <v>0.77714596145697079</v>
      </c>
      <c r="I146">
        <f t="shared" si="11"/>
        <v>0.6293203910498375</v>
      </c>
    </row>
    <row r="147" spans="1:9">
      <c r="A147">
        <v>25831</v>
      </c>
      <c r="B147">
        <v>20160</v>
      </c>
      <c r="C147">
        <v>52</v>
      </c>
      <c r="E147">
        <f t="shared" si="8"/>
        <v>0.788299560546875</v>
      </c>
      <c r="F147">
        <f t="shared" si="9"/>
        <v>0.615234375</v>
      </c>
      <c r="H147">
        <f t="shared" si="10"/>
        <v>0.78801075360672201</v>
      </c>
      <c r="I147">
        <f t="shared" si="11"/>
        <v>0.61566147532565829</v>
      </c>
    </row>
    <row r="148" spans="1:9">
      <c r="A148">
        <v>26181</v>
      </c>
      <c r="B148">
        <v>19703</v>
      </c>
      <c r="C148">
        <v>53</v>
      </c>
      <c r="E148">
        <f t="shared" si="8"/>
        <v>0.798980712890625</v>
      </c>
      <c r="F148">
        <f t="shared" si="9"/>
        <v>0.601287841796875</v>
      </c>
      <c r="H148">
        <f t="shared" si="10"/>
        <v>0.79863551004729283</v>
      </c>
      <c r="I148">
        <f t="shared" si="11"/>
        <v>0.60181502315204838</v>
      </c>
    </row>
    <row r="149" spans="1:9">
      <c r="A149">
        <v>26506</v>
      </c>
      <c r="B149">
        <v>19256</v>
      </c>
      <c r="C149">
        <v>54</v>
      </c>
      <c r="E149">
        <f t="shared" si="8"/>
        <v>0.80889892578125</v>
      </c>
      <c r="F149">
        <f t="shared" si="9"/>
        <v>0.587646484375</v>
      </c>
      <c r="H149">
        <f t="shared" si="10"/>
        <v>0.80901699437494745</v>
      </c>
      <c r="I149">
        <f t="shared" si="11"/>
        <v>0.58778525229247314</v>
      </c>
    </row>
    <row r="150" spans="1:9">
      <c r="A150">
        <v>26847</v>
      </c>
      <c r="B150">
        <v>18784</v>
      </c>
      <c r="C150">
        <v>55</v>
      </c>
      <c r="E150">
        <f t="shared" si="8"/>
        <v>0.819305419921875</v>
      </c>
      <c r="F150">
        <f t="shared" si="9"/>
        <v>0.5732421875</v>
      </c>
      <c r="H150">
        <f t="shared" si="10"/>
        <v>0.8191520442889918</v>
      </c>
      <c r="I150">
        <f t="shared" si="11"/>
        <v>0.57357643635104616</v>
      </c>
    </row>
    <row r="151" spans="1:9">
      <c r="A151">
        <v>27172</v>
      </c>
      <c r="B151">
        <v>18308</v>
      </c>
      <c r="C151">
        <v>56</v>
      </c>
      <c r="E151">
        <f t="shared" si="8"/>
        <v>0.8292236328125</v>
      </c>
      <c r="F151">
        <f t="shared" si="9"/>
        <v>0.5587158203125</v>
      </c>
      <c r="H151">
        <f t="shared" si="10"/>
        <v>0.82903757255504174</v>
      </c>
      <c r="I151">
        <f t="shared" si="11"/>
        <v>0.55919290347074679</v>
      </c>
    </row>
    <row r="152" spans="1:9">
      <c r="A152">
        <v>27497</v>
      </c>
      <c r="B152">
        <v>17825</v>
      </c>
      <c r="C152">
        <v>57</v>
      </c>
      <c r="E152">
        <f t="shared" si="8"/>
        <v>0.839141845703125</v>
      </c>
      <c r="F152">
        <f t="shared" si="9"/>
        <v>0.543975830078125</v>
      </c>
      <c r="H152">
        <f t="shared" si="10"/>
        <v>0.83867056794542394</v>
      </c>
      <c r="I152">
        <f t="shared" si="11"/>
        <v>0.5446390350150272</v>
      </c>
    </row>
    <row r="153" spans="1:9">
      <c r="A153">
        <v>27785</v>
      </c>
      <c r="B153">
        <v>17367</v>
      </c>
      <c r="C153">
        <v>58</v>
      </c>
      <c r="E153">
        <f t="shared" si="8"/>
        <v>0.847930908203125</v>
      </c>
      <c r="F153">
        <f t="shared" si="9"/>
        <v>0.529998779296875</v>
      </c>
      <c r="H153">
        <f t="shared" si="10"/>
        <v>0.84804809615642596</v>
      </c>
      <c r="I153">
        <f t="shared" si="11"/>
        <v>0.5299192642332049</v>
      </c>
    </row>
    <row r="154" spans="1:9">
      <c r="A154">
        <v>28091</v>
      </c>
      <c r="B154">
        <v>16868</v>
      </c>
      <c r="C154">
        <v>59</v>
      </c>
      <c r="E154">
        <f t="shared" si="8"/>
        <v>0.857269287109375</v>
      </c>
      <c r="F154">
        <f t="shared" si="9"/>
        <v>0.5147705078125</v>
      </c>
      <c r="H154">
        <f t="shared" si="10"/>
        <v>0.85716730070211222</v>
      </c>
      <c r="I154">
        <f t="shared" si="11"/>
        <v>0.51503807491005438</v>
      </c>
    </row>
    <row r="155" spans="1:9">
      <c r="A155">
        <v>28384</v>
      </c>
      <c r="B155">
        <v>16372</v>
      </c>
      <c r="C155">
        <v>60</v>
      </c>
      <c r="E155">
        <f t="shared" si="8"/>
        <v>0.8662109375</v>
      </c>
      <c r="F155">
        <f t="shared" si="9"/>
        <v>0.4996337890625</v>
      </c>
      <c r="H155">
        <f t="shared" si="10"/>
        <v>0.8660254037844386</v>
      </c>
      <c r="I155">
        <f t="shared" si="11"/>
        <v>0.50000000000000011</v>
      </c>
    </row>
    <row r="156" spans="1:9">
      <c r="A156">
        <v>28673</v>
      </c>
      <c r="B156">
        <v>15868</v>
      </c>
      <c r="C156">
        <v>61</v>
      </c>
      <c r="E156">
        <f t="shared" si="8"/>
        <v>0.875030517578125</v>
      </c>
      <c r="F156">
        <f t="shared" si="9"/>
        <v>0.4842529296875</v>
      </c>
      <c r="H156">
        <f t="shared" si="10"/>
        <v>0.87461970713939574</v>
      </c>
      <c r="I156">
        <f t="shared" si="11"/>
        <v>0.48480962024633711</v>
      </c>
    </row>
    <row r="157" spans="1:9">
      <c r="A157">
        <v>28932</v>
      </c>
      <c r="B157">
        <v>15379</v>
      </c>
      <c r="C157">
        <v>62</v>
      </c>
      <c r="E157">
        <f t="shared" si="8"/>
        <v>0.8829345703125</v>
      </c>
      <c r="F157">
        <f t="shared" si="9"/>
        <v>0.469329833984375</v>
      </c>
      <c r="H157">
        <f t="shared" si="10"/>
        <v>0.88294759285892688</v>
      </c>
      <c r="I157">
        <f t="shared" si="11"/>
        <v>0.46947156278589086</v>
      </c>
    </row>
    <row r="158" spans="1:9">
      <c r="A158">
        <v>29198</v>
      </c>
      <c r="B158">
        <v>14869</v>
      </c>
      <c r="C158">
        <v>63</v>
      </c>
      <c r="E158">
        <f t="shared" si="8"/>
        <v>0.89105224609375</v>
      </c>
      <c r="F158">
        <f t="shared" si="9"/>
        <v>0.453765869140625</v>
      </c>
      <c r="H158">
        <f t="shared" si="10"/>
        <v>0.89100652418836779</v>
      </c>
      <c r="I158">
        <f t="shared" si="11"/>
        <v>0.4539904997395468</v>
      </c>
    </row>
    <row r="159" spans="1:9">
      <c r="A159">
        <v>29461</v>
      </c>
      <c r="B159">
        <v>14348</v>
      </c>
      <c r="C159">
        <v>64</v>
      </c>
      <c r="E159">
        <f t="shared" si="8"/>
        <v>0.899078369140625</v>
      </c>
      <c r="F159">
        <f t="shared" si="9"/>
        <v>0.4378662109375</v>
      </c>
      <c r="H159">
        <f t="shared" si="10"/>
        <v>0.89879404629916704</v>
      </c>
      <c r="I159">
        <f t="shared" si="11"/>
        <v>0.43837114678907746</v>
      </c>
    </row>
    <row r="160" spans="1:9">
      <c r="A160">
        <v>29707</v>
      </c>
      <c r="B160">
        <v>13832</v>
      </c>
      <c r="C160">
        <v>65</v>
      </c>
      <c r="E160">
        <f t="shared" si="8"/>
        <v>0.906585693359375</v>
      </c>
      <c r="F160">
        <f t="shared" si="9"/>
        <v>0.422119140625</v>
      </c>
      <c r="H160">
        <f t="shared" si="10"/>
        <v>0.90630778703664994</v>
      </c>
      <c r="I160">
        <f t="shared" si="11"/>
        <v>0.42261826174069944</v>
      </c>
    </row>
    <row r="161" spans="1:9">
      <c r="A161">
        <v>29933</v>
      </c>
      <c r="B161">
        <v>13326</v>
      </c>
      <c r="C161">
        <v>66</v>
      </c>
      <c r="E161">
        <f t="shared" si="8"/>
        <v>0.913482666015625</v>
      </c>
      <c r="F161">
        <f t="shared" si="9"/>
        <v>0.40667724609375</v>
      </c>
      <c r="H161">
        <f t="shared" si="10"/>
        <v>0.91354545764260087</v>
      </c>
      <c r="I161">
        <f t="shared" si="11"/>
        <v>0.40673664307580021</v>
      </c>
    </row>
    <row r="162" spans="1:9">
      <c r="A162">
        <v>30167</v>
      </c>
      <c r="B162">
        <v>12792</v>
      </c>
      <c r="C162">
        <v>67</v>
      </c>
      <c r="E162">
        <f t="shared" si="8"/>
        <v>0.920623779296875</v>
      </c>
      <c r="F162">
        <f t="shared" si="9"/>
        <v>0.390380859375</v>
      </c>
      <c r="H162">
        <f t="shared" si="10"/>
        <v>0.92050485345244026</v>
      </c>
      <c r="I162">
        <f t="shared" si="11"/>
        <v>0.39073112848927394</v>
      </c>
    </row>
    <row r="163" spans="1:9">
      <c r="A163">
        <v>30389</v>
      </c>
      <c r="B163">
        <v>12260</v>
      </c>
      <c r="C163">
        <v>68</v>
      </c>
      <c r="E163">
        <f t="shared" si="8"/>
        <v>0.927398681640625</v>
      </c>
      <c r="F163">
        <f t="shared" si="9"/>
        <v>0.3741455078125</v>
      </c>
      <c r="H163">
        <f t="shared" si="10"/>
        <v>0.92718385456678742</v>
      </c>
      <c r="I163">
        <f t="shared" si="11"/>
        <v>0.37460659341591196</v>
      </c>
    </row>
    <row r="164" spans="1:9">
      <c r="A164">
        <v>30600</v>
      </c>
      <c r="B164">
        <v>11726</v>
      </c>
      <c r="C164">
        <v>69</v>
      </c>
      <c r="E164">
        <f t="shared" si="8"/>
        <v>0.933837890625</v>
      </c>
      <c r="F164">
        <f t="shared" si="9"/>
        <v>0.35784912109375</v>
      </c>
      <c r="H164">
        <f t="shared" si="10"/>
        <v>0.93358042649720174</v>
      </c>
      <c r="I164">
        <f t="shared" si="11"/>
        <v>0.35836794954530038</v>
      </c>
    </row>
    <row r="165" spans="1:9">
      <c r="A165">
        <v>30798</v>
      </c>
      <c r="B165">
        <v>11203</v>
      </c>
      <c r="C165">
        <v>70</v>
      </c>
      <c r="E165">
        <f t="shared" si="8"/>
        <v>0.93988037109375</v>
      </c>
      <c r="F165">
        <f t="shared" si="9"/>
        <v>0.341888427734375</v>
      </c>
      <c r="H165">
        <f t="shared" si="10"/>
        <v>0.93969262078590832</v>
      </c>
      <c r="I165">
        <f t="shared" si="11"/>
        <v>0.34202014332566882</v>
      </c>
    </row>
    <row r="166" spans="1:9">
      <c r="A166">
        <v>30988</v>
      </c>
      <c r="B166">
        <v>10659</v>
      </c>
      <c r="C166">
        <v>71</v>
      </c>
      <c r="E166">
        <f t="shared" si="8"/>
        <v>0.9456787109375</v>
      </c>
      <c r="F166">
        <f t="shared" si="9"/>
        <v>0.325286865234375</v>
      </c>
      <c r="H166">
        <f t="shared" si="10"/>
        <v>0.94551857559931674</v>
      </c>
      <c r="I166">
        <f t="shared" si="11"/>
        <v>0.32556815445715676</v>
      </c>
    </row>
    <row r="167" spans="1:9">
      <c r="A167">
        <v>31165</v>
      </c>
      <c r="B167">
        <v>10117</v>
      </c>
      <c r="C167">
        <v>72</v>
      </c>
      <c r="E167">
        <f t="shared" si="8"/>
        <v>0.951080322265625</v>
      </c>
      <c r="F167">
        <f t="shared" si="9"/>
        <v>0.308746337890625</v>
      </c>
      <c r="H167">
        <f t="shared" si="10"/>
        <v>0.95105651629515353</v>
      </c>
      <c r="I167">
        <f t="shared" si="11"/>
        <v>0.30901699437494745</v>
      </c>
    </row>
    <row r="168" spans="1:9">
      <c r="A168">
        <v>31342</v>
      </c>
      <c r="B168">
        <v>9561</v>
      </c>
      <c r="C168">
        <v>73</v>
      </c>
      <c r="E168">
        <f t="shared" si="8"/>
        <v>0.95648193359375</v>
      </c>
      <c r="F168">
        <f t="shared" si="9"/>
        <v>0.291778564453125</v>
      </c>
      <c r="H168">
        <f t="shared" si="10"/>
        <v>0.95630475596303544</v>
      </c>
      <c r="I168">
        <f t="shared" si="11"/>
        <v>0.29237170472273677</v>
      </c>
    </row>
    <row r="169" spans="1:9">
      <c r="A169">
        <v>31500</v>
      </c>
      <c r="B169">
        <v>9036</v>
      </c>
      <c r="C169">
        <v>74</v>
      </c>
      <c r="E169">
        <f t="shared" si="8"/>
        <v>0.9613037109375</v>
      </c>
      <c r="F169">
        <f t="shared" si="9"/>
        <v>0.2757568359375</v>
      </c>
      <c r="H169">
        <f t="shared" si="10"/>
        <v>0.96126169593831889</v>
      </c>
      <c r="I169">
        <f t="shared" si="11"/>
        <v>0.27563735581699916</v>
      </c>
    </row>
    <row r="170" spans="1:9">
      <c r="A170">
        <v>31652</v>
      </c>
      <c r="B170">
        <v>8478</v>
      </c>
      <c r="C170">
        <v>75</v>
      </c>
      <c r="E170">
        <f t="shared" si="8"/>
        <v>0.9659423828125</v>
      </c>
      <c r="F170">
        <f t="shared" si="9"/>
        <v>0.25872802734375</v>
      </c>
      <c r="H170">
        <f t="shared" si="10"/>
        <v>0.96592582628906831</v>
      </c>
      <c r="I170">
        <f t="shared" si="11"/>
        <v>0.25881904510252074</v>
      </c>
    </row>
    <row r="171" spans="1:9">
      <c r="A171">
        <v>31797</v>
      </c>
      <c r="B171">
        <v>7911</v>
      </c>
      <c r="C171">
        <v>76</v>
      </c>
      <c r="E171">
        <f t="shared" si="8"/>
        <v>0.970367431640625</v>
      </c>
      <c r="F171">
        <f t="shared" si="9"/>
        <v>0.241424560546875</v>
      </c>
      <c r="H171">
        <f t="shared" si="10"/>
        <v>0.97029572627599647</v>
      </c>
      <c r="I171">
        <f t="shared" si="11"/>
        <v>0.2419218955996679</v>
      </c>
    </row>
    <row r="172" spans="1:9">
      <c r="A172">
        <v>31931</v>
      </c>
      <c r="B172">
        <v>7351</v>
      </c>
      <c r="C172">
        <v>77</v>
      </c>
      <c r="E172">
        <f t="shared" si="8"/>
        <v>0.974456787109375</v>
      </c>
      <c r="F172">
        <f t="shared" si="9"/>
        <v>0.224334716796875</v>
      </c>
      <c r="H172">
        <f t="shared" si="10"/>
        <v>0.97437006478523525</v>
      </c>
      <c r="I172">
        <f t="shared" si="11"/>
        <v>0.22495105434386492</v>
      </c>
    </row>
    <row r="173" spans="1:9">
      <c r="A173">
        <v>32055</v>
      </c>
      <c r="B173">
        <v>6808</v>
      </c>
      <c r="C173">
        <v>78</v>
      </c>
      <c r="E173">
        <f t="shared" si="8"/>
        <v>0.978240966796875</v>
      </c>
      <c r="F173">
        <f t="shared" si="9"/>
        <v>0.207763671875</v>
      </c>
      <c r="H173">
        <f t="shared" si="10"/>
        <v>0.97814760073380558</v>
      </c>
      <c r="I173">
        <f t="shared" si="11"/>
        <v>0.20791169081775945</v>
      </c>
    </row>
    <row r="174" spans="1:9">
      <c r="A174">
        <v>32166</v>
      </c>
      <c r="B174">
        <v>6245</v>
      </c>
      <c r="C174">
        <v>79</v>
      </c>
      <c r="E174">
        <f t="shared" si="8"/>
        <v>0.98162841796875</v>
      </c>
      <c r="F174">
        <f t="shared" si="9"/>
        <v>0.190582275390625</v>
      </c>
      <c r="H174">
        <f t="shared" si="10"/>
        <v>0.98162718344766398</v>
      </c>
      <c r="I174">
        <f t="shared" si="11"/>
        <v>0.19080899537654492</v>
      </c>
    </row>
    <row r="175" spans="1:9">
      <c r="A175">
        <v>32275</v>
      </c>
      <c r="B175">
        <v>5676</v>
      </c>
      <c r="C175">
        <v>80</v>
      </c>
      <c r="E175">
        <f t="shared" si="8"/>
        <v>0.984954833984375</v>
      </c>
      <c r="F175">
        <f t="shared" si="9"/>
        <v>0.1732177734375</v>
      </c>
      <c r="H175">
        <f t="shared" si="10"/>
        <v>0.98480775301220802</v>
      </c>
      <c r="I175">
        <f t="shared" si="11"/>
        <v>0.17364817766693041</v>
      </c>
    </row>
    <row r="176" spans="1:9">
      <c r="A176">
        <v>32371</v>
      </c>
      <c r="B176">
        <v>5106</v>
      </c>
      <c r="C176">
        <v>81</v>
      </c>
      <c r="E176">
        <f t="shared" si="8"/>
        <v>0.987884521484375</v>
      </c>
      <c r="F176">
        <f t="shared" si="9"/>
        <v>0.15582275390625</v>
      </c>
      <c r="H176">
        <f t="shared" si="10"/>
        <v>0.98768834059513777</v>
      </c>
      <c r="I176">
        <f t="shared" si="11"/>
        <v>0.15643446504023092</v>
      </c>
    </row>
    <row r="177" spans="1:9">
      <c r="A177">
        <v>32452</v>
      </c>
      <c r="B177">
        <v>4560</v>
      </c>
      <c r="C177">
        <v>82</v>
      </c>
      <c r="E177">
        <f t="shared" si="8"/>
        <v>0.9903564453125</v>
      </c>
      <c r="F177">
        <f t="shared" si="9"/>
        <v>0.13916015625</v>
      </c>
      <c r="H177">
        <f t="shared" si="10"/>
        <v>0.99026806874157025</v>
      </c>
      <c r="I177">
        <f t="shared" si="11"/>
        <v>0.13917310096006569</v>
      </c>
    </row>
    <row r="178" spans="1:9">
      <c r="A178">
        <v>32525</v>
      </c>
      <c r="B178">
        <v>3985</v>
      </c>
      <c r="C178">
        <v>83</v>
      </c>
      <c r="E178">
        <f t="shared" si="8"/>
        <v>0.992584228515625</v>
      </c>
      <c r="F178">
        <f t="shared" si="9"/>
        <v>0.121612548828125</v>
      </c>
      <c r="H178">
        <f t="shared" si="10"/>
        <v>0.99254615164132198</v>
      </c>
      <c r="I178">
        <f t="shared" si="11"/>
        <v>0.12186934340514749</v>
      </c>
    </row>
    <row r="179" spans="1:9">
      <c r="A179">
        <v>32592</v>
      </c>
      <c r="B179">
        <v>3409</v>
      </c>
      <c r="C179">
        <v>84</v>
      </c>
      <c r="E179">
        <f t="shared" si="8"/>
        <v>0.99462890625</v>
      </c>
      <c r="F179">
        <f t="shared" si="9"/>
        <v>0.104034423828125</v>
      </c>
      <c r="H179">
        <f t="shared" si="10"/>
        <v>0.99452189536827329</v>
      </c>
      <c r="I179">
        <f t="shared" si="11"/>
        <v>0.10452846326765346</v>
      </c>
    </row>
    <row r="180" spans="1:9">
      <c r="A180">
        <v>32648</v>
      </c>
      <c r="B180">
        <v>2837</v>
      </c>
      <c r="C180">
        <v>85</v>
      </c>
      <c r="E180">
        <f t="shared" si="8"/>
        <v>0.996337890625</v>
      </c>
      <c r="F180">
        <f t="shared" si="9"/>
        <v>8.6578369140625E-2</v>
      </c>
      <c r="H180">
        <f t="shared" si="10"/>
        <v>0.99619469809174555</v>
      </c>
      <c r="I180">
        <f t="shared" si="11"/>
        <v>8.7155742747658138E-2</v>
      </c>
    </row>
    <row r="181" spans="1:9">
      <c r="A181">
        <v>32688</v>
      </c>
      <c r="B181">
        <v>2290</v>
      </c>
      <c r="C181">
        <v>86</v>
      </c>
      <c r="E181">
        <f t="shared" si="8"/>
        <v>0.99755859375</v>
      </c>
      <c r="F181">
        <f t="shared" si="9"/>
        <v>6.988525390625E-2</v>
      </c>
      <c r="H181">
        <f t="shared" si="10"/>
        <v>0.9975640502598242</v>
      </c>
      <c r="I181">
        <f t="shared" si="11"/>
        <v>6.9756473744125455E-2</v>
      </c>
    </row>
    <row r="182" spans="1:9">
      <c r="A182">
        <v>32723</v>
      </c>
      <c r="B182">
        <v>1708</v>
      </c>
      <c r="C182">
        <v>87</v>
      </c>
      <c r="E182">
        <f t="shared" si="8"/>
        <v>0.998626708984375</v>
      </c>
      <c r="F182">
        <f t="shared" si="9"/>
        <v>5.21240234375E-2</v>
      </c>
      <c r="H182">
        <f t="shared" si="10"/>
        <v>0.99862953475457383</v>
      </c>
      <c r="I182">
        <f t="shared" si="11"/>
        <v>5.2335956242943966E-2</v>
      </c>
    </row>
    <row r="183" spans="1:9">
      <c r="A183">
        <v>32750</v>
      </c>
      <c r="B183">
        <v>1134</v>
      </c>
      <c r="C183">
        <v>88</v>
      </c>
      <c r="E183">
        <f t="shared" si="8"/>
        <v>0.99945068359375</v>
      </c>
      <c r="F183">
        <f t="shared" si="9"/>
        <v>3.460693359375E-2</v>
      </c>
      <c r="H183">
        <f t="shared" si="10"/>
        <v>0.99939082701909576</v>
      </c>
      <c r="I183">
        <f t="shared" si="11"/>
        <v>3.489949670250108E-2</v>
      </c>
    </row>
    <row r="184" spans="1:9">
      <c r="A184">
        <v>32766</v>
      </c>
      <c r="B184">
        <v>560</v>
      </c>
      <c r="C184">
        <v>89</v>
      </c>
      <c r="E184">
        <f t="shared" si="8"/>
        <v>0.99993896484375</v>
      </c>
      <c r="F184">
        <f t="shared" si="9"/>
        <v>1.708984375E-2</v>
      </c>
      <c r="H184">
        <f t="shared" si="10"/>
        <v>0.99984769515639127</v>
      </c>
      <c r="I184">
        <f t="shared" si="11"/>
        <v>1.7452406437283376E-2</v>
      </c>
    </row>
    <row r="185" spans="1:9">
      <c r="A185">
        <v>32767</v>
      </c>
      <c r="B185">
        <v>203</v>
      </c>
      <c r="C185">
        <v>90</v>
      </c>
      <c r="E185">
        <f t="shared" si="8"/>
        <v>0.999969482421875</v>
      </c>
      <c r="F185">
        <f t="shared" si="9"/>
        <v>6.195068359375E-3</v>
      </c>
      <c r="H185">
        <f t="shared" si="10"/>
        <v>1</v>
      </c>
      <c r="I185">
        <f t="shared" si="11"/>
        <v>6.1257422745431001E-17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</cp:lastModifiedBy>
  <dcterms:created xsi:type="dcterms:W3CDTF">2011-02-28T06:19:23Z</dcterms:created>
  <dcterms:modified xsi:type="dcterms:W3CDTF">2011-02-28T07:48:38Z</dcterms:modified>
</cp:coreProperties>
</file>