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simulation-portal\"/>
    </mc:Choice>
  </mc:AlternateContent>
  <x:bookViews>
    <x:workbookView xWindow="0" yWindow="0" windowWidth="28545" windowHeight="11340" tabRatio="500" activeTab="1"/>
  </x:bookViews>
  <x:sheets>
    <x:sheet name="초입" sheetId="1" r:id="rId4"/>
    <x:sheet name="중입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<x:sst xmlns:r="http://schemas.openxmlformats.org/officeDocument/2006/relationships" xmlns:c="http://schemas.openxmlformats.org/drawingml/2006/chart" xmlns:x="http://schemas.openxmlformats.org/spreadsheetml/2006/main" count="632" uniqueCount="125">
  <x:si>
    <x:t>화폐단위 크기에 따라 배열하기
(ex.백원,오백원,천원,오천원,만원 등)</x:t>
  </x:si>
  <x:si>
    <x:t>혼자 서 있기
※워커,휠체어 등 사용 시 전반적 도움 혹은 부분적 도움 선택</x:t>
  </x:si>
  <x:si>
    <x:t>다른 사람의 이야기를 듣고,자신의 생각을 언어적,비언어적으로 표현하기 등</x:t>
  </x:si>
  <x:si>
    <x:t>친구나 교사의 손을 잡고 속도를 맞추어 함께 이동하기</x:t>
  </x:si>
  <x:si>
    <x:t>(경사로)오르막길이나 내리막길에서 독립적으로 보행하기</x:t>
  </x:si>
  <x:si>
    <x:t>(경사로)오르막길이나 내리막길에서 독립적으로보행하기</x:t>
  </x:si>
  <x:si>
    <x:t>젓가락을 사용하여 음식 먹기
(에디슨 젓가락 포함)</x:t>
  </x:si>
  <x:si>
    <x:t>가위로 종이를 한쪽 끝에서 다른 쪽 끝까지 자르기</x:t>
  </x:si>
  <x:si>
    <x:t>젓가락을 사용하여 음식 먹기(에디슨 젓가락 포함)</x:t>
  </x:si>
  <x:si>
    <x:t>‘안돼’라는 말을 듣고 행동을 멈추거나 반응하기</x:t>
  </x:si>
  <x:si>
    <x:t>구체물 및 반구체물 이용하여1~10까지 수 세기</x:t>
  </x:si>
  <x:si>
    <x:t>다른 사람을 도와주거나 다른 사람의 도움 받기</x:t>
  </x:si>
  <x:si>
    <x:t>화장실이나 교실 등 익숙한 장소를 스스로 찾아가기</x:t>
  </x:si>
  <x:si>
    <x:t>좋은 것과 싫은 것을 말 또는 행동으로 표현하기</x:t>
  </x:si>
  <x:si>
    <x:t>보완대체의사소통(AAC)을 사용하여 의사소통하기</x:t>
  </x:si>
  <x:si>
    <x:t>사회적 상황에서 공통으로 주어진 규칙이나 약속 지키기
(ex.수업시간에 자리에 앉거나 떠들지 않기 등)</x:t>
  </x:si>
  <x:si>
    <x:t>2,000원 이하의 금액 계산하기
(ex. 1,000+1,000, 1,000+500등)</x:t>
  </x:si>
  <x:si>
    <x:t>사회적으로 용인된 방법과 정도로 또래에게 호감이나애정 표현하기</x:t>
  </x:si>
  <x:si>
    <x:t>시계 읽기(디지털 시계 포함)</x:t>
  </x:si>
  <x:si>
    <x:t>음식물을 적절하게 씹어서 삼키기</x:t>
  </x:si>
  <x:si>
    <x:t>친숙한 한 음절 낱말 따라 말하기</x:t>
  </x:si>
  <x:si>
    <x:t>주변 사물의 이름을 듣고 찾기</x:t>
  </x:si>
  <x:si>
    <x:t>단어 읽고 쓰기(시간표 읽기 등)</x:t>
  </x:si>
  <x:si>
    <x:t>교실 내에서 자유롭게 돌아다니기</x:t>
  </x:si>
  <x:si>
    <x:t>음절을 읽고 소리 나는 대로 쓰기</x:t>
  </x:si>
  <x:si>
    <x:t>자신이 원하는 것을 단어로 요구하기</x:t>
  </x:si>
  <x:si>
    <x:t>차례를 지키며 대화를 주고받기</x:t>
  </x:si>
  <x:si>
    <x:t>기본 도형(○,△,□)알고 구분하기</x:t>
  </x:si>
  <x:si>
    <x:t>휴지나 수건을 사용해 손 닦기</x:t>
  </x:si>
  <x:si>
    <x:t>하의를 내리고 스스로 소변보기</x:t>
  </x:si>
  <x:si>
    <x:t>제시된 모양과 같은 모양 찾기</x:t>
  </x:si>
  <x:si>
    <x:t>사칙연산 하기(+,-,×,÷)</x:t>
  </x:si>
  <x:si>
    <x:t>신발(실내화)좌우 구분하여 신기</x:t>
  </x:si>
  <x:si>
    <x:t>화장실 칸 안에 들어가서 문을 잠그기</x:t>
  </x:si>
  <x:si>
    <x:t>자신이 원하는 것을 문장으로 요구하기</x:t>
  </x:si>
  <x:si>
    <x:t>포크나 숟가락을 사용하여 음식을 입에 넣기</x:t>
  </x:si>
  <x:si>
    <x:t>동물 소리나 생활 속 소리 듣고 모방하기</x:t>
  </x:si>
  <x:si>
    <x:t>모자,목도리,장갑 등 스스로 착용하기</x:t>
  </x:si>
  <x:si>
    <x:t>소리나 몸짓으로 자신의 기분 표현하기</x:t>
  </x:si>
  <x:si>
    <x:t>주변 사물의 이름을 듣고 알맞은 것 찾기</x:t>
  </x:si>
  <x:si>
    <x:t>다른 사람의 감정이나 기분 알아차리기</x:t>
  </x:si>
  <x:si>
    <x:t>친숙한 환경의 위치를 인지하고 표현하기</x:t>
  </x:si>
  <x:si>
    <x:t>크기가 큰 음식을 숟가락 등으로 자르기</x:t>
  </x:si>
  <x:si>
    <x:t>타인에게 도움을 주거나 도움 요청하기</x:t>
  </x:si>
  <x:si>
    <x:t>자신에게 주어진 과제나 임무 수행하기</x:t>
  </x:si>
  <x:si>
    <x:t>학교 내 공간에서 원하는 장소까지 이동하기</x:t>
  </x:si>
  <x:si>
    <x:t>손이나 옷 등이 더러워졌을 때 인지하기</x:t>
  </x:si>
  <x:si>
    <x:t>그림에 맞는 낱말 찾기</x:t>
  </x:si>
  <x:si>
    <x:t>말하는 사람을 쳐다보기</x:t>
  </x:si>
  <x:si>
    <x:t>빨대를 사용하여 물 마시기</x:t>
  </x:si>
  <x:si>
    <x:t>식판을 들고 자리로 이동하기</x:t>
  </x:si>
  <x:si>
    <x:t>컵을 사용하여 물 마시기</x:t>
  </x:si>
  <x:si>
    <x:t>식판을 들고 급식 받기</x:t>
  </x:si>
  <x:si>
    <x:t>글자를 보고 따라 쓰기</x:t>
  </x:si>
  <x:si>
    <x:t>대소변 본 후에 물 내리기</x:t>
  </x:si>
  <x:si>
    <x:t>대소변 본 후에 옷 정리하기</x:t>
  </x:si>
  <x:si>
    <x:t>화장실 이용 의사 표현하기</x:t>
  </x:si>
  <x:si>
    <x:t>외투 스스로 입고 벗기</x:t>
  </x:si>
  <x:si>
    <x:t>비누를 이용해 손 씻기</x:t>
  </x:si>
  <x:si>
    <x:t>음식물을 흘리지 않고 먹기</x:t>
  </x:si>
  <x:si>
    <x:t>집단 활동에서 차례 기다리기</x:t>
  </x:si>
  <x:si>
    <x:t>바지 앞뒤 구분해 입기</x:t>
  </x:si>
  <x:si>
    <x:t>사회적 상황에서 규칙 지키기</x:t>
  </x:si>
  <x:si>
    <x:t>놀잇감을 또래와 나누기</x:t>
  </x:si>
  <x:si>
    <x:t>두 자릿수 이상 수 세기</x:t>
  </x:si>
  <x:si>
    <x:t>상의의 앞뒤 구분해 입기</x:t>
  </x:si>
  <x:si>
    <x:t>신발(실내화)스스로 벗기</x:t>
  </x:si>
  <x:si>
    <x:t>다른 사람에게 관심 표현하기</x:t>
  </x:si>
  <x:si>
    <x:t>신발의 좌우 구분하여 신기</x:t>
  </x:si>
  <x:si>
    <x:t>호명에 반응하기</x:t>
  </x:si>
  <x:si>
    <x:t>혼자 앉아 있기</x:t>
  </x:si>
  <x:si>
    <x:t>글자 모양대로 덧쓰기</x:t>
  </x:si>
  <x:si>
    <x:t>자신의 이름 쓰기</x:t>
  </x:si>
  <x:si>
    <x:t>정해진 곳에 풀칠하기</x:t>
  </x:si>
  <x:si>
    <x:t>상의 스스로 벗기</x:t>
  </x:si>
  <x:si>
    <x:t>신발 스스로 벗기</x:t>
  </x:si>
  <x:si>
    <x:t>줄을 따라서 이동하기</x:t>
  </x:si>
  <x:si>
    <x:t>계단 오르내리기</x:t>
  </x:si>
  <x:si>
    <x:t>양말 신고 벗기</x:t>
  </x:si>
  <x:si>
    <x:t>평지에서 보행하기</x:t>
  </x:si>
  <x:si>
    <x:t>지퍼나 단추 잠그기</x:t>
  </x:si>
  <x:si>
    <x:t>혼자서 음식 먹기</x:t>
  </x:si>
  <x:si>
    <x:t>대변 보고 뒤처리하기</x:t>
  </x:si>
  <x:si>
    <x:t>또래와 함께 놀기</x:t>
  </x:si>
  <x:si>
    <x:t>도형 규칙 찾기</x:t>
  </x:si>
  <x:si>
    <x:t>문장 읽고 쓰기</x:t>
  </x:si>
  <x:si>
    <x:t>대화의 차례 지키기</x:t>
  </x:si>
  <x:si>
    <x:t>바지 스스로 벗기</x:t>
  </x:si>
  <x:si>
    <x:t>또래와 함께 활동하기</x:t>
  </x:si>
  <x:si>
    <x:t>1~10까지 수 세기</x:t>
  </x:si>
  <x:si>
    <x:t>바지 벗기</x:t>
  </x:si>
  <x:si>
    <x:t>전반적 도움</x:t>
  </x:si>
  <x:si>
    <x:t>도형 구분하기</x:t>
  </x:si>
  <x:si>
    <x:t>독립적 수행</x:t>
  </x:si>
  <x:si>
    <x:t>도구 이용</x:t>
  </x:si>
  <x:si>
    <x:t>연필 쥐기</x:t>
  </x:si>
  <x:si>
    <x:t>기본
생활</x:t>
  </x:si>
  <x:si>
    <x:t>사회적 능력</x:t>
  </x:si>
  <x:si>
    <x:t>수행정도</x:t>
  </x:si>
  <x:si>
    <x:t>부분적 도움</x:t>
  </x:si>
  <x:si>
    <x:t>수행정도(∨)</x:t>
  </x:si>
  <x:si>
    <x:t>착·탈의</x:t>
  </x:si>
  <x:si>
    <x:t>자신이 원하는 것을 비언어적으로 요구하기
(ex.밖에 나가고 싶다고 손잡아 끌기)</x:t>
  </x:si>
  <x:si>
    <x:t>친숙한 환경의 위치를 인지하고 표현하기 등
(ex.특별실,급식실,교무실 등의 위치</x:t>
  </x:si>
  <x:si>
    <x:t>지시 사항에 적절하게 행동이나 반응하기
(ex.앉기,일어나기,쓰레기 버리기 등)</x:t>
  </x:si>
  <x:si>
    <x:t>보행</x:t>
  </x:si>
  <x:si>
    <x:t>소통</x:t>
  </x:si>
  <x:si>
    <x:t>기술</x:t>
  </x:si>
  <x:si>
    <x:t>식사</x:t>
  </x:si>
  <x:si>
    <x:t>처리</x:t>
  </x:si>
  <x:si>
    <x:t>신변</x:t>
  </x:si>
  <x:si>
    <x:t>준비</x:t>
  </x:si>
  <x:si>
    <x:t>의사</x:t>
  </x:si>
  <x:si>
    <x:t>내용</x:t>
  </x:si>
  <x:si>
    <x:t>△</x:t>
  </x:si>
  <x:si>
    <x:t>×</x:t>
  </x:si>
  <x:si>
    <x:t>생활</x:t>
  </x:si>
  <x:si>
    <x:t>○</x:t>
  </x:si>
  <x:si>
    <x:t>인지</x:t>
  </x:si>
  <x:si>
    <x:t>v</x:t>
  </x:si>
  <x:si>
    <x:t>영역</x:t>
  </x:si>
  <x:si>
    <x:t>학습</x:t>
  </x:si>
  <x:si>
    <x:t xml:space="preserve"> </x:t>
  </x:si>
  <x:si>
    <x:t>기본</x:t>
  </x:si>
  <x:si>
    <x:t>간단한 질문에 적절하게‘예’또는‘아니오’라고 대답하거나 의사 표현하기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</x:si>
</x:sst>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함초롬돋움"/>
      <x:sz val="8"/>
      <x:color rgb="ff000000"/>
      <x:b val="1"/>
    </x:font>
    <x:font>
      <x:name val="맑은 고딕"/>
      <x:sz val="9"/>
      <x:color rgb="ff000000"/>
    </x:font>
    <x:font>
      <x:name val="맑은 고딕"/>
      <x:sz val="9"/>
      <x:color rgb="ffa6a6a6"/>
    </x:font>
    <x:font>
      <x:name val="맑은 고딕"/>
      <x:sz val="9"/>
      <x:color rgb="ff000000"/>
      <x:b val="1"/>
    </x:font>
    <x:font>
      <x:name val="함초롬돋움"/>
      <x:sz val="9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dfe6f7"/>
        <x:bgColor indexed="64"/>
      </x:patternFill>
    </x:fill>
    <x:fill>
      <x:patternFill patternType="solid">
        <x:fgColor rgb="ffffffff"/>
        <x:bgColor indexed="64"/>
      </x:patternFill>
    </x:fill>
  </x:fills>
  <x:borders count="6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double">
        <x:color rgb="ff000000"/>
      </x:bottom>
    </x:border>
    <x:border>
      <x:left style="thin">
        <x:color rgb="ff000000"/>
      </x:left>
      <x:right style="thick">
        <x:color rgb="ff000000"/>
      </x:right>
      <x:top style="double">
        <x:color rgb="ff000000"/>
      </x:top>
      <x:bottom>
        <x:color auto="1"/>
      </x:bottom>
    </x:border>
    <x:border>
      <x:left style="thick">
        <x:color rgb="ff000000"/>
      </x:left>
      <x:right style="thick">
        <x:color rgb="ff000000"/>
      </x:right>
      <x:top style="double">
        <x:color rgb="ff000000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double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uble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>
        <x:color auto="1"/>
      </x:top>
      <x:bottom>
        <x:color auto="1"/>
      </x:bottom>
    </x:border>
    <x:border>
      <x:left style="thick">
        <x:color rgb="ff000000"/>
      </x:left>
      <x:right style="thick">
        <x:color rgb="ff000000"/>
      </x:right>
      <x:top style="dotted">
        <x:color rgb="ff000000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dotted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top style="dotted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medium">
        <x:color auto="1"/>
      </x:top>
      <x:bottom>
        <x:color auto="1"/>
      </x:bottom>
    </x:border>
    <x:border>
      <x:left style="thick">
        <x:color rgb="ff000000"/>
      </x:left>
      <x:right style="thick">
        <x:color rgb="ff000000"/>
      </x:right>
      <x:top style="medium">
        <x:color auto="1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>
        <x:color auto="1"/>
      </x:top>
      <x:bottom style="medium">
        <x:color auto="1"/>
      </x:bottom>
    </x:border>
    <x:border>
      <x:left style="thick">
        <x:color rgb="ff000000"/>
      </x:left>
      <x:right style="thick">
        <x:color rgb="ff000000"/>
      </x:right>
      <x:top style="dotted">
        <x:color rgb="ff000000"/>
      </x:top>
      <x:bottom style="medium">
        <x:color auto="1"/>
      </x:bottom>
    </x:border>
    <x:border>
      <x:left style="thick">
        <x:color rgb="ff000000"/>
      </x:left>
      <x:right style="thick">
        <x:color rgb="ff000000"/>
      </x:right>
      <x:top>
        <x:color auto="1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uble">
        <x:color rgb="ff000000"/>
      </x:bottom>
    </x:border>
    <x:border>
      <x:left style="thick">
        <x:color rgb="ff000000"/>
      </x:left>
      <x:right style="thin">
        <x:color rgb="ff000000"/>
      </x:right>
      <x:top style="dotted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 style="double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ck">
        <x:color rgb="ff000000"/>
      </x:right>
      <x:top style="dotted">
        <x:color rgb="ff000000"/>
      </x:top>
      <x:bottom style="medium">
        <x:color rgb="ff000000"/>
      </x:bottom>
    </x:border>
    <x:border>
      <x:left style="thin">
        <x:color rgb="ff000000"/>
      </x:left>
      <x:right style="thick">
        <x:color rgb="ff000000"/>
      </x:right>
      <x:top style="medium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 style="dotted">
        <x:color rgb="ff000000"/>
      </x:top>
      <x:bottom style="double">
        <x:color rgb="ff000000"/>
      </x:bottom>
    </x:border>
    <x:border>
      <x:left style="thin">
        <x:color rgb="ff000000"/>
      </x:left>
      <x:right style="thick">
        <x:color rgb="ff000000"/>
      </x:right>
      <x:top style="dotted">
        <x:color rgb="ff000000"/>
      </x:top>
      <x:bottom style="thick">
        <x:color rgb="ff000000"/>
      </x:bottom>
    </x:border>
    <x:border>
      <x:left style="thick">
        <x:color rgb="ff000000"/>
      </x:left>
      <x:right style="thin">
        <x:color rgb="ff000000"/>
      </x:right>
      <x:top style="dotted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medium">
        <x:color rgb="ff000000"/>
      </x:bottom>
    </x:border>
    <x:border>
      <x:left style="thick">
        <x:color rgb="ff000000"/>
      </x:left>
      <x:right style="thin">
        <x:color rgb="ff000000"/>
      </x:right>
      <x:top style="medium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dotted">
        <x:color rgb="ff000000"/>
      </x:bottom>
    </x:border>
    <x:border>
      <x:left style="thick">
        <x:color rgb="ff000000"/>
      </x:left>
      <x:right style="thick">
        <x:color rgb="ff000000"/>
      </x:right>
      <x:top>
        <x:color auto="1"/>
      </x:top>
      <x:bottom>
        <x:color auto="1"/>
      </x:bottom>
    </x:border>
    <x:border>
      <x:left style="thick">
        <x:color rgb="ff000000"/>
      </x:left>
      <x:right style="thick">
        <x:color rgb="ff000000"/>
      </x:right>
      <x:top style="dotted">
        <x:color rgb="ff000000"/>
      </x:top>
      <x:bottom style="double">
        <x:color rgb="ff000000"/>
      </x:bottom>
    </x:border>
    <x:border>
      <x:left style="thick">
        <x:color rgb="ff000000"/>
      </x:left>
      <x:right style="thick">
        <x:color rgb="ff000000"/>
      </x:right>
      <x:top>
        <x:color auto="1"/>
      </x:top>
      <x:bottom style="double">
        <x:color rgb="ff000000"/>
      </x:bottom>
    </x:border>
    <x:border>
      <x:left style="thick">
        <x:color rgb="ff000000"/>
      </x:left>
      <x:right style="thick">
        <x:color rgb="ff000000"/>
      </x:right>
      <x:top>
        <x:color auto="1"/>
      </x:top>
      <x:bottom style="thick">
        <x:color rgb="ff000000"/>
      </x:bottom>
    </x:border>
    <x:border>
      <x:left style="thick">
        <x:color rgb="ff000000"/>
      </x:left>
      <x:right style="thick">
        <x:color rgb="ff000000"/>
      </x:right>
      <x:top style="double">
        <x:color rgb="ff000000"/>
      </x:top>
      <x:bottom>
        <x:color auto="1"/>
      </x:bottom>
    </x:border>
    <x:border>
      <x:left style="thick">
        <x:color rgb="ff000000"/>
      </x:left>
      <x:right style="thick">
        <x:color rgb="ff000000"/>
      </x:right>
      <x:top style="thick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ck">
        <x:color rgb="ff000000"/>
      </x:top>
      <x:bottom style="dotted">
        <x:color rgb="ff000000"/>
      </x:bottom>
    </x:border>
    <x:border>
      <x:left style="thick">
        <x:color rgb="ff000000"/>
      </x:left>
      <x:right style="thin">
        <x:color rgb="ff000000"/>
      </x:right>
      <x:top style="thick">
        <x:color rgb="ff000000"/>
      </x:top>
      <x:bottom style="dotted">
        <x:color rgb="ff000000"/>
      </x:bottom>
    </x:border>
    <x:border>
      <x:left style="thin">
        <x:color rgb="ff000000"/>
      </x:left>
      <x:right style="thick">
        <x:color rgb="ff000000"/>
      </x:right>
      <x:top style="thick">
        <x:color rgb="ff000000"/>
      </x:top>
      <x:bottom style="dotted">
        <x:color rgb="ff000000"/>
      </x:bottom>
    </x:border>
    <x:border>
      <x:left style="thick">
        <x:color rgb="ff000000"/>
      </x:left>
      <x:right>
        <x:color auto="1"/>
      </x:right>
      <x:top style="thick">
        <x:color rgb="ff000000"/>
      </x:top>
      <x:bottom>
        <x:color auto="1"/>
      </x:bottom>
    </x:border>
    <x:border>
      <x:left>
        <x:color auto="1"/>
      </x:left>
      <x:right style="thick">
        <x:color rgb="ff000000"/>
      </x:right>
      <x:top style="thick">
        <x:color rgb="ff000000"/>
      </x:top>
      <x:bottom>
        <x:color auto="1"/>
      </x:bottom>
    </x:border>
    <x:border>
      <x:left style="thick">
        <x:color rgb="ff000000"/>
      </x:left>
      <x:right>
        <x:color auto="1"/>
      </x:right>
      <x:top>
        <x:color auto="1"/>
      </x:top>
      <x:bottom style="double">
        <x:color rgb="ff000000"/>
      </x:bottom>
    </x:border>
    <x:border>
      <x:left>
        <x:color auto="1"/>
      </x:left>
      <x:right style="thick">
        <x:color rgb="ff000000"/>
      </x:right>
      <x:top>
        <x:color auto="1"/>
      </x:top>
      <x:bottom style="double">
        <x:color rgb="ff000000"/>
      </x:bottom>
    </x:border>
    <x:border>
      <x:left style="thick">
        <x:color rgb="ff000000"/>
      </x:left>
      <x:right>
        <x:color auto="1"/>
      </x:right>
      <x:top style="thick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ck">
        <x:color rgb="ff000000"/>
      </x:top>
      <x:bottom style="thin">
        <x:color rgb="ff000000"/>
      </x:bottom>
    </x:border>
    <x:border>
      <x:left>
        <x:color auto="1"/>
      </x:left>
      <x:right style="thick">
        <x:color rgb="ff000000"/>
      </x:right>
      <x:top style="thick">
        <x:color rgb="ff000000"/>
      </x:top>
      <x:bottom style="thin">
        <x:color rgb="ff000000"/>
      </x:bottom>
    </x:border>
    <x:border>
      <x:left style="thick">
        <x:color rgb="ff000000"/>
      </x:left>
      <x:right style="thin">
        <x:color rgb="ff000000"/>
      </x:right>
      <x:top style="double">
        <x:color rgb="ff000000"/>
      </x:top>
      <x:bottom>
        <x:color auto="1"/>
      </x:bottom>
    </x:border>
    <x:border>
      <x:left style="thick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>
        <x:color auto="1"/>
      </x:left>
      <x:right style="thin">
        <x:color rgb="ff000000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 style="thick">
        <x:color rgb="ff000000"/>
      </x:bottom>
    </x:border>
    <x:border>
      <x:left style="thin">
        <x:color rgb="ff000000"/>
      </x:left>
      <x:right style="thick">
        <x:color rgb="ff000000"/>
      </x:right>
      <x:top>
        <x:color auto="1"/>
      </x:top>
      <x:bottom style="thick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1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 wrapText="1"/>
        </x:xf>
      </mc:Fallback>
    </mc:AlternateContent>
    <x:xf numFmtId="0" fontId="7" fillId="0" borderId="5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Border="1" applyAlignment="1">
          <x:alignment horizontal="center" vertical="center" wrapText="1"/>
        </x:xf>
      </mc:Fallback>
    </mc:AlternateContent>
    <x:xf numFmtId="0" fontId="0" fillId="0" borderId="7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Border="1" applyAlignment="1">
          <x:alignment horizontal="center" vertical="center" wrapText="1"/>
        </x:xf>
      </mc:Fallback>
    </mc:AlternateContent>
    <x:xf numFmtId="0" fontId="7" fillId="0" borderId="9" xfId="0" applyFont="1" applyBorder="1" applyAlignment="1">
      <x:alignment horizontal="general" vertical="center" wrapText="1"/>
    </x:xf>
    <x:xf numFmtId="0" fontId="0" fillId="0" borderId="10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Font="1" applyBorder="1" applyAlignment="1">
          <x:alignment horizontal="center" vertical="center" wrapText="1"/>
        </x:xf>
      </mc:Fallback>
    </mc:AlternateContent>
    <x:xf numFmtId="0" fontId="0" fillId="0" borderId="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0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Font="1" applyBorder="1" applyAlignment="1">
          <x:alignment horizontal="center" vertical="center" wrapText="1"/>
        </x:xf>
      </mc:Fallback>
    </mc:AlternateContent>
    <x:xf numFmtId="0" fontId="0" fillId="0" borderId="11" xfId="0" applyBorder="1" applyAlignment="1">
      <x:alignment horizontal="general" vertical="center" wrapText="1"/>
    </x:xf>
    <x:xf numFmtId="0" fontId="0" fillId="0" borderId="9" xfId="0" applyBorder="1" applyAlignment="1">
      <x:alignment horizontal="general" vertical="center" wrapText="1"/>
    </x:xf>
    <x:xf numFmtId="0" fontId="0" fillId="0" borderId="12" xfId="0" applyBorder="1" applyAlignment="1">
      <x:alignment horizontal="general" vertical="center" wrapText="1"/>
    </x:xf>
    <x:xf numFmtId="0" fontId="7" fillId="0" borderId="13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Font="1" applyBorder="1" applyAlignment="1">
          <x:alignment horizontal="center" vertical="center" wrapText="1"/>
        </x:xf>
      </mc:Fallback>
    </mc:AlternateContent>
    <x:xf numFmtId="0" fontId="0" fillId="0" borderId="14" xfId="0" applyBorder="1" applyAlignment="1">
      <x:alignment horizontal="general" vertical="center" wrapText="1"/>
    </x:xf>
    <x:xf numFmtId="0" fontId="7" fillId="0" borderId="15" xfId="0" applyFont="1" applyBorder="1" applyAlignment="1">
      <x:alignment horizontal="general" vertical="center" wrapText="1"/>
    </x:xf>
    <x:xf numFmtId="0" fontId="0" fillId="0" borderId="13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1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Font="1" applyBorder="1" applyAlignment="1">
          <x:alignment horizontal="center" vertical="center" wrapText="1"/>
        </x:xf>
      </mc:Fallback>
    </mc:AlternateContent>
    <x:xf numFmtId="0" fontId="7" fillId="0" borderId="17" xfId="0" applyFont="1" applyBorder="1" applyAlignment="1">
      <x:alignment horizontal="general" vertical="center" wrapText="1"/>
    </x:xf>
    <x:xf numFmtId="0" fontId="0" fillId="0" borderId="18" xfId="0" applyBorder="1" applyAlignment="1">
      <x:alignment horizontal="general" vertical="center" wrapText="1"/>
    </x:xf>
    <x:xf numFmtId="0" fontId="7" fillId="0" borderId="19" xfId="0" applyFont="1" applyBorder="1" applyAlignment="1">
      <x:alignment horizontal="general" vertical="center" wrapText="1"/>
    </x:xf>
    <x:xf numFmtId="0" fontId="7" fillId="0" borderId="20" xfId="0" applyFont="1" applyBorder="1" applyAlignment="1">
      <x:alignment horizontal="general" vertical="center" wrapText="1"/>
    </x:xf>
    <x:xf numFmtId="0" fontId="0" fillId="0" borderId="19" xfId="0" applyBorder="1" applyAlignment="1">
      <x:alignment horizontal="general" vertical="center" wrapText="1"/>
    </x:xf>
    <x:xf numFmtId="0" fontId="0" fillId="0" borderId="2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Font="1" applyBorder="1" applyAlignment="1">
          <x:alignment horizontal="center" vertical="center" wrapText="1"/>
        </x:xf>
      </mc:Fallback>
    </mc:AlternateContent>
    <x:xf numFmtId="0" fontId="0" fillId="0" borderId="2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Font="1" applyBorder="1" applyAlignment="1">
          <x:alignment horizontal="center" vertical="center" wrapText="1"/>
        </x:xf>
      </mc:Fallback>
    </mc:AlternateContent>
    <x:xf numFmtId="0" fontId="0" fillId="0" borderId="24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Font="1" applyBorder="1" applyAlignment="1">
          <x:alignment horizontal="center" vertical="center" wrapText="1"/>
        </x:xf>
      </mc:Fallback>
    </mc:AlternateContent>
    <x:xf numFmtId="0" fontId="0" fillId="0" borderId="26" xfId="0" applyBorder="1" applyAlignment="1">
      <x:alignment horizontal="general" vertical="center" wrapText="1"/>
    </x:xf>
    <x:xf numFmtId="0" fontId="0" fillId="0" borderId="6" xfId="0" applyBorder="1" applyAlignment="1">
      <x:alignment horizontal="general" vertical="center" wrapText="1"/>
    </x:xf>
    <x:xf numFmtId="0" fontId="0" fillId="0" borderId="27" xfId="0" applyBorder="1" applyAlignment="1">
      <x:alignment horizontal="general" vertical="center" wrapText="1"/>
    </x:xf>
    <x:xf numFmtId="0" fontId="0" fillId="0" borderId="28" xfId="0" applyBorder="1" applyAlignment="1">
      <x:alignment horizontal="general" vertical="center" wrapText="1"/>
    </x:xf>
    <x:xf numFmtId="0" fontId="0" fillId="0" borderId="29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8" xfId="0" applyFont="1" applyBorder="1" applyAlignment="1">
          <x:alignment horizontal="center" vertical="center" wrapText="1"/>
        </x:xf>
      </mc:Fallback>
    </mc:AlternateContent>
    <x:xf numFmtId="0" fontId="0" fillId="0" borderId="30" xfId="0" applyBorder="1" applyAlignment="1">
      <x:alignment horizontal="general" vertical="center" wrapText="1"/>
    </x:xf>
    <x:xf numFmtId="0" fontId="0" fillId="0" borderId="31" xfId="0" applyBorder="1" applyAlignment="1">
      <x:alignment horizontal="general" vertical="center" wrapText="1"/>
    </x:xf>
    <x:xf numFmtId="0" fontId="0" fillId="0" borderId="32" xfId="0" applyBorder="1" applyAlignment="1">
      <x:alignment horizontal="general" vertical="center" wrapText="1"/>
    </x:xf>
    <x:xf numFmtId="0" fontId="0" fillId="0" borderId="33" xfId="0" applyBorder="1" applyAlignment="1">
      <x:alignment horizontal="general" vertical="center" wrapText="1"/>
    </x:xf>
    <x:xf numFmtId="0" fontId="0" fillId="0" borderId="34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3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Font="1" applyBorder="1" applyAlignment="1">
          <x:alignment horizontal="center" vertical="center" wrapText="1"/>
        </x:xf>
      </mc:Fallback>
    </mc:AlternateContent>
    <x:xf numFmtId="0" fontId="0" fillId="0" borderId="36" xfId="0" applyBorder="1" applyAlignment="1">
      <x:alignment horizontal="general" vertical="center" wrapText="1"/>
    </x:xf>
    <x:xf numFmtId="0" fontId="0" fillId="0" borderId="37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3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Border="1" applyAlignment="1">
          <x:alignment horizontal="center" vertical="center" wrapText="1"/>
        </x:xf>
      </mc:Fallback>
    </mc:AlternateContent>
    <x:xf numFmtId="0" fontId="0" fillId="0" borderId="39" xfId="0" applyBorder="1" applyAlignment="1">
      <x:alignment horizontal="general" vertical="center" wrapText="1"/>
    </x:xf>
    <x:xf numFmtId="0" fontId="7" fillId="0" borderId="40" xfId="0" applyFont="1" applyBorder="1" applyAlignment="1">
      <x:alignment horizontal="general" vertical="center" wrapText="1"/>
    </x:xf>
    <x:xf numFmtId="0" fontId="0" fillId="0" borderId="23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4" xfId="0" applyFont="1" applyBorder="1" applyAlignment="1">
          <x:alignment horizontal="center" vertical="center" wrapText="1"/>
        </x:xf>
      </mc:Fallback>
    </mc:AlternateContent>
    <x:xf numFmtId="0" fontId="0" fillId="0" borderId="41" xfId="0" applyBorder="1" applyAlignment="1">
      <x:alignment horizontal="general" vertical="center" wrapText="1"/>
    </x:xf>
    <x:xf numFmtId="0" fontId="0" fillId="0" borderId="40" xfId="0" applyBorder="1" applyAlignment="1">
      <x:alignment horizontal="general" vertical="center" wrapText="1"/>
    </x:xf>
    <x:xf numFmtId="0" fontId="0" fillId="0" borderId="42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4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Font="1" applyBorder="1" applyAlignment="1">
          <x:alignment horizontal="center" vertical="center" wrapText="1"/>
        </x:xf>
      </mc:Fallback>
    </mc:AlternateContent>
    <x:xf numFmtId="3" fontId="7" fillId="0" borderId="40" xfId="0" applyNumberFormat="1" applyFont="1" applyBorder="1" applyAlignment="1">
      <x:alignment horizontal="general" vertical="center" wrapText="1"/>
    </x:xf>
    <x:xf numFmtId="0" fontId="7" fillId="0" borderId="43" xfId="0" applyFont="1" applyBorder="1" applyAlignment="1">
      <x:alignment horizontal="general" vertical="center" wrapText="1"/>
    </x:xf>
    <x:xf numFmtId="0" fontId="0" fillId="0" borderId="15" xfId="0" applyBorder="1" applyAlignment="1">
      <x:alignment horizontal="general" vertical="center" wrapText="1"/>
    </x:xf>
    <x:xf numFmtId="0" fontId="0" fillId="2" borderId="44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4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4" xfId="0" applyFont="1" applyBorder="1" applyAlignment="1">
          <x:alignment horizontal="center" vertical="center" wrapText="1"/>
        </x:xf>
      </mc:Fallback>
    </mc:AlternateContent>
    <x:xf numFmtId="0" fontId="7" fillId="0" borderId="44" xfId="0" applyFont="1" applyBorder="1" applyAlignment="1">
      <x:alignment horizontal="general" vertical="center" wrapText="1"/>
    </x:xf>
    <x:xf numFmtId="0" fontId="0" fillId="2" borderId="39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9" fillId="2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9" xfId="0" applyFont="1" applyFill="1" applyBorder="1" applyAlignment="1">
          <x:alignment horizontal="center" vertical="center" wrapText="1"/>
        </x:xf>
      </mc:Fallback>
    </mc:AlternateContent>
    <x:xf numFmtId="0" fontId="0" fillId="2" borderId="42" xfId="0" applyFill="1" applyBorder="1" applyAlignment="1">
      <x:alignment horizontal="general" vertical="center" wrapText="1"/>
    </x:xf>
    <x:xf numFmtId="0" fontId="0" fillId="0" borderId="45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46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6" xfId="0" applyFont="1" applyBorder="1" applyAlignment="1">
          <x:alignment horizontal="center" vertical="center" wrapText="1"/>
        </x:xf>
      </mc:Fallback>
    </mc:AlternateContent>
    <x:xf numFmtId="0" fontId="0" fillId="0" borderId="47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2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4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4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4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4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41" xfId="0" applyFont="1" applyFill="1" applyBorder="1" applyAlignment="1">
          <x:alignment horizontal="center" vertical="center" wrapText="1"/>
        </x:xf>
      </mc:Fallback>
    </mc:AlternateContent>
    <x:xf numFmtId="0" fontId="0" fillId="2" borderId="52" xfId="0" applyFill="1" applyBorder="1" applyAlignment="1">
      <x:alignment horizontal="general" vertical="center" wrapText="1"/>
    </x:xf>
    <x:xf numFmtId="0" fontId="0" fillId="2" borderId="53" xfId="0" applyFill="1" applyBorder="1" applyAlignment="1">
      <x:alignment horizontal="general" vertical="center" wrapText="1"/>
    </x:xf>
    <x:xf numFmtId="0" fontId="0" fillId="2" borderId="54" xfId="0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2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3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5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5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6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6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6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62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16" xfId="0" applyBorder="1" applyAlignment="1">
      <x:alignment horizontal="general" vertical="center" wrapText="1"/>
    </x:xf>
    <x:xf numFmtId="0" fontId="0" fillId="0" borderId="8" xfId="0" applyBorder="1" applyAlignment="1">
      <x:alignment horizontal="general" vertical="center" wrapText="1"/>
    </x:xf>
    <x:xf numFmtId="0" fontId="0" fillId="0" borderId="18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3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6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6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2" xfId="0" applyFont="1" applyFill="1" applyBorder="1" applyAlignment="1">
          <x:alignment horizontal="center" vertical="center" wrapText="1"/>
        </x:xf>
      </mc:Fallback>
    </mc:AlternateContent>
    <x:xf numFmtId="0" fontId="0" fillId="0" borderId="43" xfId="0" applyBorder="1" applyAlignment="1">
      <x:alignment horizontal="general" vertical="center" wrapText="1"/>
    </x:xf>
    <x:xf numFmtId="0" fontId="0" fillId="0" borderId="39" xfId="0" applyBorder="1" applyAlignment="1">
      <x:alignment horizontal="general" vertical="center" wrapText="1"/>
    </x:xf>
    <x:xf numFmtId="0" fontId="0" fillId="0" borderId="41" xfId="0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4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9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9" xfId="0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67"/>
  <x:sheetViews>
    <x:sheetView topLeftCell="A46" zoomScaleNormal="100" zoomScaleSheetLayoutView="100" workbookViewId="0">
      <x:selection activeCell="G59" activeCellId="0" sqref="G59:G67"/>
    </x:sheetView>
  </x:sheetViews>
  <x:sheetFormatPr defaultColWidth="9.00390625" defaultRowHeight="16.39999999999999857891"/>
  <x:cols>
    <x:col min="3" max="3" width="38" customWidth="1"/>
  </x:cols>
  <x:sheetData>
    <x:row r="1" spans="1:7" ht="17.14999999999999857891">
      <x:c r="A1" s="76" t="s">
        <x:v>120</x:v>
      </x:c>
      <x:c r="B1" s="77"/>
      <x:c r="C1" s="80" t="s">
        <x:v>113</x:v>
      </x:c>
      <x:c r="D1" s="82" t="s">
        <x:v>100</x:v>
      </x:c>
      <x:c r="E1" s="83"/>
      <x:c r="F1" s="84"/>
      <x:c r="G1" s="80"/>
    </x:row>
    <x:row r="2" spans="1:7">
      <x:c r="A2" s="78"/>
      <x:c r="B2" s="79"/>
      <x:c r="C2" s="81"/>
      <x:c r="D2" s="1" t="s">
        <x:v>91</x:v>
      </x:c>
      <x:c r="E2" s="2" t="s">
        <x:v>99</x:v>
      </x:c>
      <x:c r="F2" s="3" t="s">
        <x:v>93</x:v>
      </x:c>
      <x:c r="G2" s="85"/>
    </x:row>
    <x:row r="3" spans="1:7" ht="24.64999999999999857891" customHeight="1">
      <x:c r="A3" s="86" t="s">
        <x:v>118</x:v>
      </x:c>
      <x:c r="B3" s="4" t="s">
        <x:v>121</x:v>
      </x:c>
      <x:c r="C3" s="5" t="s">
        <x:v>47</x:v>
      </x:c>
      <x:c r="D3" s="36" t="s">
        <x:v>122</x:v>
      </x:c>
      <x:c r="E3" s="47" t="s">
        <x:v>119</x:v>
      </x:c>
      <x:c r="F3" s="37" t="s">
        <x:v>122</x:v>
      </x:c>
      <x:c r="G3" s="88" t="str">
        <x:f>IF(COUNTIF(E3:E12,"∨")+COUNTIF(E3:E12,"V")+COUNTIF(E3:E12,"Ⅴ")+COUNTIF(F3:F12,"∨")+COUNTIF(F3:F12,"V")+COUNTIF(F3:F12,"Ⅴ")&lt;=2,"×",IF(COUNTIF(E3:E12,"∨")+COUNTIF(E3:E12,"V")+COUNTIF(E3:E12,"Ⅴ")+COUNTIF(F3:F12,"∨")+COUNTIF(F3:F12,"V")+COUNTIF(F3:F12,"Ⅴ")&lt;=5,"△",IF(COUNTIF(F3:F12,"∨")+COUNTIF(F3:F12,"V")+COUNTIF(F3:F12,"Ⅴ")&gt;COUNTIF(E3:E12,"∨")+COUNTIF(E3:E12,"V")+COUNTIF(E3:E12,"Ⅴ"),"○",IF(COUNTIF(E3:E12,"∨")+COUNTIF(E3:E12,"V")+COUNTIF(E3:E12,"Ⅴ")&gt;COUNTIF(F3:F12,"∨")+COUNTIF(F3:F12,"V")+COUNTIF(F3:F12,"Ⅴ"),"△","조정 필요"))))</x:f>
        <x:v>△</x:v>
      </x:c>
    </x:row>
    <x:row r="4" spans="1:7">
      <x:c r="A4" s="87"/>
      <x:c r="B4" s="8" t="s">
        <x:v>111</x:v>
      </x:c>
      <x:c r="C4" s="9" t="s">
        <x:v>95</x:v>
      </x:c>
      <x:c r="D4" s="10" t="s">
        <x:v>122</x:v>
      </x:c>
      <x:c r="E4" s="14" t="s">
        <x:v>122</x:v>
      </x:c>
      <x:c r="F4" s="40" t="s">
        <x:v>119</x:v>
      </x:c>
      <x:c r="G4" s="89"/>
    </x:row>
    <x:row r="5" spans="1:7">
      <x:c r="A5" s="87"/>
      <x:c r="B5" s="12"/>
      <x:c r="C5" s="9" t="s">
        <x:v>71</x:v>
      </x:c>
      <x:c r="D5" s="10" t="s">
        <x:v>122</x:v>
      </x:c>
      <x:c r="E5" s="14" t="s">
        <x:v>122</x:v>
      </x:c>
      <x:c r="F5" s="40" t="s">
        <x:v>119</x:v>
      </x:c>
      <x:c r="G5" s="89"/>
    </x:row>
    <x:row r="6" spans="1:7">
      <x:c r="A6" s="87"/>
      <x:c r="B6" s="12"/>
      <x:c r="C6" s="9" t="s">
        <x:v>53</x:v>
      </x:c>
      <x:c r="D6" s="10" t="s">
        <x:v>122</x:v>
      </x:c>
      <x:c r="E6" s="11" t="s">
        <x:v>119</x:v>
      </x:c>
      <x:c r="F6" s="38" t="s">
        <x:v>122</x:v>
      </x:c>
      <x:c r="G6" s="89"/>
    </x:row>
    <x:row r="7" spans="1:7">
      <x:c r="A7" s="87"/>
      <x:c r="B7" s="12"/>
      <x:c r="C7" s="9" t="s">
        <x:v>72</x:v>
      </x:c>
      <x:c r="D7" s="10" t="s">
        <x:v>122</x:v>
      </x:c>
      <x:c r="E7" s="14" t="s">
        <x:v>122</x:v>
      </x:c>
      <x:c r="F7" s="40" t="s">
        <x:v>119</x:v>
      </x:c>
      <x:c r="G7" s="89"/>
    </x:row>
    <x:row r="8" spans="1:7" ht="32.75">
      <x:c r="A8" s="87"/>
      <x:c r="B8" s="12"/>
      <x:c r="C8" s="15" t="s">
        <x:v>10</x:v>
      </x:c>
      <x:c r="D8" s="10" t="s">
        <x:v>122</x:v>
      </x:c>
      <x:c r="E8" s="11" t="s">
        <x:v>119</x:v>
      </x:c>
      <x:c r="F8" s="38" t="s">
        <x:v>122</x:v>
      </x:c>
      <x:c r="G8" s="89"/>
    </x:row>
    <x:row r="9" spans="1:7">
      <x:c r="A9" s="87"/>
      <x:c r="B9" s="12"/>
      <x:c r="C9" s="15" t="s">
        <x:v>27</x:v>
      </x:c>
      <x:c r="D9" s="10" t="s">
        <x:v>122</x:v>
      </x:c>
      <x:c r="E9" s="11" t="s">
        <x:v>119</x:v>
      </x:c>
      <x:c r="F9" s="38" t="s">
        <x:v>122</x:v>
      </x:c>
      <x:c r="G9" s="89"/>
    </x:row>
    <x:row r="10" spans="1:7">
      <x:c r="A10" s="87"/>
      <x:c r="B10" s="12"/>
      <x:c r="C10" s="9" t="s">
        <x:v>30</x:v>
      </x:c>
      <x:c r="D10" s="10" t="s">
        <x:v>122</x:v>
      </x:c>
      <x:c r="E10" s="14" t="s">
        <x:v>122</x:v>
      </x:c>
      <x:c r="F10" s="40" t="s">
        <x:v>119</x:v>
      </x:c>
      <x:c r="G10" s="89"/>
    </x:row>
    <x:row r="11" spans="1:7">
      <x:c r="A11" s="87"/>
      <x:c r="B11" s="12"/>
      <x:c r="C11" s="9" t="s">
        <x:v>7</x:v>
      </x:c>
      <x:c r="D11" s="10" t="s">
        <x:v>122</x:v>
      </x:c>
      <x:c r="E11" s="11" t="s">
        <x:v>119</x:v>
      </x:c>
      <x:c r="F11" s="38" t="s">
        <x:v>122</x:v>
      </x:c>
      <x:c r="G11" s="89"/>
    </x:row>
    <x:row r="12" spans="1:7" ht="16.75">
      <x:c r="A12" s="87"/>
      <x:c r="B12" s="24"/>
      <x:c r="C12" s="25" t="s">
        <x:v>73</x:v>
      </x:c>
      <x:c r="D12" s="18" t="s">
        <x:v>119</x:v>
      </x:c>
      <x:c r="E12" s="19" t="s">
        <x:v>122</x:v>
      </x:c>
      <x:c r="F12" s="39" t="s">
        <x:v>122</x:v>
      </x:c>
      <x:c r="G12" s="90" t="str">
        <x:f>IF(COUNTIF(E12:E20,"∨")+COUNTIF(E12:E20,"V")+COUNTIF(E12:E20,"Ⅴ")+COUNTIF(F12:F20,"∨")+COUNTIF(F12:F20,"V")+COUNTIF(F12:F20,"Ⅴ")&lt;=2,"×",IF(COUNTIF(E12:E20,"∨")+COUNTIF(E12:E20,"V")+COUNTIF(E12:E20,"Ⅴ")+COUNTIF(F12:F20,"∨")+COUNTIF(F12:F20,"V")+COUNTIF(F12:F20,"Ⅴ")&lt;=5,"△",IF(COUNTIF(F12:F20,"∨")+COUNTIF(F12:F20,"V")+COUNTIF(F12:F20,"Ⅴ")&gt;COUNTIF(E12:E20,"∨")+COUNTIF(E12:E20,"V")+COUNTIF(E12:E20,"Ⅴ"),"○",IF(COUNTIF(E12:E20,"∨")+COUNTIF(E12:E20,"V")+COUNTIF(E12:E20,"Ⅴ")&gt;COUNTIF(F12:F20,"∨")+COUNTIF(F12:F20,"V")+COUNTIF(F12:F20,"Ⅴ"),"△","조정 필요"))))</x:f>
        <x:v>△</x:v>
      </x:c>
    </x:row>
    <x:row r="13" spans="1:7">
      <x:c r="A13" s="87"/>
      <x:c r="B13" s="8" t="s">
        <x:v>112</x:v>
      </x:c>
      <x:c r="C13" s="26" t="s">
        <x:v>69</x:v>
      </x:c>
      <x:c r="D13" s="28" t="s">
        <x:v>122</x:v>
      </x:c>
      <x:c r="E13" s="29" t="s">
        <x:v>119</x:v>
      </x:c>
      <x:c r="F13" s="43" t="s">
        <x:v>122</x:v>
      </x:c>
      <x:c r="G13" s="88" t="str">
        <x:f>IF(COUNTIF(E13:E21,"∨")+COUNTIF(E13:E21,"V")+COUNTIF(E13:E21,"Ⅴ")+COUNTIF(F13:F21,"∨")+COUNTIF(F13:F21,"V")+COUNTIF(F13:F21,"Ⅴ")&lt;=2,"×",IF(COUNTIF(E13:E21,"∨")+COUNTIF(E13:E21,"V")+COUNTIF(E13:E21,"Ⅴ")+COUNTIF(F13:F21,"∨")+COUNTIF(F13:F21,"V")+COUNTIF(F13:F21,"Ⅴ")&lt;=5,"△",IF(COUNTIF(F13:F21,"∨")+COUNTIF(F13:F21,"V")+COUNTIF(F13:F21,"Ⅴ")&gt;COUNTIF(E13:E21,"∨")+COUNTIF(E13:E21,"V")+COUNTIF(E13:E21,"Ⅴ"),"○",IF(COUNTIF(E13:E21,"∨")+COUNTIF(E13:E21,"V")+COUNTIF(E13:E21,"Ⅴ")&gt;COUNTIF(F13:F21,"∨")+COUNTIF(F13:F21,"V")+COUNTIF(F13:F21,"Ⅴ"),"△","조정 필요"))))</x:f>
        <x:v>△</x:v>
      </x:c>
    </x:row>
    <x:row r="14" spans="1:7">
      <x:c r="A14" s="87"/>
      <x:c r="B14" s="8" t="s">
        <x:v>106</x:v>
      </x:c>
      <x:c r="C14" s="9" t="s">
        <x:v>39</x:v>
      </x:c>
      <x:c r="D14" s="10" t="s">
        <x:v>122</x:v>
      </x:c>
      <x:c r="E14" s="11" t="s">
        <x:v>119</x:v>
      </x:c>
      <x:c r="F14" s="38" t="s">
        <x:v>122</x:v>
      </x:c>
      <x:c r="G14" s="89"/>
    </x:row>
    <x:row r="15" spans="1:7">
      <x:c r="A15" s="87"/>
      <x:c r="B15" s="12"/>
      <x:c r="C15" s="9" t="s">
        <x:v>38</x:v>
      </x:c>
      <x:c r="D15" s="10" t="s">
        <x:v>122</x:v>
      </x:c>
      <x:c r="E15" s="11" t="s">
        <x:v>119</x:v>
      </x:c>
      <x:c r="F15" s="38" t="s">
        <x:v>122</x:v>
      </x:c>
      <x:c r="G15" s="89"/>
    </x:row>
    <x:row r="16" spans="1:7">
      <x:c r="A16" s="87"/>
      <x:c r="B16" s="12"/>
      <x:c r="C16" s="9" t="s">
        <x:v>36</x:v>
      </x:c>
      <x:c r="D16" s="13" t="s">
        <x:v>119</x:v>
      </x:c>
      <x:c r="E16" s="14" t="s">
        <x:v>122</x:v>
      </x:c>
      <x:c r="F16" s="38" t="s">
        <x:v>122</x:v>
      </x:c>
      <x:c r="G16" s="89"/>
    </x:row>
    <x:row r="17" spans="1:7">
      <x:c r="A17" s="87"/>
      <x:c r="B17" s="12"/>
      <x:c r="C17" s="9" t="s">
        <x:v>20</x:v>
      </x:c>
      <x:c r="D17" s="10" t="s">
        <x:v>122</x:v>
      </x:c>
      <x:c r="E17" s="11" t="s">
        <x:v>119</x:v>
      </x:c>
      <x:c r="F17" s="38" t="s">
        <x:v>122</x:v>
      </x:c>
      <x:c r="G17" s="89"/>
    </x:row>
    <x:row r="18" spans="1:7">
      <x:c r="A18" s="87"/>
      <x:c r="B18" s="12"/>
      <x:c r="C18" s="9" t="s">
        <x:v>13</x:v>
      </x:c>
      <x:c r="D18" s="13" t="s">
        <x:v>119</x:v>
      </x:c>
      <x:c r="E18" s="14" t="s">
        <x:v>122</x:v>
      </x:c>
      <x:c r="F18" s="38" t="s">
        <x:v>122</x:v>
      </x:c>
      <x:c r="G18" s="89"/>
    </x:row>
    <x:row r="19" spans="1:7" ht="32.75">
      <x:c r="A19" s="87"/>
      <x:c r="B19" s="12"/>
      <x:c r="C19" s="15" t="s">
        <x:v>124</x:v>
      </x:c>
      <x:c r="D19" s="13" t="s">
        <x:v>119</x:v>
      </x:c>
      <x:c r="E19" s="14" t="s">
        <x:v>122</x:v>
      </x:c>
      <x:c r="F19" s="38" t="s">
        <x:v>122</x:v>
      </x:c>
      <x:c r="G19" s="89"/>
    </x:row>
    <x:row r="20" spans="1:7">
      <x:c r="A20" s="87"/>
      <x:c r="B20" s="12"/>
      <x:c r="C20" s="9" t="s">
        <x:v>48</x:v>
      </x:c>
      <x:c r="D20" s="10" t="s">
        <x:v>122</x:v>
      </x:c>
      <x:c r="E20" s="11" t="s">
        <x:v>119</x:v>
      </x:c>
      <x:c r="F20" s="38" t="s">
        <x:v>122</x:v>
      </x:c>
      <x:c r="G20" s="89"/>
    </x:row>
    <x:row r="21" spans="1:7" ht="32.75">
      <x:c r="A21" s="87"/>
      <x:c r="B21" s="12"/>
      <x:c r="C21" s="21" t="s">
        <x:v>9</x:v>
      </x:c>
      <x:c r="D21" s="48" t="s">
        <x:v>119</x:v>
      </x:c>
      <x:c r="E21" s="49" t="s">
        <x:v>122</x:v>
      </x:c>
      <x:c r="F21" s="41" t="s">
        <x:v>122</x:v>
      </x:c>
      <x:c r="G21" s="90"/>
    </x:row>
    <x:row r="22" spans="1:7" ht="16.75" customHeight="1">
      <x:c r="A22" s="91" t="s">
        <x:v>96</x:v>
      </x:c>
      <x:c r="B22" s="22" t="s">
        <x:v>105</x:v>
      </x:c>
      <x:c r="C22" s="23" t="s">
        <x:v>41</x:v>
      </x:c>
      <x:c r="D22" s="50" t="s">
        <x:v>122</x:v>
      </x:c>
      <x:c r="E22" s="51" t="s">
        <x:v>119</x:v>
      </x:c>
      <x:c r="F22" s="42" t="s">
        <x:v>122</x:v>
      </x:c>
      <x:c r="G22" s="88" t="str">
        <x:f>IF(COUNTIF(E22:E30,"∨")+COUNTIF(E22:E30,"V")+COUNTIF(E22:E30,"Ⅴ")+COUNTIF(F22:F30,"∨")+COUNTIF(F22:F30,"V")+COUNTIF(F22:F30,"Ⅴ")&lt;=2,"×",IF(COUNTIF(E22:E30,"∨")+COUNTIF(E22:E30,"V")+COUNTIF(E22:E30,"Ⅴ")+COUNTIF(F22:F30,"∨")+COUNTIF(F22:F30,"V")+COUNTIF(F22:F30,"Ⅴ")&lt;=5,"△",IF(COUNTIF(F22:F30,"∨")+COUNTIF(F22:F30,"V")+COUNTIF(F22:F30,"Ⅴ")&gt;COUNTIF(E22:E30,"∨")+COUNTIF(E22:E30,"V")+COUNTIF(E22:E30,"Ⅴ"),"○",IF(COUNTIF(E22:E30,"∨")+COUNTIF(E22:E30,"V")+COUNTIF(E22:E30,"Ⅴ")&gt;COUNTIF(F22:F30,"∨")+COUNTIF(F22:F30,"V")+COUNTIF(F22:F30,"Ⅴ"),"△","조정 필요"))))</x:f>
        <x:v>△</x:v>
      </x:c>
    </x:row>
    <x:row r="23" spans="1:7">
      <x:c r="A23" s="92"/>
      <x:c r="B23" s="8" t="s">
        <x:v>107</x:v>
      </x:c>
      <x:c r="C23" s="9" t="s">
        <x:v>70</x:v>
      </x:c>
      <x:c r="D23" s="10" t="s">
        <x:v>122</x:v>
      </x:c>
      <x:c r="E23" s="14" t="s">
        <x:v>122</x:v>
      </x:c>
      <x:c r="F23" s="40" t="s">
        <x:v>119</x:v>
      </x:c>
      <x:c r="G23" s="89"/>
    </x:row>
    <x:row r="24" spans="1:7" ht="35.79999999999999715783">
      <x:c r="A24" s="93"/>
      <x:c r="B24" s="12"/>
      <x:c r="C24" s="17" t="s">
        <x:v>1</x:v>
      </x:c>
      <x:c r="D24" s="10" t="s">
        <x:v>122</x:v>
      </x:c>
      <x:c r="E24" s="14" t="s">
        <x:v>122</x:v>
      </x:c>
      <x:c r="F24" s="40" t="s">
        <x:v>119</x:v>
      </x:c>
      <x:c r="G24" s="89"/>
    </x:row>
    <x:row r="25" spans="1:7">
      <x:c r="A25" s="93"/>
      <x:c r="B25" s="12"/>
      <x:c r="C25" s="9" t="s">
        <x:v>3</x:v>
      </x:c>
      <x:c r="D25" s="10" t="s">
        <x:v>122</x:v>
      </x:c>
      <x:c r="E25" s="11" t="s">
        <x:v>119</x:v>
      </x:c>
      <x:c r="F25" s="38" t="s">
        <x:v>122</x:v>
      </x:c>
      <x:c r="G25" s="89"/>
    </x:row>
    <x:row r="26" spans="1:7">
      <x:c r="A26" s="93"/>
      <x:c r="B26" s="12"/>
      <x:c r="C26" s="9" t="s">
        <x:v>79</x:v>
      </x:c>
      <x:c r="D26" s="10" t="s">
        <x:v>122</x:v>
      </x:c>
      <x:c r="E26" s="14" t="s">
        <x:v>122</x:v>
      </x:c>
      <x:c r="F26" s="40" t="s">
        <x:v>119</x:v>
      </x:c>
      <x:c r="G26" s="89"/>
    </x:row>
    <x:row r="27" spans="1:7">
      <x:c r="A27" s="93"/>
      <x:c r="B27" s="12"/>
      <x:c r="C27" s="9" t="s">
        <x:v>76</x:v>
      </x:c>
      <x:c r="D27" s="10" t="s">
        <x:v>122</x:v>
      </x:c>
      <x:c r="E27" s="11" t="s">
        <x:v>119</x:v>
      </x:c>
      <x:c r="F27" s="38" t="s">
        <x:v>122</x:v>
      </x:c>
      <x:c r="G27" s="89"/>
    </x:row>
    <x:row r="28" spans="1:7">
      <x:c r="A28" s="93"/>
      <x:c r="B28" s="12"/>
      <x:c r="C28" s="9" t="s">
        <x:v>12</x:v>
      </x:c>
      <x:c r="D28" s="10" t="s">
        <x:v>122</x:v>
      </x:c>
      <x:c r="E28" s="11" t="s">
        <x:v>119</x:v>
      </x:c>
      <x:c r="F28" s="38" t="s">
        <x:v>122</x:v>
      </x:c>
      <x:c r="G28" s="89"/>
    </x:row>
    <x:row r="29" spans="1:7" ht="32.75">
      <x:c r="A29" s="93"/>
      <x:c r="B29" s="12"/>
      <x:c r="C29" s="15" t="s">
        <x:v>4</x:v>
      </x:c>
      <x:c r="D29" s="10" t="s">
        <x:v>122</x:v>
      </x:c>
      <x:c r="E29" s="11" t="s">
        <x:v>119</x:v>
      </x:c>
      <x:c r="F29" s="38" t="s">
        <x:v>122</x:v>
      </x:c>
      <x:c r="G29" s="89"/>
    </x:row>
    <x:row r="30" spans="1:7" ht="16.75">
      <x:c r="A30" s="93"/>
      <x:c r="B30" s="24"/>
      <x:c r="C30" s="25" t="s">
        <x:v>77</x:v>
      </x:c>
      <x:c r="D30" s="16" t="s">
        <x:v>122</x:v>
      </x:c>
      <x:c r="E30" s="52" t="s">
        <x:v>119</x:v>
      </x:c>
      <x:c r="F30" s="39" t="s">
        <x:v>122</x:v>
      </x:c>
      <x:c r="G30" s="90"/>
    </x:row>
    <x:row r="31" spans="1:7">
      <x:c r="A31" s="93"/>
      <x:c r="B31" s="22" t="s">
        <x:v>110</x:v>
      </x:c>
      <x:c r="C31" s="23" t="s">
        <x:v>56</x:v>
      </x:c>
      <x:c r="D31" s="30" t="s">
        <x:v>119</x:v>
      </x:c>
      <x:c r="E31" s="31" t="s">
        <x:v>122</x:v>
      </x:c>
      <x:c r="F31" s="43" t="s">
        <x:v>122</x:v>
      </x:c>
      <x:c r="G31" s="88" t="str">
        <x:f>IF(COUNTIF(E31:E39,"∨")+COUNTIF(E31:E39,"V")+COUNTIF(E31:E39,"Ⅴ")+COUNTIF(F31:F39,"∨")+COUNTIF(F31:F39,"V")+COUNTIF(F31:F39,"Ⅴ")&lt;=2,"×",IF(COUNTIF(E31:E39,"∨")+COUNTIF(E31:E39,"V")+COUNTIF(E31:E39,"Ⅴ")+COUNTIF(F31:F39,"∨")+COUNTIF(F31:F39,"V")+COUNTIF(F31:F39,"Ⅴ")&lt;=5,"△",IF(COUNTIF(F31:F39,"∨")+COUNTIF(F31:F39,"V")+COUNTIF(F31:F39,"Ⅴ")&gt;COUNTIF(E31:E39,"∨")+COUNTIF(E31:E39,"V")+COUNTIF(E31:E39,"Ⅴ"),"○",IF(COUNTIF(E31:E39,"∨")+COUNTIF(E31:E39,"V")+COUNTIF(E31:E39,"Ⅴ")&gt;COUNTIF(F31:F39,"∨")+COUNTIF(F31:F39,"V")+COUNTIF(F31:F39,"Ⅴ"),"△","조정 필요"))))</x:f>
        <x:v>×</x:v>
      </x:c>
    </x:row>
    <x:row r="32" spans="1:7">
      <x:c r="A32" s="93"/>
      <x:c r="B32" s="8" t="s">
        <x:v>109</x:v>
      </x:c>
      <x:c r="C32" s="9" t="s">
        <x:v>33</x:v>
      </x:c>
      <x:c r="D32" s="13" t="s">
        <x:v>119</x:v>
      </x:c>
      <x:c r="E32" s="14" t="s">
        <x:v>122</x:v>
      </x:c>
      <x:c r="F32" s="38" t="s">
        <x:v>122</x:v>
      </x:c>
      <x:c r="G32" s="89"/>
    </x:row>
    <x:row r="33" spans="1:7">
      <x:c r="A33" s="93"/>
      <x:c r="B33" s="12"/>
      <x:c r="C33" s="9" t="s">
        <x:v>29</x:v>
      </x:c>
      <x:c r="D33" s="13" t="s">
        <x:v>119</x:v>
      </x:c>
      <x:c r="E33" s="14" t="s">
        <x:v>122</x:v>
      </x:c>
      <x:c r="F33" s="38" t="s">
        <x:v>122</x:v>
      </x:c>
      <x:c r="G33" s="89"/>
    </x:row>
    <x:row r="34" spans="1:7">
      <x:c r="A34" s="93"/>
      <x:c r="B34" s="12"/>
      <x:c r="C34" s="9" t="s">
        <x:v>82</x:v>
      </x:c>
      <x:c r="D34" s="13" t="s">
        <x:v>119</x:v>
      </x:c>
      <x:c r="E34" s="14" t="s">
        <x:v>122</x:v>
      </x:c>
      <x:c r="F34" s="38" t="s">
        <x:v>122</x:v>
      </x:c>
      <x:c r="G34" s="89"/>
    </x:row>
    <x:row r="35" spans="1:7">
      <x:c r="A35" s="93"/>
      <x:c r="B35" s="12"/>
      <x:c r="C35" s="9" t="s">
        <x:v>54</x:v>
      </x:c>
      <x:c r="D35" s="13" t="s">
        <x:v>119</x:v>
      </x:c>
      <x:c r="E35" s="14" t="s">
        <x:v>122</x:v>
      </x:c>
      <x:c r="F35" s="38" t="s">
        <x:v>122</x:v>
      </x:c>
      <x:c r="G35" s="89"/>
    </x:row>
    <x:row r="36" spans="1:7">
      <x:c r="A36" s="93"/>
      <x:c r="B36" s="12"/>
      <x:c r="C36" s="9" t="s">
        <x:v>55</x:v>
      </x:c>
      <x:c r="D36" s="13" t="s">
        <x:v>119</x:v>
      </x:c>
      <x:c r="E36" s="14" t="s">
        <x:v>122</x:v>
      </x:c>
      <x:c r="F36" s="38" t="s">
        <x:v>122</x:v>
      </x:c>
      <x:c r="G36" s="89"/>
    </x:row>
    <x:row r="37" spans="1:7">
      <x:c r="A37" s="93"/>
      <x:c r="B37" s="12"/>
      <x:c r="C37" s="9" t="s">
        <x:v>58</x:v>
      </x:c>
      <x:c r="D37" s="10" t="s">
        <x:v>122</x:v>
      </x:c>
      <x:c r="E37" s="11" t="s">
        <x:v>119</x:v>
      </x:c>
      <x:c r="F37" s="38" t="s">
        <x:v>122</x:v>
      </x:c>
      <x:c r="G37" s="89"/>
    </x:row>
    <x:row r="38" spans="1:7">
      <x:c r="A38" s="93"/>
      <x:c r="B38" s="12"/>
      <x:c r="C38" s="9" t="s">
        <x:v>28</x:v>
      </x:c>
      <x:c r="D38" s="10" t="s">
        <x:v>122</x:v>
      </x:c>
      <x:c r="E38" s="11" t="s">
        <x:v>119</x:v>
      </x:c>
      <x:c r="F38" s="38" t="s">
        <x:v>122</x:v>
      </x:c>
      <x:c r="G38" s="89"/>
    </x:row>
    <x:row r="39" spans="1:7" ht="16.75">
      <x:c r="A39" s="93"/>
      <x:c r="B39" s="24"/>
      <x:c r="C39" s="25" t="s">
        <x:v>46</x:v>
      </x:c>
      <x:c r="D39" s="18" t="s">
        <x:v>119</x:v>
      </x:c>
      <x:c r="E39" s="19" t="s">
        <x:v>122</x:v>
      </x:c>
      <x:c r="F39" s="39" t="s">
        <x:v>122</x:v>
      </x:c>
      <x:c r="G39" s="90"/>
    </x:row>
    <x:row r="40" spans="1:7">
      <x:c r="A40" s="93"/>
      <x:c r="B40" s="22" t="s">
        <x:v>108</x:v>
      </x:c>
      <x:c r="C40" s="23" t="s">
        <x:v>51</x:v>
      </x:c>
      <x:c r="D40" s="28" t="s">
        <x:v>122</x:v>
      </x:c>
      <x:c r="E40" s="31" t="s">
        <x:v>122</x:v>
      </x:c>
      <x:c r="F40" s="46" t="s">
        <x:v>119</x:v>
      </x:c>
      <x:c r="G40" s="88" t="str">
        <x:f>IF(COUNTIF(E40:E48,"∨")+COUNTIF(E40:E48,"V")+COUNTIF(E40:E48,"Ⅴ")+COUNTIF(F40:F48,"∨")+COUNTIF(F40:F48,"V")+COUNTIF(F40:F48,"Ⅴ")&lt;=2,"×",IF(COUNTIF(E40:E48,"∨")+COUNTIF(E40:E48,"V")+COUNTIF(E40:E48,"Ⅴ")+COUNTIF(F40:F48,"∨")+COUNTIF(F40:F48,"V")+COUNTIF(F40:F48,"Ⅴ")&lt;=5,"△",IF(COUNTIF(F40:F48,"∨")+COUNTIF(F40:F48,"V")+COUNTIF(F40:F48,"Ⅴ")&gt;COUNTIF(E40:E48,"∨")+COUNTIF(E40:E48,"V")+COUNTIF(E40:E48,"Ⅴ"),"○",IF(COUNTIF(E40:E48,"∨")+COUNTIF(E40:E48,"V")+COUNTIF(E40:E48,"Ⅴ")&gt;COUNTIF(F40:F48,"∨")+COUNTIF(F40:F48,"V")+COUNTIF(F40:F48,"Ⅴ"),"△","조정 필요"))))</x:f>
        <x:v>○</x:v>
      </x:c>
    </x:row>
    <x:row r="41" spans="1:7">
      <x:c r="A41" s="93"/>
      <x:c r="B41" s="8" t="s">
        <x:v>94</x:v>
      </x:c>
      <x:c r="C41" s="9" t="s">
        <x:v>49</x:v>
      </x:c>
      <x:c r="D41" s="10" t="s">
        <x:v>122</x:v>
      </x:c>
      <x:c r="E41" s="14" t="s">
        <x:v>122</x:v>
      </x:c>
      <x:c r="F41" s="40" t="s">
        <x:v>119</x:v>
      </x:c>
      <x:c r="G41" s="89"/>
    </x:row>
    <x:row r="42" spans="1:7">
      <x:c r="A42" s="93"/>
      <x:c r="B42" s="12"/>
      <x:c r="C42" s="9" t="s">
        <x:v>35</x:v>
      </x:c>
      <x:c r="D42" s="10" t="s">
        <x:v>122</x:v>
      </x:c>
      <x:c r="E42" s="11" t="s">
        <x:v>119</x:v>
      </x:c>
      <x:c r="F42" s="38" t="s">
        <x:v>122</x:v>
      </x:c>
      <x:c r="G42" s="89"/>
    </x:row>
    <x:row r="43" spans="1:7" ht="32.75">
      <x:c r="A43" s="93"/>
      <x:c r="B43" s="12"/>
      <x:c r="C43" s="15" t="s">
        <x:v>8</x:v>
      </x:c>
      <x:c r="D43" s="10" t="s">
        <x:v>122</x:v>
      </x:c>
      <x:c r="E43" s="11" t="s">
        <x:v>119</x:v>
      </x:c>
      <x:c r="F43" s="38" t="s">
        <x:v>122</x:v>
      </x:c>
      <x:c r="G43" s="89"/>
    </x:row>
    <x:row r="44" spans="1:7">
      <x:c r="A44" s="93"/>
      <x:c r="B44" s="12"/>
      <x:c r="C44" s="9" t="s">
        <x:v>59</x:v>
      </x:c>
      <x:c r="D44" s="10" t="s">
        <x:v>122</x:v>
      </x:c>
      <x:c r="E44" s="11" t="s">
        <x:v>119</x:v>
      </x:c>
      <x:c r="F44" s="38" t="s">
        <x:v>122</x:v>
      </x:c>
      <x:c r="G44" s="89"/>
    </x:row>
    <x:row r="45" spans="1:7">
      <x:c r="A45" s="93"/>
      <x:c r="B45" s="12"/>
      <x:c r="C45" s="9" t="s">
        <x:v>19</x:v>
      </x:c>
      <x:c r="D45" s="10" t="s">
        <x:v>122</x:v>
      </x:c>
      <x:c r="E45" s="14" t="s">
        <x:v>122</x:v>
      </x:c>
      <x:c r="F45" s="40" t="s">
        <x:v>119</x:v>
      </x:c>
      <x:c r="G45" s="89"/>
    </x:row>
    <x:row r="46" spans="1:7">
      <x:c r="A46" s="93"/>
      <x:c r="B46" s="12"/>
      <x:c r="C46" s="9" t="s">
        <x:v>81</x:v>
      </x:c>
      <x:c r="D46" s="10" t="s">
        <x:v>122</x:v>
      </x:c>
      <x:c r="E46" s="14" t="s">
        <x:v>122</x:v>
      </x:c>
      <x:c r="F46" s="40" t="s">
        <x:v>119</x:v>
      </x:c>
      <x:c r="G46" s="89"/>
    </x:row>
    <x:row r="47" spans="1:7">
      <x:c r="A47" s="93"/>
      <x:c r="B47" s="12"/>
      <x:c r="C47" s="9" t="s">
        <x:v>52</x:v>
      </x:c>
      <x:c r="D47" s="13" t="s">
        <x:v>119</x:v>
      </x:c>
      <x:c r="E47" s="14" t="s">
        <x:v>122</x:v>
      </x:c>
      <x:c r="F47" s="38" t="s">
        <x:v>122</x:v>
      </x:c>
      <x:c r="G47" s="89"/>
    </x:row>
    <x:row r="48" spans="1:7" ht="17.14999999999999857891">
      <x:c r="A48" s="93"/>
      <x:c r="B48" s="24"/>
      <x:c r="C48" s="25" t="s">
        <x:v>50</x:v>
      </x:c>
      <x:c r="D48" s="32" t="s">
        <x:v>119</x:v>
      </x:c>
      <x:c r="E48" s="33" t="s">
        <x:v>122</x:v>
      </x:c>
      <x:c r="F48" s="44" t="s">
        <x:v>122</x:v>
      </x:c>
      <x:c r="G48" s="90"/>
    </x:row>
    <x:row r="49" spans="1:7" ht="17.14999999999999857891" customHeight="1">
      <x:c r="A49" s="93"/>
      <x:c r="B49" s="95" t="s">
        <x:v>101</x:v>
      </x:c>
      <x:c r="C49" s="23" t="s">
        <x:v>57</x:v>
      </x:c>
      <x:c r="D49" s="6" t="s">
        <x:v>119</x:v>
      </x:c>
      <x:c r="E49" s="7" t="s">
        <x:v>122</x:v>
      </x:c>
      <x:c r="F49" s="37" t="s">
        <x:v>122</x:v>
      </x:c>
      <x:c r="G49" s="88" t="str">
        <x:f>IF(COUNTIF(E49:E58,"∨")+COUNTIF(E49:E58,"V")+COUNTIF(E49:E58,"Ⅴ")+COUNTIF(F49:F58,"∨")+COUNTIF(F49:F58,"V")+COUNTIF(F49:F58,"Ⅴ")&lt;=2,"×",IF(COUNTIF(E49:E58,"∨")+COUNTIF(E49:E58,"V")+COUNTIF(E49:E58,"Ⅴ")+COUNTIF(F49:F58,"∨")+COUNTIF(F49:F58,"V")+COUNTIF(F49:F58,"Ⅴ")&lt;=5,"△",IF(COUNTIF(F49:F58,"∨")+COUNTIF(F49:F58,"V")+COUNTIF(F49:F58,"Ⅴ")&gt;COUNTIF(E49:E58,"∨")+COUNTIF(E49:E58,"V")+COUNTIF(E49:E58,"Ⅴ"),"○",IF(COUNTIF(E49:E58,"∨")+COUNTIF(E49:E58,"V")+COUNTIF(E49:E58,"Ⅴ")&gt;COUNTIF(F49:F58,"∨")+COUNTIF(F49:F58,"V")+COUNTIF(F49:F58,"Ⅴ"),"△","조정 필요"))))</x:f>
        <x:v>△</x:v>
      </x:c>
    </x:row>
    <x:row r="50" spans="1:7">
      <x:c r="A50" s="93"/>
      <x:c r="B50" s="96"/>
      <x:c r="C50" s="9" t="s">
        <x:v>80</x:v>
      </x:c>
      <x:c r="D50" s="13" t="s">
        <x:v>119</x:v>
      </x:c>
      <x:c r="E50" s="14" t="s">
        <x:v>122</x:v>
      </x:c>
      <x:c r="F50" s="38" t="s">
        <x:v>122</x:v>
      </x:c>
      <x:c r="G50" s="89"/>
    </x:row>
    <x:row r="51" spans="1:7">
      <x:c r="A51" s="93"/>
      <x:c r="B51" s="96"/>
      <x:c r="C51" s="9" t="s">
        <x:v>65</x:v>
      </x:c>
      <x:c r="D51" s="13" t="s">
        <x:v>119</x:v>
      </x:c>
      <x:c r="E51" s="14" t="s">
        <x:v>122</x:v>
      </x:c>
      <x:c r="F51" s="38" t="s">
        <x:v>122</x:v>
      </x:c>
      <x:c r="G51" s="89"/>
    </x:row>
    <x:row r="52" spans="1:7">
      <x:c r="A52" s="93"/>
      <x:c r="B52" s="96"/>
      <x:c r="C52" s="9" t="s">
        <x:v>74</x:v>
      </x:c>
      <x:c r="D52" s="13" t="s">
        <x:v>119</x:v>
      </x:c>
      <x:c r="E52" s="14" t="s">
        <x:v>122</x:v>
      </x:c>
      <x:c r="F52" s="38" t="s">
        <x:v>122</x:v>
      </x:c>
      <x:c r="G52" s="89"/>
    </x:row>
    <x:row r="53" spans="1:7">
      <x:c r="A53" s="93"/>
      <x:c r="B53" s="96"/>
      <x:c r="C53" s="9" t="s">
        <x:v>61</x:v>
      </x:c>
      <x:c r="D53" s="10" t="s">
        <x:v>122</x:v>
      </x:c>
      <x:c r="E53" s="11" t="s">
        <x:v>119</x:v>
      </x:c>
      <x:c r="F53" s="38" t="s">
        <x:v>122</x:v>
      </x:c>
      <x:c r="G53" s="89"/>
    </x:row>
    <x:row r="54" spans="1:7">
      <x:c r="A54" s="93"/>
      <x:c r="B54" s="96"/>
      <x:c r="C54" s="9" t="s">
        <x:v>90</x:v>
      </x:c>
      <x:c r="D54" s="10" t="s">
        <x:v>122</x:v>
      </x:c>
      <x:c r="E54" s="11" t="s">
        <x:v>119</x:v>
      </x:c>
      <x:c r="F54" s="38" t="s">
        <x:v>122</x:v>
      </x:c>
      <x:c r="G54" s="89"/>
    </x:row>
    <x:row r="55" spans="1:7">
      <x:c r="A55" s="93"/>
      <x:c r="B55" s="96"/>
      <x:c r="C55" s="9" t="s">
        <x:v>78</x:v>
      </x:c>
      <x:c r="D55" s="10" t="s">
        <x:v>122</x:v>
      </x:c>
      <x:c r="E55" s="11" t="s">
        <x:v>119</x:v>
      </x:c>
      <x:c r="F55" s="38" t="s">
        <x:v>122</x:v>
      </x:c>
      <x:c r="G55" s="89"/>
    </x:row>
    <x:row r="56" spans="1:7">
      <x:c r="A56" s="93"/>
      <x:c r="B56" s="96"/>
      <x:c r="C56" s="9" t="s">
        <x:v>68</x:v>
      </x:c>
      <x:c r="D56" s="13" t="s">
        <x:v>119</x:v>
      </x:c>
      <x:c r="E56" s="14" t="s">
        <x:v>122</x:v>
      </x:c>
      <x:c r="F56" s="38" t="s">
        <x:v>122</x:v>
      </x:c>
      <x:c r="G56" s="89"/>
    </x:row>
    <x:row r="57" spans="1:7">
      <x:c r="A57" s="93"/>
      <x:c r="B57" s="96"/>
      <x:c r="C57" s="9" t="s">
        <x:v>75</x:v>
      </x:c>
      <x:c r="D57" s="10" t="s">
        <x:v>122</x:v>
      </x:c>
      <x:c r="E57" s="14" t="s">
        <x:v>122</x:v>
      </x:c>
      <x:c r="F57" s="40" t="s">
        <x:v>119</x:v>
      </x:c>
      <x:c r="G57" s="89"/>
    </x:row>
    <x:row r="58" spans="1:7" ht="17.14999999999999857891">
      <x:c r="A58" s="93"/>
      <x:c r="B58" s="97"/>
      <x:c r="C58" s="27" t="s">
        <x:v>37</x:v>
      </x:c>
      <x:c r="D58" s="32" t="s">
        <x:v>119</x:v>
      </x:c>
      <x:c r="E58" s="33" t="s">
        <x:v>122</x:v>
      </x:c>
      <x:c r="F58" s="44" t="s">
        <x:v>122</x:v>
      </x:c>
      <x:c r="G58" s="90" t="str">
        <x:f>IF(COUNTIF(E58:E66,"∨")+COUNTIF(E58:E66,"V")+COUNTIF(E58:E66,"Ⅴ")+COUNTIF(F58:F66,"∨")+COUNTIF(F58:F66,"V")+COUNTIF(F58:F66,"Ⅴ")&lt;=2,"×",IF(COUNTIF(E58:E66,"∨")+COUNTIF(E58:E66,"V")+COUNTIF(E58:E66,"Ⅴ")+COUNTIF(F58:F66,"∨")+COUNTIF(F58:F66,"V")+COUNTIF(F58:F66,"Ⅴ")&lt;=5,"△",IF(COUNTIF(F58:F66,"∨")+COUNTIF(F58:F66,"V")+COUNTIF(F58:F66,"Ⅴ")&gt;COUNTIF(E58:E66,"∨")+COUNTIF(E58:E66,"V")+COUNTIF(E58:E66,"Ⅴ"),"○",IF(COUNTIF(E58:E66,"∨")+COUNTIF(E58:E66,"V")+COUNTIF(E58:E66,"Ⅴ")&gt;COUNTIF(F58:F66,"∨")+COUNTIF(F58:F66,"V")+COUNTIF(F58:F66,"Ⅴ"),"△","조정 필요"))))</x:f>
        <x:v>×</x:v>
      </x:c>
    </x:row>
    <x:row r="59" spans="1:7" ht="17.14999999999999857891" customHeight="1">
      <x:c r="A59" s="93"/>
      <x:c r="B59" s="98" t="s">
        <x:v>97</x:v>
      </x:c>
      <x:c r="C59" s="26" t="s">
        <x:v>62</x:v>
      </x:c>
      <x:c r="D59" s="6" t="s">
        <x:v>119</x:v>
      </x:c>
      <x:c r="E59" s="7" t="s">
        <x:v>122</x:v>
      </x:c>
      <x:c r="F59" s="37" t="s">
        <x:v>122</x:v>
      </x:c>
      <x:c r="G59" s="88" t="str">
        <x:f>IF(COUNTIF(E59:E67,"∨")+COUNTIF(E59:E67,"V")+COUNTIF(E59:E67,"Ⅴ")+COUNTIF(F59:F67,"∨")+COUNTIF(F59:F67,"V")+COUNTIF(F59:F67,"Ⅴ")&lt;=2,"×",IF(COUNTIF(E59:E67,"∨")+COUNTIF(E59:E67,"V")+COUNTIF(E59:E67,"Ⅴ")+COUNTIF(F59:F67,"∨")+COUNTIF(F59:F67,"V")+COUNTIF(F59:F67,"Ⅴ")&lt;=5,"△",IF(COUNTIF(F59:F67,"∨")+COUNTIF(F59:F67,"V")+COUNTIF(F59:F67,"Ⅴ")&gt;COUNTIF(E59:E67,"∨")+COUNTIF(E59:E67,"V")+COUNTIF(E59:E67,"Ⅴ"),"○",IF(COUNTIF(E59:E67,"∨")+COUNTIF(E59:E67,"V")+COUNTIF(E59:E67,"Ⅴ")&gt;COUNTIF(F59:F67,"∨")+COUNTIF(F59:F67,"V")+COUNTIF(F59:F67,"Ⅴ"),"△","조정 필요"))))</x:f>
        <x:v>×</x:v>
      </x:c>
    </x:row>
    <x:row r="60" spans="1:7">
      <x:c r="A60" s="93"/>
      <x:c r="B60" s="98"/>
      <x:c r="C60" s="9" t="s">
        <x:v>11</x:v>
      </x:c>
      <x:c r="D60" s="10" t="s">
        <x:v>122</x:v>
      </x:c>
      <x:c r="E60" s="11" t="s">
        <x:v>119</x:v>
      </x:c>
      <x:c r="F60" s="38" t="s">
        <x:v>122</x:v>
      </x:c>
      <x:c r="G60" s="89"/>
    </x:row>
    <x:row r="61" spans="1:7">
      <x:c r="A61" s="93"/>
      <x:c r="B61" s="98"/>
      <x:c r="C61" s="9" t="s">
        <x:v>83</x:v>
      </x:c>
      <x:c r="D61" s="13" t="s">
        <x:v>119</x:v>
      </x:c>
      <x:c r="E61" s="14" t="s">
        <x:v>122</x:v>
      </x:c>
      <x:c r="F61" s="38" t="s">
        <x:v>122</x:v>
      </x:c>
      <x:c r="G61" s="89"/>
    </x:row>
    <x:row r="62" spans="1:7">
      <x:c r="A62" s="93"/>
      <x:c r="B62" s="98"/>
      <x:c r="C62" s="9" t="s">
        <x:v>67</x:v>
      </x:c>
      <x:c r="D62" s="10" t="s">
        <x:v>122</x:v>
      </x:c>
      <x:c r="E62" s="11" t="s">
        <x:v>119</x:v>
      </x:c>
      <x:c r="F62" s="38" t="s">
        <x:v>122</x:v>
      </x:c>
      <x:c r="G62" s="89"/>
    </x:row>
    <x:row r="63" spans="1:7">
      <x:c r="A63" s="93"/>
      <x:c r="B63" s="98"/>
      <x:c r="C63" s="9" t="s">
        <x:v>44</x:v>
      </x:c>
      <x:c r="D63" s="13" t="s">
        <x:v>119</x:v>
      </x:c>
      <x:c r="E63" s="14" t="s">
        <x:v>122</x:v>
      </x:c>
      <x:c r="F63" s="38" t="s">
        <x:v>122</x:v>
      </x:c>
      <x:c r="G63" s="89"/>
    </x:row>
    <x:row r="64" spans="1:7">
      <x:c r="A64" s="93"/>
      <x:c r="B64" s="98"/>
      <x:c r="C64" s="9" t="s">
        <x:v>40</x:v>
      </x:c>
      <x:c r="D64" s="13" t="s">
        <x:v>119</x:v>
      </x:c>
      <x:c r="E64" s="14" t="s">
        <x:v>122</x:v>
      </x:c>
      <x:c r="F64" s="38" t="s">
        <x:v>122</x:v>
      </x:c>
      <x:c r="G64" s="89"/>
    </x:row>
    <x:row r="65" spans="1:7" ht="32.75">
      <x:c r="A65" s="93"/>
      <x:c r="B65" s="98"/>
      <x:c r="C65" s="15" t="s">
        <x:v>17</x:v>
      </x:c>
      <x:c r="D65" s="13" t="s">
        <x:v>119</x:v>
      </x:c>
      <x:c r="E65" s="14" t="s">
        <x:v>122</x:v>
      </x:c>
      <x:c r="F65" s="38" t="s">
        <x:v>122</x:v>
      </x:c>
      <x:c r="G65" s="89"/>
    </x:row>
    <x:row r="66" spans="1:7">
      <x:c r="A66" s="93"/>
      <x:c r="B66" s="98"/>
      <x:c r="C66" s="9" t="s">
        <x:v>60</x:v>
      </x:c>
      <x:c r="D66" s="13" t="s">
        <x:v>119</x:v>
      </x:c>
      <x:c r="E66" s="14" t="s">
        <x:v>122</x:v>
      </x:c>
      <x:c r="F66" s="38" t="s">
        <x:v>122</x:v>
      </x:c>
      <x:c r="G66" s="89"/>
    </x:row>
    <x:row r="67" spans="1:7" ht="17.14999999999999857891">
      <x:c r="A67" s="94"/>
      <x:c r="B67" s="99"/>
      <x:c r="C67" s="20" t="s">
        <x:v>63</x:v>
      </x:c>
      <x:c r="D67" s="34" t="s">
        <x:v>119</x:v>
      </x:c>
      <x:c r="E67" s="35" t="s">
        <x:v>122</x:v>
      </x:c>
      <x:c r="F67" s="45" t="s">
        <x:v>122</x:v>
      </x:c>
      <x:c r="G67" s="90"/>
    </x:row>
  </x:sheetData>
  <x:mergeCells count="15">
    <x:mergeCell ref="A1:B2"/>
    <x:mergeCell ref="C1:C2"/>
    <x:mergeCell ref="D1:F1"/>
    <x:mergeCell ref="G1:G2"/>
    <x:mergeCell ref="A3:A21"/>
    <x:mergeCell ref="G3:G12"/>
    <x:mergeCell ref="G13:G21"/>
    <x:mergeCell ref="A22:A67"/>
    <x:mergeCell ref="G22:G30"/>
    <x:mergeCell ref="G31:G39"/>
    <x:mergeCell ref="G40:G48"/>
    <x:mergeCell ref="B49:B58"/>
    <x:mergeCell ref="G49:G58"/>
    <x:mergeCell ref="B59:B67"/>
    <x:mergeCell ref="G59:G67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74"/>
  <x:sheetViews>
    <x:sheetView tabSelected="1" topLeftCell="A1" zoomScale="80" zoomScaleNormal="80" zoomScaleSheetLayoutView="80" workbookViewId="0">
      <x:selection activeCell="I1" activeCellId="0" sqref="I1:I2"/>
    </x:sheetView>
  </x:sheetViews>
  <x:sheetFormatPr defaultColWidth="9.00390625" defaultRowHeight="16.39999999999999857891"/>
  <x:cols>
    <x:col min="3" max="3" width="38" customWidth="1"/>
  </x:cols>
  <x:sheetData>
    <x:row r="1" spans="1:7">
      <x:c r="A1" s="76" t="s">
        <x:v>120</x:v>
      </x:c>
      <x:c r="B1" s="77"/>
      <x:c r="C1" s="80" t="s">
        <x:v>113</x:v>
      </x:c>
      <x:c r="D1" s="100" t="s">
        <x:v>98</x:v>
      </x:c>
      <x:c r="E1" s="101"/>
      <x:c r="F1" s="102"/>
      <x:c r="G1" s="80"/>
    </x:row>
    <x:row r="2" spans="1:7">
      <x:c r="A2" s="78"/>
      <x:c r="B2" s="79"/>
      <x:c r="C2" s="81"/>
      <x:c r="D2" s="1" t="s">
        <x:v>91</x:v>
      </x:c>
      <x:c r="E2" s="2" t="s">
        <x:v>99</x:v>
      </x:c>
      <x:c r="F2" s="3" t="s">
        <x:v>93</x:v>
      </x:c>
      <x:c r="G2" s="85"/>
    </x:row>
    <x:row r="3" spans="1:7" ht="24.64999999999999857891" customHeight="1">
      <x:c r="A3" s="103" t="s">
        <x:v>118</x:v>
      </x:c>
      <x:c r="B3" s="61" t="s">
        <x:v>121</x:v>
      </x:c>
      <x:c r="C3" s="5" t="s">
        <x:v>95</x:v>
      </x:c>
      <x:c r="D3" s="36" t="s">
        <x:v>122</x:v>
      </x:c>
      <x:c r="E3" s="53" t="s">
        <x:v>119</x:v>
      </x:c>
      <x:c r="F3" s="37" t="s">
        <x:v>122</x:v>
      </x:c>
      <x:c r="G3" s="88" t="str">
        <x:f>IF(COUNTIF(E3:E17,"∨")+COUNTIF(E3:E17,"V")+COUNTIF(E3:E17,"Ⅴ")+COUNTIF(F3:F17,"∨")+COUNTIF(F3:F17,"V")+COUNTIF(F3:F17,"Ⅴ")&lt;=2,"×",IF(COUNTIF(E3:E17,"∨")+COUNTIF(E3:E17,"V")+COUNTIF(E3:E17,"Ⅴ")+COUNTIF(F3:F17,"∨")+COUNTIF(F3:F17,"V")+COUNTIF(F3:F17,"Ⅴ")&lt;=5,"△",IF(COUNTIF(F3:F17,"∨")+COUNTIF(F3:F17,"V")+COUNTIF(F3:F17,"Ⅴ")&gt;COUNTIF(E3:E17,"∨")+COUNTIF(E3:E17,"V")+COUNTIF(E3:E17,"Ⅴ"),"○",IF(COUNTIF(E3:E17,"∨")+COUNTIF(E3:E17,"V")+COUNTIF(E3:E17,"Ⅴ")&gt;COUNTIF(F3:F17,"∨")+COUNTIF(F3:F17,"V")+COUNTIF(F3:F17,"Ⅴ"),"△","조정 필요"))))</x:f>
        <x:v>△</x:v>
      </x:c>
    </x:row>
    <x:row r="4" spans="1:7">
      <x:c r="A4" s="104"/>
      <x:c r="B4" s="62" t="s">
        <x:v>111</x:v>
      </x:c>
      <x:c r="C4" s="9" t="s">
        <x:v>71</x:v>
      </x:c>
      <x:c r="D4" s="10" t="s">
        <x:v>122</x:v>
      </x:c>
      <x:c r="E4" s="11" t="s">
        <x:v>119</x:v>
      </x:c>
      <x:c r="F4" s="38" t="s">
        <x:v>122</x:v>
      </x:c>
      <x:c r="G4" s="89"/>
    </x:row>
    <x:row r="5" spans="1:7">
      <x:c r="A5" s="104"/>
      <x:c r="B5" s="54"/>
      <x:c r="C5" s="9" t="s">
        <x:v>53</x:v>
      </x:c>
      <x:c r="D5" s="13" t="s">
        <x:v>119</x:v>
      </x:c>
      <x:c r="E5" s="14" t="s">
        <x:v>122</x:v>
      </x:c>
      <x:c r="F5" s="38" t="s">
        <x:v>122</x:v>
      </x:c>
      <x:c r="G5" s="89"/>
    </x:row>
    <x:row r="6" spans="1:7">
      <x:c r="A6" s="104"/>
      <x:c r="B6" s="54"/>
      <x:c r="C6" s="9" t="s">
        <x:v>72</x:v>
      </x:c>
      <x:c r="D6" s="10" t="s">
        <x:v>122</x:v>
      </x:c>
      <x:c r="E6" s="11" t="s">
        <x:v>119</x:v>
      </x:c>
      <x:c r="F6" s="38" t="s">
        <x:v>122</x:v>
      </x:c>
      <x:c r="G6" s="89"/>
    </x:row>
    <x:row r="7" spans="1:7">
      <x:c r="A7" s="104"/>
      <x:c r="B7" s="54"/>
      <x:c r="C7" s="9" t="s">
        <x:v>24</x:v>
      </x:c>
      <x:c r="D7" s="13" t="s">
        <x:v>119</x:v>
      </x:c>
      <x:c r="E7" s="14" t="s">
        <x:v>122</x:v>
      </x:c>
      <x:c r="F7" s="38" t="s">
        <x:v>122</x:v>
      </x:c>
      <x:c r="G7" s="89"/>
    </x:row>
    <x:row r="8" spans="1:7">
      <x:c r="A8" s="104"/>
      <x:c r="B8" s="54"/>
      <x:c r="C8" s="15" t="s">
        <x:v>22</x:v>
      </x:c>
      <x:c r="D8" s="13" t="s">
        <x:v>119</x:v>
      </x:c>
      <x:c r="E8" s="14" t="s">
        <x:v>122</x:v>
      </x:c>
      <x:c r="F8" s="38" t="s">
        <x:v>122</x:v>
      </x:c>
      <x:c r="G8" s="89"/>
    </x:row>
    <x:row r="9" spans="1:7">
      <x:c r="A9" s="104"/>
      <x:c r="B9" s="54"/>
      <x:c r="C9" s="9" t="s">
        <x:v>85</x:v>
      </x:c>
      <x:c r="D9" s="13" t="s">
        <x:v>119</x:v>
      </x:c>
      <x:c r="E9" s="14" t="s">
        <x:v>122</x:v>
      </x:c>
      <x:c r="F9" s="38" t="s">
        <x:v>122</x:v>
      </x:c>
      <x:c r="G9" s="89"/>
    </x:row>
    <x:row r="10" spans="1:7">
      <x:c r="A10" s="104"/>
      <x:c r="B10" s="54"/>
      <x:c r="C10" s="15" t="s">
        <x:v>89</x:v>
      </x:c>
      <x:c r="D10" s="13" t="s">
        <x:v>119</x:v>
      </x:c>
      <x:c r="E10" s="14" t="s">
        <x:v>122</x:v>
      </x:c>
      <x:c r="F10" s="38" t="s">
        <x:v>122</x:v>
      </x:c>
      <x:c r="G10" s="89" t="str">
        <x:f>IF(COUNTIF(E10:E16,"∨")+COUNTIF(E10:E16,"V")+COUNTIF(E10:E16,"Ⅴ")+COUNTIF(F10:F16,"∨")+COUNTIF(F10:F16,"V")+COUNTIF(F10:F16,"Ⅴ")&lt;=2,"×",IF(COUNTIF(E10:E16,"∨")+COUNTIF(E10:E16,"V")+COUNTIF(E10:E16,"Ⅴ")+COUNTIF(F10:F16,"∨")+COUNTIF(F10:F16,"V")+COUNTIF(F10:F16,"Ⅴ")&lt;=5,"△",IF(COUNTIF(F10:F16,"∨")+COUNTIF(F10:F16,"V")+COUNTIF(F10:F16,"Ⅴ")&gt;COUNTIF(E10:E16,"∨")+COUNTIF(E10:E16,"V")+COUNTIF(E10:E16,"Ⅴ"),"○",IF(COUNTIF(E10:E16,"∨")+COUNTIF(E10:E16,"V")+COUNTIF(E10:E16,"Ⅴ")&gt;COUNTIF(F10:F16,"∨")+COUNTIF(F10:F16,"V")+COUNTIF(F10:F16,"Ⅴ"),"△","조정 필요"))))</x:f>
        <x:v>×</x:v>
      </x:c>
    </x:row>
    <x:row r="11" spans="1:7">
      <x:c r="A11" s="104"/>
      <x:c r="B11" s="54"/>
      <x:c r="C11" s="9" t="s">
        <x:v>64</x:v>
      </x:c>
      <x:c r="D11" s="13" t="s">
        <x:v>119</x:v>
      </x:c>
      <x:c r="E11" s="14" t="s">
        <x:v>122</x:v>
      </x:c>
      <x:c r="F11" s="38" t="s">
        <x:v>122</x:v>
      </x:c>
      <x:c r="G11" s="89"/>
    </x:row>
    <x:row r="12" spans="1:7">
      <x:c r="A12" s="104"/>
      <x:c r="B12" s="54"/>
      <x:c r="C12" s="15" t="s">
        <x:v>31</x:v>
      </x:c>
      <x:c r="D12" s="13" t="s">
        <x:v>119</x:v>
      </x:c>
      <x:c r="E12" s="14" t="s">
        <x:v>122</x:v>
      </x:c>
      <x:c r="F12" s="38" t="s">
        <x:v>122</x:v>
      </x:c>
      <x:c r="G12" s="89"/>
    </x:row>
    <x:row r="13" spans="1:7">
      <x:c r="A13" s="104"/>
      <x:c r="B13" s="54"/>
      <x:c r="C13" s="9" t="s">
        <x:v>92</x:v>
      </x:c>
      <x:c r="D13" s="10" t="s">
        <x:v>122</x:v>
      </x:c>
      <x:c r="E13" s="11" t="s">
        <x:v>119</x:v>
      </x:c>
      <x:c r="F13" s="38" t="s">
        <x:v>122</x:v>
      </x:c>
      <x:c r="G13" s="89" t="str">
        <x:f>IF(COUNTIF(E13:E22,"∨")+COUNTIF(E13:E22,"V")+COUNTIF(E13:E22,"Ⅴ")+COUNTIF(F13:F22,"∨")+COUNTIF(F13:F22,"V")+COUNTIF(F13:F22,"Ⅴ")&lt;=2,"×",IF(COUNTIF(E13:E22,"∨")+COUNTIF(E13:E22,"V")+COUNTIF(E13:E22,"Ⅴ")+COUNTIF(F13:F22,"∨")+COUNTIF(F13:F22,"V")+COUNTIF(F13:F22,"Ⅴ")&lt;=5,"△",IF(COUNTIF(F13:F22,"∨")+COUNTIF(F13:F22,"V")+COUNTIF(F13:F22,"Ⅴ")&gt;COUNTIF(E13:E22,"∨")+COUNTIF(E13:E22,"V")+COUNTIF(E13:E22,"Ⅴ"),"○",IF(COUNTIF(E13:E22,"∨")+COUNTIF(E13:E22,"V")+COUNTIF(E13:E22,"Ⅴ")&gt;COUNTIF(F13:F22,"∨")+COUNTIF(F13:F22,"V")+COUNTIF(F13:F22,"Ⅴ"),"△","조정 필요"))))</x:f>
        <x:v>×</x:v>
      </x:c>
    </x:row>
    <x:row r="14" spans="1:7">
      <x:c r="A14" s="104"/>
      <x:c r="B14" s="54"/>
      <x:c r="C14" s="9" t="s">
        <x:v>84</x:v>
      </x:c>
      <x:c r="D14" s="13" t="s">
        <x:v>119</x:v>
      </x:c>
      <x:c r="E14" s="14" t="s">
        <x:v>122</x:v>
      </x:c>
      <x:c r="F14" s="38" t="s">
        <x:v>122</x:v>
      </x:c>
      <x:c r="G14" s="89" t="str">
        <x:f>IF(COUNTIF(E14:E24,"∨")+COUNTIF(E14:E24,"V")+COUNTIF(E14:E24,"Ⅴ")+COUNTIF(F14:F24,"∨")+COUNTIF(F14:F24,"V")+COUNTIF(F14:F24,"Ⅴ")&lt;=2,"×",IF(COUNTIF(E14:E24,"∨")+COUNTIF(E14:E24,"V")+COUNTIF(E14:E24,"Ⅴ")+COUNTIF(F14:F24,"∨")+COUNTIF(F14:F24,"V")+COUNTIF(F14:F24,"Ⅴ")&lt;=5,"△",IF(COUNTIF(F14:F24,"∨")+COUNTIF(F14:F24,"V")+COUNTIF(F14:F24,"Ⅴ")&gt;COUNTIF(E14:E24,"∨")+COUNTIF(E14:E24,"V")+COUNTIF(E14:E24,"Ⅴ"),"○",IF(COUNTIF(E14:E24,"∨")+COUNTIF(E14:E24,"V")+COUNTIF(E14:E24,"Ⅴ")&gt;COUNTIF(F14:F24,"∨")+COUNTIF(F14:F24,"V")+COUNTIF(F14:F24,"Ⅴ"),"△","조정 필요"))))</x:f>
        <x:v>×</x:v>
      </x:c>
    </x:row>
    <x:row r="15" spans="1:7">
      <x:c r="A15" s="104"/>
      <x:c r="B15" s="54"/>
      <x:c r="C15" s="15" t="s">
        <x:v>18</x:v>
      </x:c>
      <x:c r="D15" s="13" t="s">
        <x:v>119</x:v>
      </x:c>
      <x:c r="E15" s="14" t="s">
        <x:v>122</x:v>
      </x:c>
      <x:c r="F15" s="38" t="s">
        <x:v>122</x:v>
      </x:c>
      <x:c r="G15" s="89"/>
    </x:row>
    <x:row r="16" spans="1:7" ht="23.89999999999999857891">
      <x:c r="A16" s="104"/>
      <x:c r="B16" s="54"/>
      <x:c r="C16" s="17" t="s">
        <x:v>0</x:v>
      </x:c>
      <x:c r="D16" s="13" t="s">
        <x:v>119</x:v>
      </x:c>
      <x:c r="E16" s="14" t="s">
        <x:v>122</x:v>
      </x:c>
      <x:c r="F16" s="38" t="s">
        <x:v>122</x:v>
      </x:c>
      <x:c r="G16" s="89"/>
    </x:row>
    <x:row r="17" spans="1:7" ht="24.64999999999999857891">
      <x:c r="A17" s="104"/>
      <x:c r="B17" s="54"/>
      <x:c r="C17" s="63" t="s">
        <x:v>16</x:v>
      </x:c>
      <x:c r="D17" s="32" t="s">
        <x:v>119</x:v>
      </x:c>
      <x:c r="E17" s="33" t="s">
        <x:v>122</x:v>
      </x:c>
      <x:c r="F17" s="44" t="s">
        <x:v>122</x:v>
      </x:c>
      <x:c r="G17" s="90"/>
    </x:row>
    <x:row r="18" spans="1:7" ht="24.64999999999999857891" customHeight="1">
      <x:c r="A18" s="104"/>
      <x:c r="B18" s="61" t="s">
        <x:v>112</x:v>
      </x:c>
      <x:c r="C18" s="64" t="s">
        <x:v>102</x:v>
      </x:c>
      <x:c r="D18" s="36" t="s">
        <x:v>122</x:v>
      </x:c>
      <x:c r="E18" s="53" t="s">
        <x:v>119</x:v>
      </x:c>
      <x:c r="F18" s="37" t="s">
        <x:v>122</x:v>
      </x:c>
      <x:c r="G18" s="88" t="str">
        <x:f>IF(COUNTIF(E18:E28,"∨")+COUNTIF(E18:E28,"V")+COUNTIF(E18:E28,"Ⅴ")+COUNTIF(F18:F28,"∨")+COUNTIF(F18:F28,"V")+COUNTIF(F18:F28,"Ⅴ")&lt;=2,"×",IF(COUNTIF(E18:E28,"∨")+COUNTIF(E18:E28,"V")+COUNTIF(E18:E28,"Ⅴ")+COUNTIF(F18:F28,"∨")+COUNTIF(F18:F28,"V")+COUNTIF(F18:F28,"Ⅴ")&lt;=5,"△",IF(COUNTIF(F18:F28,"∨")+COUNTIF(F18:F28,"V")+COUNTIF(F18:F28,"Ⅴ")&gt;COUNTIF(E18:E28,"∨")+COUNTIF(E18:E28,"V")+COUNTIF(E18:E28,"Ⅴ"),"○",IF(COUNTIF(E18:E28,"∨")+COUNTIF(E18:E28,"V")+COUNTIF(E18:E28,"Ⅴ")&gt;COUNTIF(F18:F28,"∨")+COUNTIF(F18:F28,"V")+COUNTIF(F18:F28,"Ⅴ"),"△","조정 필요"))))</x:f>
        <x:v>△</x:v>
      </x:c>
    </x:row>
    <x:row r="19" spans="1:7" ht="16.75" customHeight="1">
      <x:c r="A19" s="104"/>
      <x:c r="B19" s="115" t="s">
        <x:v>106</x:v>
      </x:c>
      <x:c r="C19" s="15" t="s">
        <x:v>14</x:v>
      </x:c>
      <x:c r="D19" s="13" t="s">
        <x:v>119</x:v>
      </x:c>
      <x:c r="E19" s="14" t="s">
        <x:v>122</x:v>
      </x:c>
      <x:c r="F19" s="38" t="s">
        <x:v>122</x:v>
      </x:c>
      <x:c r="G19" s="89"/>
    </x:row>
    <x:row r="20" spans="1:7">
      <x:c r="A20" s="104"/>
      <x:c r="B20" s="54"/>
      <x:c r="C20" s="9" t="s">
        <x:v>25</x:v>
      </x:c>
      <x:c r="D20" s="13" t="s">
        <x:v>119</x:v>
      </x:c>
      <x:c r="E20" s="14" t="s">
        <x:v>122</x:v>
      </x:c>
      <x:c r="F20" s="38" t="s">
        <x:v>122</x:v>
      </x:c>
      <x:c r="G20" s="89"/>
    </x:row>
    <x:row r="21" spans="1:7">
      <x:c r="A21" s="104"/>
      <x:c r="B21" s="54"/>
      <x:c r="C21" s="9" t="s">
        <x:v>34</x:v>
      </x:c>
      <x:c r="D21" s="13" t="s">
        <x:v>119</x:v>
      </x:c>
      <x:c r="E21" s="14" t="s">
        <x:v>122</x:v>
      </x:c>
      <x:c r="F21" s="38" t="s">
        <x:v>122</x:v>
      </x:c>
      <x:c r="G21" s="89"/>
    </x:row>
    <x:row r="22" spans="1:7">
      <x:c r="A22" s="104"/>
      <x:c r="B22" s="54"/>
      <x:c r="C22" s="9" t="s">
        <x:v>86</x:v>
      </x:c>
      <x:c r="D22" s="13" t="s">
        <x:v>119</x:v>
      </x:c>
      <x:c r="E22" s="14" t="s">
        <x:v>122</x:v>
      </x:c>
      <x:c r="F22" s="38" t="s">
        <x:v>122</x:v>
      </x:c>
      <x:c r="G22" s="89"/>
    </x:row>
    <x:row r="23" spans="1:7">
      <x:c r="A23" s="104"/>
      <x:c r="B23" s="54"/>
      <x:c r="C23" s="9" t="s">
        <x:v>26</x:v>
      </x:c>
      <x:c r="D23" s="13" t="s">
        <x:v>119</x:v>
      </x:c>
      <x:c r="E23" s="14" t="s">
        <x:v>122</x:v>
      </x:c>
      <x:c r="F23" s="38" t="s">
        <x:v>122</x:v>
      </x:c>
      <x:c r="G23" s="89"/>
    </x:row>
    <x:row r="24" spans="1:7">
      <x:c r="A24" s="104"/>
      <x:c r="B24" s="54"/>
      <x:c r="C24" s="9" t="s">
        <x:v>21</x:v>
      </x:c>
      <x:c r="D24" s="10" t="s">
        <x:v>122</x:v>
      </x:c>
      <x:c r="E24" s="11" t="s">
        <x:v>119</x:v>
      </x:c>
      <x:c r="F24" s="38" t="s">
        <x:v>122</x:v>
      </x:c>
      <x:c r="G24" s="89"/>
    </x:row>
    <x:row r="25" spans="1:7" ht="23.89999999999999857891">
      <x:c r="A25" s="104"/>
      <x:c r="B25" s="54"/>
      <x:c r="C25" s="17" t="s">
        <x:v>104</x:v>
      </x:c>
      <x:c r="D25" s="10" t="s">
        <x:v>122</x:v>
      </x:c>
      <x:c r="E25" s="11" t="s">
        <x:v>119</x:v>
      </x:c>
      <x:c r="F25" s="38" t="s">
        <x:v>122</x:v>
      </x:c>
      <x:c r="G25" s="89" t="str">
        <x:f>IF(COUNTIF(E25:E31,"∨")+COUNTIF(E25:E31,"V")+COUNTIF(E25:E31,"Ⅴ")+COUNTIF(F25:F31,"∨")+COUNTIF(F25:F31,"V")+COUNTIF(F25:F31,"Ⅴ")&lt;=2,"×",IF(COUNTIF(E25:E31,"∨")+COUNTIF(E25:E31,"V")+COUNTIF(E25:E31,"Ⅴ")+COUNTIF(F25:F31,"∨")+COUNTIF(F25:F31,"V")+COUNTIF(F25:F31,"Ⅴ")&lt;=5,"△",IF(COUNTIF(F25:F31,"∨")+COUNTIF(F25:F31,"V")+COUNTIF(F25:F31,"Ⅴ")&gt;COUNTIF(E25:E31,"∨")+COUNTIF(E25:E31,"V")+COUNTIF(E25:E31,"Ⅴ"),"○",IF(COUNTIF(E25:E31,"∨")+COUNTIF(E25:E31,"V")+COUNTIF(E25:E31,"Ⅴ")&gt;COUNTIF(F25:F31,"∨")+COUNTIF(F25:F31,"V")+COUNTIF(F25:F31,"Ⅴ"),"△","조정 필요"))))</x:f>
        <x:v>△</x:v>
      </x:c>
    </x:row>
    <x:row r="26" spans="1:7">
      <x:c r="A26" s="104"/>
      <x:c r="B26" s="54"/>
      <x:c r="C26" s="9" t="s">
        <x:v>48</x:v>
      </x:c>
      <x:c r="D26" s="13" t="s">
        <x:v>119</x:v>
      </x:c>
      <x:c r="E26" s="14" t="s">
        <x:v>122</x:v>
      </x:c>
      <x:c r="F26" s="38" t="s">
        <x:v>122</x:v>
      </x:c>
      <x:c r="G26" s="89"/>
    </x:row>
    <x:row r="27" spans="1:7" ht="32.75">
      <x:c r="A27" s="104"/>
      <x:c r="B27" s="54"/>
      <x:c r="C27" s="15" t="s">
        <x:v>124</x:v>
      </x:c>
      <x:c r="D27" s="13" t="s">
        <x:v>119</x:v>
      </x:c>
      <x:c r="E27" s="14" t="s">
        <x:v>122</x:v>
      </x:c>
      <x:c r="F27" s="38" t="s">
        <x:v>122</x:v>
      </x:c>
      <x:c r="G27" s="89"/>
    </x:row>
    <x:row r="28" spans="1:7" ht="33.5">
      <x:c r="A28" s="105"/>
      <x:c r="B28" s="60"/>
      <x:c r="C28" s="65" t="s">
        <x:v>2</x:v>
      </x:c>
      <x:c r="D28" s="34" t="s">
        <x:v>119</x:v>
      </x:c>
      <x:c r="E28" s="35" t="s">
        <x:v>122</x:v>
      </x:c>
      <x:c r="F28" s="45" t="s">
        <x:v>122</x:v>
      </x:c>
      <x:c r="G28" s="90" t="str">
        <x:f>IF(COUNTIF(E28:E37,"∨")+COUNTIF(E28:E37,"V")+COUNTIF(E28:E37,"Ⅴ")+COUNTIF(F28:F37,"∨")+COUNTIF(F28:F37,"V")+COUNTIF(F28:F37,"Ⅴ")&lt;=2,"×",IF(COUNTIF(E28:E37,"∨")+COUNTIF(E28:E37,"V")+COUNTIF(E28:E37,"Ⅴ")+COUNTIF(F28:F37,"∨")+COUNTIF(F28:F37,"V")+COUNTIF(F28:F37,"Ⅴ")&lt;=5,"△",IF(COUNTIF(F28:F37,"∨")+COUNTIF(F28:F37,"V")+COUNTIF(F28:F37,"Ⅴ")&gt;COUNTIF(E28:E37,"∨")+COUNTIF(E28:E37,"V")+COUNTIF(E28:E37,"Ⅴ"),"○",IF(COUNTIF(E28:E37,"∨")+COUNTIF(E28:E37,"V")+COUNTIF(E28:E37,"Ⅴ")&gt;COUNTIF(F28:F37,"∨")+COUNTIF(F28:F37,"V")+COUNTIF(F28:F37,"Ⅴ"),"△","조정 필요"))))</x:f>
        <x:v>△</x:v>
      </x:c>
    </x:row>
    <x:row r="29" spans="1:7" ht="24.64999999999999857891" customHeight="1">
      <x:c r="A29" s="66" t="s">
        <x:v>122</x:v>
      </x:c>
      <x:c r="B29" s="67" t="s">
        <x:v>105</x:v>
      </x:c>
      <x:c r="C29" s="68" t="s">
        <x:v>103</x:v>
      </x:c>
      <x:c r="D29" s="73" t="s">
        <x:v>119</x:v>
      </x:c>
      <x:c r="E29" s="72" t="s">
        <x:v>122</x:v>
      </x:c>
      <x:c r="F29" s="74" t="s">
        <x:v>122</x:v>
      </x:c>
      <x:c r="G29" s="88" t="str">
        <x:f>IF(COUNTIF(E29:E38,"∨")+COUNTIF(E29:E38,"V")+COUNTIF(E29:E38,"Ⅴ")+COUNTIF(F29:F38,"∨")+COUNTIF(F29:F38,"V")+COUNTIF(F29:F38,"Ⅴ")&lt;=2,"×",IF(COUNTIF(E29:E38,"∨")+COUNTIF(E29:E38,"V")+COUNTIF(E29:E38,"Ⅴ")+COUNTIF(F29:F38,"∨")+COUNTIF(F29:F38,"V")+COUNTIF(F29:F38,"Ⅴ")&lt;=5,"△",IF(COUNTIF(F29:F38,"∨")+COUNTIF(F29:F38,"V")+COUNTIF(F29:F38,"Ⅴ")&gt;COUNTIF(E29:E38,"∨")+COUNTIF(E29:E38,"V")+COUNTIF(E29:E38,"Ⅴ"),"○",IF(COUNTIF(E29:E38,"∨")+COUNTIF(E29:E38,"V")+COUNTIF(E29:E38,"Ⅴ")&gt;COUNTIF(F29:F38,"∨")+COUNTIF(F29:F38,"V")+COUNTIF(F29:F38,"Ⅴ"),"△","조정 필요"))))</x:f>
        <x:v>○</x:v>
      </x:c>
    </x:row>
    <x:row r="30" spans="1:7">
      <x:c r="A30" s="69" t="s">
        <x:v>122</x:v>
      </x:c>
      <x:c r="B30" s="54"/>
      <x:c r="C30" s="9" t="s">
        <x:v>70</x:v>
      </x:c>
      <x:c r="D30" s="10" t="s">
        <x:v>122</x:v>
      </x:c>
      <x:c r="E30" s="14" t="s">
        <x:v>122</x:v>
      </x:c>
      <x:c r="F30" s="40" t="s">
        <x:v>119</x:v>
      </x:c>
      <x:c r="G30" s="89"/>
    </x:row>
    <x:row r="31" spans="1:7" ht="35.79999999999999715783">
      <x:c r="A31" s="69" t="s">
        <x:v>122</x:v>
      </x:c>
      <x:c r="B31" s="54"/>
      <x:c r="C31" s="17" t="s">
        <x:v>1</x:v>
      </x:c>
      <x:c r="D31" s="10" t="s">
        <x:v>122</x:v>
      </x:c>
      <x:c r="E31" s="14" t="s">
        <x:v>122</x:v>
      </x:c>
      <x:c r="F31" s="40" t="s">
        <x:v>119</x:v>
      </x:c>
      <x:c r="G31" s="89"/>
    </x:row>
    <x:row r="32" spans="1:7">
      <x:c r="A32" s="69" t="s">
        <x:v>122</x:v>
      </x:c>
      <x:c r="B32" s="54"/>
      <x:c r="C32" s="9" t="s">
        <x:v>79</x:v>
      </x:c>
      <x:c r="D32" s="10" t="s">
        <x:v>122</x:v>
      </x:c>
      <x:c r="E32" s="14" t="s">
        <x:v>122</x:v>
      </x:c>
      <x:c r="F32" s="40" t="s">
        <x:v>119</x:v>
      </x:c>
      <x:c r="G32" s="89"/>
    </x:row>
    <x:row r="33" spans="1:7">
      <x:c r="A33" s="70" t="s">
        <x:v>123</x:v>
      </x:c>
      <x:c r="B33" s="54"/>
      <x:c r="C33" s="9" t="s">
        <x:v>76</x:v>
      </x:c>
      <x:c r="D33" s="13" t="s">
        <x:v>119</x:v>
      </x:c>
      <x:c r="E33" s="14" t="s">
        <x:v>122</x:v>
      </x:c>
      <x:c r="F33" s="38" t="s">
        <x:v>122</x:v>
      </x:c>
      <x:c r="G33" s="89"/>
    </x:row>
    <x:row r="34" spans="1:7">
      <x:c r="A34" s="70" t="s">
        <x:v>116</x:v>
      </x:c>
      <x:c r="B34" s="54"/>
      <x:c r="C34" s="9" t="s">
        <x:v>23</x:v>
      </x:c>
      <x:c r="D34" s="10" t="s">
        <x:v>122</x:v>
      </x:c>
      <x:c r="E34" s="14" t="s">
        <x:v>122</x:v>
      </x:c>
      <x:c r="F34" s="40" t="s">
        <x:v>119</x:v>
      </x:c>
      <x:c r="G34" s="89"/>
    </x:row>
    <x:row r="35" spans="1:7">
      <x:c r="A35" s="69" t="s">
        <x:v>122</x:v>
      </x:c>
      <x:c r="B35" s="54"/>
      <x:c r="C35" s="9" t="s">
        <x:v>12</x:v>
      </x:c>
      <x:c r="D35" s="13" t="s">
        <x:v>119</x:v>
      </x:c>
      <x:c r="E35" s="14" t="s">
        <x:v>122</x:v>
      </x:c>
      <x:c r="F35" s="38" t="s">
        <x:v>122</x:v>
      </x:c>
      <x:c r="G35" s="89"/>
    </x:row>
    <x:row r="36" spans="1:7">
      <x:c r="A36" s="69" t="s">
        <x:v>122</x:v>
      </x:c>
      <x:c r="B36" s="54"/>
      <x:c r="C36" s="9" t="s">
        <x:v>45</x:v>
      </x:c>
      <x:c r="D36" s="13" t="s">
        <x:v>119</x:v>
      </x:c>
      <x:c r="E36" s="14" t="s">
        <x:v>122</x:v>
      </x:c>
      <x:c r="F36" s="38" t="s">
        <x:v>122</x:v>
      </x:c>
      <x:c r="G36" s="89" t="str">
        <x:f>IF(COUNTIF(E36:E42,"∨")+COUNTIF(E36:E42,"V")+COUNTIF(E36:E42,"Ⅴ")+COUNTIF(F36:F42,"∨")+COUNTIF(F36:F42,"V")+COUNTIF(F36:F42,"Ⅴ")&lt;=2,"×",IF(COUNTIF(E36:E42,"∨")+COUNTIF(E36:E42,"V")+COUNTIF(E36:E42,"Ⅴ")+COUNTIF(F36:F42,"∨")+COUNTIF(F36:F42,"V")+COUNTIF(F36:F42,"Ⅴ")&lt;=5,"△",IF(COUNTIF(F36:F42,"∨")+COUNTIF(F36:F42,"V")+COUNTIF(F36:F42,"Ⅴ")&gt;COUNTIF(E36:E42,"∨")+COUNTIF(E36:E42,"V")+COUNTIF(E36:E42,"Ⅴ"),"○",IF(COUNTIF(E36:E42,"∨")+COUNTIF(E36:E42,"V")+COUNTIF(E36:E42,"Ⅴ")&gt;COUNTIF(F36:F42,"∨")+COUNTIF(F36:F42,"V")+COUNTIF(F36:F42,"Ⅴ"),"△","조정 필요"))))</x:f>
        <x:v>△</x:v>
      </x:c>
    </x:row>
    <x:row r="37" spans="1:7" ht="32.75">
      <x:c r="A37" s="69" t="s">
        <x:v>122</x:v>
      </x:c>
      <x:c r="B37" s="54"/>
      <x:c r="C37" s="15" t="s">
        <x:v>5</x:v>
      </x:c>
      <x:c r="D37" s="10" t="s">
        <x:v>122</x:v>
      </x:c>
      <x:c r="E37" s="11" t="s">
        <x:v>119</x:v>
      </x:c>
      <x:c r="F37" s="38" t="s">
        <x:v>122</x:v>
      </x:c>
      <x:c r="G37" s="89"/>
    </x:row>
    <x:row r="38" spans="1:7" ht="17.14999999999999857891">
      <x:c r="A38" s="69" t="s">
        <x:v>122</x:v>
      </x:c>
      <x:c r="B38" s="58"/>
      <x:c r="C38" s="55" t="s">
        <x:v>77</x:v>
      </x:c>
      <x:c r="D38" s="56" t="s">
        <x:v>122</x:v>
      </x:c>
      <x:c r="E38" s="57" t="s">
        <x:v>119</x:v>
      </x:c>
      <x:c r="F38" s="44" t="s">
        <x:v>122</x:v>
      </x:c>
      <x:c r="G38" s="90"/>
    </x:row>
    <x:row r="39" spans="1:7" ht="17.14999999999999857891" customHeight="1">
      <x:c r="A39" s="69" t="s">
        <x:v>122</x:v>
      </x:c>
      <x:c r="B39" s="61" t="s">
        <x:v>110</x:v>
      </x:c>
      <x:c r="C39" s="5" t="s">
        <x:v>56</x:v>
      </x:c>
      <x:c r="D39" s="6" t="s">
        <x:v>119</x:v>
      </x:c>
      <x:c r="E39" s="7" t="s">
        <x:v>122</x:v>
      </x:c>
      <x:c r="F39" s="37" t="s">
        <x:v>122</x:v>
      </x:c>
      <x:c r="G39" s="88" t="str">
        <x:f>IF(COUNTIF(E39:E47,"∨")+COUNTIF(E39:E47,"V")+COUNTIF(E39:E47,"Ⅴ")+COUNTIF(F39:F47,"∨")+COUNTIF(F39:F47,"V")+COUNTIF(F39:F47,"Ⅴ")&lt;=2,"×",IF(COUNTIF(E39:E47,"∨")+COUNTIF(E39:E47,"V")+COUNTIF(E39:E47,"Ⅴ")+COUNTIF(F39:F47,"∨")+COUNTIF(F39:F47,"V")+COUNTIF(F39:F47,"Ⅴ")&lt;=5,"△",IF(COUNTIF(F39:F47,"∨")+COUNTIF(F39:F47,"V")+COUNTIF(F39:F47,"Ⅴ")&gt;COUNTIF(E39:E47,"∨")+COUNTIF(E39:E47,"V")+COUNTIF(E39:E47,"Ⅴ"),"○",IF(COUNTIF(E39:E47,"∨")+COUNTIF(E39:E47,"V")+COUNTIF(E39:E47,"Ⅴ")&gt;COUNTIF(F39:F47,"∨")+COUNTIF(F39:F47,"V")+COUNTIF(F39:F47,"Ⅴ"),"△","조정 필요"))))</x:f>
        <x:v>△</x:v>
      </x:c>
    </x:row>
    <x:row r="40" spans="1:7">
      <x:c r="A40" s="69" t="s">
        <x:v>122</x:v>
      </x:c>
      <x:c r="B40" s="62" t="s">
        <x:v>109</x:v>
      </x:c>
      <x:c r="C40" s="9" t="s">
        <x:v>33</x:v>
      </x:c>
      <x:c r="D40" s="10" t="s">
        <x:v>122</x:v>
      </x:c>
      <x:c r="E40" s="11" t="s">
        <x:v>119</x:v>
      </x:c>
      <x:c r="F40" s="38" t="s">
        <x:v>122</x:v>
      </x:c>
      <x:c r="G40" s="89"/>
    </x:row>
    <x:row r="41" spans="1:7">
      <x:c r="A41" s="69" t="s">
        <x:v>122</x:v>
      </x:c>
      <x:c r="B41" s="54"/>
      <x:c r="C41" s="9" t="s">
        <x:v>29</x:v>
      </x:c>
      <x:c r="D41" s="10" t="s">
        <x:v>122</x:v>
      </x:c>
      <x:c r="E41" s="11" t="s">
        <x:v>119</x:v>
      </x:c>
      <x:c r="F41" s="38" t="s">
        <x:v>122</x:v>
      </x:c>
      <x:c r="G41" s="89"/>
    </x:row>
    <x:row r="42" spans="1:7">
      <x:c r="A42" s="70" t="s">
        <x:v>123</x:v>
      </x:c>
      <x:c r="B42" s="54"/>
      <x:c r="C42" s="9" t="s">
        <x:v>82</x:v>
      </x:c>
      <x:c r="D42" s="13" t="s">
        <x:v>119</x:v>
      </x:c>
      <x:c r="E42" s="14" t="s">
        <x:v>122</x:v>
      </x:c>
      <x:c r="F42" s="38" t="s">
        <x:v>122</x:v>
      </x:c>
      <x:c r="G42" s="89"/>
    </x:row>
    <x:row r="43" spans="1:7" ht="17.14999999999999857891" customHeight="1">
      <x:c r="A43" s="70" t="s">
        <x:v>116</x:v>
      </x:c>
      <x:c r="B43" s="54"/>
      <x:c r="C43" s="9" t="s">
        <x:v>54</x:v>
      </x:c>
      <x:c r="D43" s="13" t="s">
        <x:v>119</x:v>
      </x:c>
      <x:c r="E43" s="14" t="s">
        <x:v>122</x:v>
      </x:c>
      <x:c r="F43" s="38" t="s">
        <x:v>122</x:v>
      </x:c>
      <x:c r="G43" s="89"/>
    </x:row>
    <x:row r="44" spans="1:7">
      <x:c r="A44" s="69" t="s">
        <x:v>122</x:v>
      </x:c>
      <x:c r="B44" s="54"/>
      <x:c r="C44" s="9" t="s">
        <x:v>55</x:v>
      </x:c>
      <x:c r="D44" s="13" t="s">
        <x:v>119</x:v>
      </x:c>
      <x:c r="E44" s="14" t="s">
        <x:v>122</x:v>
      </x:c>
      <x:c r="F44" s="38" t="s">
        <x:v>122</x:v>
      </x:c>
      <x:c r="G44" s="89"/>
    </x:row>
    <x:row r="45" spans="1:7">
      <x:c r="A45" s="69" t="s">
        <x:v>122</x:v>
      </x:c>
      <x:c r="B45" s="54"/>
      <x:c r="C45" s="9" t="s">
        <x:v>58</x:v>
      </x:c>
      <x:c r="D45" s="10" t="s">
        <x:v>122</x:v>
      </x:c>
      <x:c r="E45" s="11" t="s">
        <x:v>119</x:v>
      </x:c>
      <x:c r="F45" s="38" t="s">
        <x:v>122</x:v>
      </x:c>
      <x:c r="G45" s="89"/>
    </x:row>
    <x:row r="46" spans="1:7">
      <x:c r="A46" s="69" t="s">
        <x:v>122</x:v>
      </x:c>
      <x:c r="B46" s="54"/>
      <x:c r="C46" s="9" t="s">
        <x:v>28</x:v>
      </x:c>
      <x:c r="D46" s="10" t="s">
        <x:v>122</x:v>
      </x:c>
      <x:c r="E46" s="11" t="s">
        <x:v>119</x:v>
      </x:c>
      <x:c r="F46" s="38" t="s">
        <x:v>122</x:v>
      </x:c>
      <x:c r="G46" s="89" t="str">
        <x:f>IF(COUNTIF(E46:E52,"∨")+COUNTIF(E46:E52,"V")+COUNTIF(E46:E52,"Ⅴ")+COUNTIF(F46:F52,"∨")+COUNTIF(F46:F52,"V")+COUNTIF(F46:F52,"Ⅴ")&lt;=2,"×",IF(COUNTIF(E46:E52,"∨")+COUNTIF(E46:E52,"V")+COUNTIF(E46:E52,"Ⅴ")+COUNTIF(F46:F52,"∨")+COUNTIF(F46:F52,"V")+COUNTIF(F46:F52,"Ⅴ")&lt;=5,"△",IF(COUNTIF(F46:F52,"∨")+COUNTIF(F46:F52,"V")+COUNTIF(F46:F52,"Ⅴ")&gt;COUNTIF(E46:E52,"∨")+COUNTIF(E46:E52,"V")+COUNTIF(E46:E52,"Ⅴ"),"○",IF(COUNTIF(E46:E52,"∨")+COUNTIF(E46:E52,"V")+COUNTIF(E46:E52,"Ⅴ")&gt;COUNTIF(F46:F52,"∨")+COUNTIF(F46:F52,"V")+COUNTIF(F46:F52,"Ⅴ"),"△","조정 필요"))))</x:f>
        <x:v>△</x:v>
      </x:c>
    </x:row>
    <x:row r="47" spans="1:7" ht="17.14999999999999857891">
      <x:c r="A47" s="69" t="s">
        <x:v>122</x:v>
      </x:c>
      <x:c r="B47" s="58"/>
      <x:c r="C47" s="55" t="s">
        <x:v>46</x:v>
      </x:c>
      <x:c r="D47" s="32" t="s">
        <x:v>119</x:v>
      </x:c>
      <x:c r="E47" s="33" t="s">
        <x:v>122</x:v>
      </x:c>
      <x:c r="F47" s="44" t="s">
        <x:v>122</x:v>
      </x:c>
      <x:c r="G47" s="90"/>
    </x:row>
    <x:row r="48" spans="1:7" ht="17.14999999999999857891" customHeight="1">
      <x:c r="A48" s="69" t="s">
        <x:v>122</x:v>
      </x:c>
      <x:c r="B48" s="61" t="s">
        <x:v>108</x:v>
      </x:c>
      <x:c r="C48" s="5" t="s">
        <x:v>51</x:v>
      </x:c>
      <x:c r="D48" s="36" t="s">
        <x:v>122</x:v>
      </x:c>
      <x:c r="E48" s="7" t="s">
        <x:v>122</x:v>
      </x:c>
      <x:c r="F48" s="75" t="s">
        <x:v>119</x:v>
      </x:c>
      <x:c r="G48" s="88" t="str">
        <x:f>IF(COUNTIF(E48:E57,"∨")+COUNTIF(E48:E57,"V")+COUNTIF(E48:E57,"Ⅴ")+COUNTIF(F48:F57,"∨")+COUNTIF(F48:F57,"V")+COUNTIF(F48:F57,"Ⅴ")&lt;=2,"×",IF(COUNTIF(E48:E57,"∨")+COUNTIF(E48:E57,"V")+COUNTIF(E48:E57,"Ⅴ")+COUNTIF(F48:F57,"∨")+COUNTIF(F48:F57,"V")+COUNTIF(F48:F57,"Ⅴ")&lt;=5,"△",IF(COUNTIF(F48:F57,"∨")+COUNTIF(F48:F57,"V")+COUNTIF(F48:F57,"Ⅴ")&gt;COUNTIF(E48:E57,"∨")+COUNTIF(E48:E57,"V")+COUNTIF(E48:E57,"Ⅴ"),"○",IF(COUNTIF(E48:E57,"∨")+COUNTIF(E48:E57,"V")+COUNTIF(E48:E57,"Ⅴ")&gt;COUNTIF(F48:F57,"∨")+COUNTIF(F48:F57,"V")+COUNTIF(F48:F57,"Ⅴ"),"△","조정 필요"))))</x:f>
        <x:v>△</x:v>
      </x:c>
    </x:row>
    <x:row r="49" spans="1:7">
      <x:c r="A49" s="69" t="s">
        <x:v>122</x:v>
      </x:c>
      <x:c r="B49" s="62" t="s">
        <x:v>94</x:v>
      </x:c>
      <x:c r="C49" s="9" t="s">
        <x:v>49</x:v>
      </x:c>
      <x:c r="D49" s="10" t="s">
        <x:v>122</x:v>
      </x:c>
      <x:c r="E49" s="14" t="s">
        <x:v>122</x:v>
      </x:c>
      <x:c r="F49" s="40" t="s">
        <x:v>119</x:v>
      </x:c>
      <x:c r="G49" s="89"/>
    </x:row>
    <x:row r="50" spans="1:7">
      <x:c r="A50" s="69"/>
      <x:c r="B50" s="54"/>
      <x:c r="C50" s="9" t="s">
        <x:v>35</x:v>
      </x:c>
      <x:c r="D50" s="10" t="s">
        <x:v>122</x:v>
      </x:c>
      <x:c r="E50" s="11" t="s">
        <x:v>119</x:v>
      </x:c>
      <x:c r="F50" s="38" t="s">
        <x:v>122</x:v>
      </x:c>
      <x:c r="G50" s="89"/>
    </x:row>
    <x:row r="51" spans="1:7" ht="23.89999999999999857891">
      <x:c r="A51" s="69"/>
      <x:c r="B51" s="54"/>
      <x:c r="C51" s="17" t="s">
        <x:v>6</x:v>
      </x:c>
      <x:c r="D51" s="13" t="s">
        <x:v>119</x:v>
      </x:c>
      <x:c r="E51" s="14" t="s">
        <x:v>122</x:v>
      </x:c>
      <x:c r="F51" s="38" t="s">
        <x:v>122</x:v>
      </x:c>
      <x:c r="G51" s="89"/>
    </x:row>
    <x:row r="52" spans="1:7" ht="17.14999999999999857891" customHeight="1">
      <x:c r="A52" s="69"/>
      <x:c r="B52" s="54"/>
      <x:c r="C52" s="9" t="s">
        <x:v>59</x:v>
      </x:c>
      <x:c r="D52" s="10" t="s">
        <x:v>122</x:v>
      </x:c>
      <x:c r="E52" s="11" t="s">
        <x:v>119</x:v>
      </x:c>
      <x:c r="F52" s="38" t="s">
        <x:v>122</x:v>
      </x:c>
      <x:c r="G52" s="89"/>
    </x:row>
    <x:row r="53" spans="1:7">
      <x:c r="A53" s="69"/>
      <x:c r="B53" s="54"/>
      <x:c r="C53" s="9" t="s">
        <x:v>19</x:v>
      </x:c>
      <x:c r="D53" s="10" t="s">
        <x:v>122</x:v>
      </x:c>
      <x:c r="E53" s="11" t="s">
        <x:v>119</x:v>
      </x:c>
      <x:c r="F53" s="38" t="s">
        <x:v>122</x:v>
      </x:c>
      <x:c r="G53" s="89"/>
    </x:row>
    <x:row r="54" spans="1:7">
      <x:c r="A54" s="69"/>
      <x:c r="B54" s="54"/>
      <x:c r="C54" s="9" t="s">
        <x:v>81</x:v>
      </x:c>
      <x:c r="D54" s="13" t="s">
        <x:v>119</x:v>
      </x:c>
      <x:c r="E54" s="14" t="s">
        <x:v>122</x:v>
      </x:c>
      <x:c r="F54" s="38" t="s">
        <x:v>122</x:v>
      </x:c>
      <x:c r="G54" s="89"/>
    </x:row>
    <x:row r="55" spans="1:7">
      <x:c r="A55" s="69"/>
      <x:c r="B55" s="54"/>
      <x:c r="C55" s="9" t="s">
        <x:v>52</x:v>
      </x:c>
      <x:c r="D55" s="13" t="s">
        <x:v>119</x:v>
      </x:c>
      <x:c r="E55" s="14" t="s">
        <x:v>122</x:v>
      </x:c>
      <x:c r="F55" s="38" t="s">
        <x:v>122</x:v>
      </x:c>
      <x:c r="G55" s="89" t="str">
        <x:f>IF(COUNTIF(E55:E61,"∨")+COUNTIF(E55:E61,"V")+COUNTIF(E55:E61,"Ⅴ")+COUNTIF(F55:F61,"∨")+COUNTIF(F55:F61,"V")+COUNTIF(F55:F61,"Ⅴ")&lt;=2,"×",IF(COUNTIF(E55:E61,"∨")+COUNTIF(E55:E61,"V")+COUNTIF(E55:E61,"Ⅴ")+COUNTIF(F55:F61,"∨")+COUNTIF(F55:F61,"V")+COUNTIF(F55:F61,"Ⅴ")&lt;=5,"△",IF(COUNTIF(F55:F61,"∨")+COUNTIF(F55:F61,"V")+COUNTIF(F55:F61,"Ⅴ")&gt;COUNTIF(E55:E61,"∨")+COUNTIF(E55:E61,"V")+COUNTIF(E55:E61,"Ⅴ"),"○",IF(COUNTIF(E55:E61,"∨")+COUNTIF(E55:E61,"V")+COUNTIF(E55:E61,"Ⅴ")&gt;COUNTIF(F55:F61,"∨")+COUNTIF(F55:F61,"V")+COUNTIF(F55:F61,"Ⅴ"),"△","조정 필요"))))</x:f>
        <x:v>△</x:v>
      </x:c>
    </x:row>
    <x:row r="56" spans="1:7">
      <x:c r="A56" s="69"/>
      <x:c r="B56" s="54"/>
      <x:c r="C56" s="9" t="s">
        <x:v>50</x:v>
      </x:c>
      <x:c r="D56" s="13" t="s">
        <x:v>119</x:v>
      </x:c>
      <x:c r="E56" s="14" t="s">
        <x:v>122</x:v>
      </x:c>
      <x:c r="F56" s="38" t="s">
        <x:v>122</x:v>
      </x:c>
      <x:c r="G56" s="89"/>
    </x:row>
    <x:row r="57" spans="1:7" ht="17.14999999999999857891">
      <x:c r="A57" s="69"/>
      <x:c r="B57" s="58"/>
      <x:c r="C57" s="55" t="s">
        <x:v>42</x:v>
      </x:c>
      <x:c r="D57" s="32" t="s">
        <x:v>119</x:v>
      </x:c>
      <x:c r="E57" s="33" t="s">
        <x:v>122</x:v>
      </x:c>
      <x:c r="F57" s="44" t="s">
        <x:v>122</x:v>
      </x:c>
      <x:c r="G57" s="90"/>
    </x:row>
    <x:row r="58" spans="1:7" ht="17.14999999999999857891" customHeight="1">
      <x:c r="A58" s="69"/>
      <x:c r="B58" s="106" t="s">
        <x:v>101</x:v>
      </x:c>
      <x:c r="C58" s="5" t="s">
        <x:v>57</x:v>
      </x:c>
      <x:c r="D58" s="36" t="s">
        <x:v>122</x:v>
      </x:c>
      <x:c r="E58" s="7" t="s">
        <x:v>122</x:v>
      </x:c>
      <x:c r="F58" s="75" t="s">
        <x:v>119</x:v>
      </x:c>
      <x:c r="G58" s="88" t="str">
        <x:f>IF(COUNTIF(E58:E67,"∨")+COUNTIF(E58:E67,"V")+COUNTIF(E58:E67,"Ⅴ")+COUNTIF(F58:F67,"∨")+COUNTIF(F58:F67,"V")+COUNTIF(F58:F67,"Ⅴ")&lt;=2,"×",IF(COUNTIF(E58:E67,"∨")+COUNTIF(E58:E67,"V")+COUNTIF(E58:E67,"Ⅴ")+COUNTIF(F58:F67,"∨")+COUNTIF(F58:F67,"V")+COUNTIF(F58:F67,"Ⅴ")&lt;=5,"△",IF(COUNTIF(F58:F67,"∨")+COUNTIF(F58:F67,"V")+COUNTIF(F58:F67,"Ⅴ")&gt;COUNTIF(E58:E67,"∨")+COUNTIF(E58:E67,"V")+COUNTIF(E58:E67,"Ⅴ"),"○",IF(COUNTIF(E58:E67,"∨")+COUNTIF(E58:E67,"V")+COUNTIF(E58:E67,"Ⅴ")&gt;COUNTIF(F58:F67,"∨")+COUNTIF(F58:F67,"V")+COUNTIF(F58:F67,"Ⅴ"),"△","조정 필요"))))</x:f>
        <x:v>△</x:v>
      </x:c>
    </x:row>
    <x:row r="59" spans="1:7">
      <x:c r="A59" s="69"/>
      <x:c r="B59" s="107"/>
      <x:c r="C59" s="9" t="s">
        <x:v>80</x:v>
      </x:c>
      <x:c r="D59" s="10" t="s">
        <x:v>122</x:v>
      </x:c>
      <x:c r="E59" s="11" t="s">
        <x:v>119</x:v>
      </x:c>
      <x:c r="F59" s="38" t="s">
        <x:v>122</x:v>
      </x:c>
      <x:c r="G59" s="89"/>
    </x:row>
    <x:row r="60" spans="1:7">
      <x:c r="A60" s="69"/>
      <x:c r="B60" s="107"/>
      <x:c r="C60" s="9" t="s">
        <x:v>65</x:v>
      </x:c>
      <x:c r="D60" s="13" t="s">
        <x:v>119</x:v>
      </x:c>
      <x:c r="E60" s="14" t="s">
        <x:v>122</x:v>
      </x:c>
      <x:c r="F60" s="38" t="s">
        <x:v>122</x:v>
      </x:c>
      <x:c r="G60" s="89"/>
    </x:row>
    <x:row r="61" spans="1:7">
      <x:c r="A61" s="69"/>
      <x:c r="B61" s="107"/>
      <x:c r="C61" s="9" t="s">
        <x:v>74</x:v>
      </x:c>
      <x:c r="D61" s="10" t="s">
        <x:v>122</x:v>
      </x:c>
      <x:c r="E61" s="11" t="s">
        <x:v>119</x:v>
      </x:c>
      <x:c r="F61" s="38" t="s">
        <x:v>122</x:v>
      </x:c>
      <x:c r="G61" s="89"/>
    </x:row>
    <x:row r="62" spans="1:7">
      <x:c r="A62" s="69"/>
      <x:c r="B62" s="107"/>
      <x:c r="C62" s="9" t="s">
        <x:v>61</x:v>
      </x:c>
      <x:c r="D62" s="13" t="s">
        <x:v>119</x:v>
      </x:c>
      <x:c r="E62" s="14" t="s">
        <x:v>122</x:v>
      </x:c>
      <x:c r="F62" s="38" t="s">
        <x:v>122</x:v>
      </x:c>
      <x:c r="G62" s="89"/>
    </x:row>
    <x:row r="63" spans="1:7">
      <x:c r="A63" s="69"/>
      <x:c r="B63" s="107"/>
      <x:c r="C63" s="9" t="s">
        <x:v>87</x:v>
      </x:c>
      <x:c r="D63" s="10" t="s">
        <x:v>122</x:v>
      </x:c>
      <x:c r="E63" s="14" t="s">
        <x:v>122</x:v>
      </x:c>
      <x:c r="F63" s="40" t="s">
        <x:v>119</x:v>
      </x:c>
      <x:c r="G63" s="89"/>
    </x:row>
    <x:row r="64" spans="1:7">
      <x:c r="A64" s="69"/>
      <x:c r="B64" s="107"/>
      <x:c r="C64" s="9" t="s">
        <x:v>78</x:v>
      </x:c>
      <x:c r="D64" s="10" t="s">
        <x:v>122</x:v>
      </x:c>
      <x:c r="E64" s="11" t="s">
        <x:v>119</x:v>
      </x:c>
      <x:c r="F64" s="38" t="s">
        <x:v>122</x:v>
      </x:c>
      <x:c r="G64" s="89"/>
    </x:row>
    <x:row r="65" spans="1:7">
      <x:c r="A65" s="69"/>
      <x:c r="B65" s="107"/>
      <x:c r="C65" s="15" t="s">
        <x:v>32</x:v>
      </x:c>
      <x:c r="D65" s="13" t="s">
        <x:v>119</x:v>
      </x:c>
      <x:c r="E65" s="14" t="s">
        <x:v>122</x:v>
      </x:c>
      <x:c r="F65" s="38" t="s">
        <x:v>122</x:v>
      </x:c>
      <x:c r="G65" s="89" t="str">
        <x:f>IF(COUNTIF(E65:E71,"∨")+COUNTIF(E65:E71,"V")+COUNTIF(E65:E71,"Ⅴ")+COUNTIF(F65:F71,"∨")+COUNTIF(F65:F71,"V")+COUNTIF(F65:F71,"Ⅴ")&lt;=2,"×",IF(COUNTIF(E65:E71,"∨")+COUNTIF(E65:E71,"V")+COUNTIF(E65:E71,"Ⅴ")+COUNTIF(F65:F71,"∨")+COUNTIF(F65:F71,"V")+COUNTIF(F65:F71,"Ⅴ")&lt;=5,"△",IF(COUNTIF(F65:F71,"∨")+COUNTIF(F65:F71,"V")+COUNTIF(F65:F71,"Ⅴ")&gt;COUNTIF(E65:E71,"∨")+COUNTIF(E65:E71,"V")+COUNTIF(E65:E71,"Ⅴ"),"○",IF(COUNTIF(E65:E71,"∨")+COUNTIF(E65:E71,"V")+COUNTIF(E65:E71,"Ⅴ")&gt;COUNTIF(F65:F71,"∨")+COUNTIF(F65:F71,"V")+COUNTIF(F65:F71,"Ⅴ"),"△","조정 필요"))))</x:f>
        <x:v>×</x:v>
      </x:c>
    </x:row>
    <x:row r="66" spans="1:7">
      <x:c r="A66" s="69"/>
      <x:c r="B66" s="107"/>
      <x:c r="C66" s="15" t="s">
        <x:v>66</x:v>
      </x:c>
      <x:c r="D66" s="13" t="s">
        <x:v>119</x:v>
      </x:c>
      <x:c r="E66" s="14" t="s">
        <x:v>122</x:v>
      </x:c>
      <x:c r="F66" s="38" t="s">
        <x:v>122</x:v>
      </x:c>
      <x:c r="G66" s="89"/>
    </x:row>
    <x:row r="67" spans="1:7" ht="17.14999999999999857891">
      <x:c r="A67" s="69"/>
      <x:c r="B67" s="108"/>
      <x:c r="C67" s="59" t="s">
        <x:v>37</x:v>
      </x:c>
      <x:c r="D67" s="56" t="s">
        <x:v>122</x:v>
      </x:c>
      <x:c r="E67" s="57" t="s">
        <x:v>119</x:v>
      </x:c>
      <x:c r="F67" s="44" t="s">
        <x:v>122</x:v>
      </x:c>
      <x:c r="G67" s="90"/>
    </x:row>
    <x:row r="68" spans="1:7" ht="36.54999999999999715783" customHeight="1">
      <x:c r="A68" s="69"/>
      <x:c r="B68" s="109" t="s">
        <x:v>97</x:v>
      </x:c>
      <x:c r="C68" s="64" t="s">
        <x:v>15</x:v>
      </x:c>
      <x:c r="D68" s="36" t="s">
        <x:v>122</x:v>
      </x:c>
      <x:c r="E68" s="53" t="s">
        <x:v>119</x:v>
      </x:c>
      <x:c r="F68" s="37" t="s">
        <x:v>122</x:v>
      </x:c>
      <x:c r="G68" s="112" t="str">
        <x:f>IF(COUNTIF(E68:E74,"∨")+COUNTIF(E68:E74,"V")+COUNTIF(E68:E74,"Ⅴ")+COUNTIF(F68:F74,"∨")+COUNTIF(F68:F74,"V")+COUNTIF(F68:F74,"Ⅴ")&lt;=2,"×",IF(COUNTIF(E68:E74,"∨")+COUNTIF(E68:E74,"V")+COUNTIF(E68:E74,"Ⅴ")+COUNTIF(F68:F74,"∨")+COUNTIF(F68:F74,"V")+COUNTIF(F68:F74,"Ⅴ")&lt;=5,"△",IF(COUNTIF(F68:F74,"∨")+COUNTIF(F68:F74,"V")+COUNTIF(F68:F74,"Ⅴ")&gt;COUNTIF(E68:E74,"∨")+COUNTIF(E68:E74,"V")+COUNTIF(E68:E74,"Ⅴ"),"○",IF(COUNTIF(E68:E74,"∨")+COUNTIF(E68:E74,"V")+COUNTIF(E68:E74,"Ⅴ")&gt;COUNTIF(F68:F74,"∨")+COUNTIF(F68:F74,"V")+COUNTIF(F68:F74,"Ⅴ"),"△","조정 필요"))))</x:f>
        <x:v>×</x:v>
      </x:c>
    </x:row>
    <x:row r="69" spans="1:7">
      <x:c r="A69" s="69"/>
      <x:c r="B69" s="110"/>
      <x:c r="C69" s="9" t="s">
        <x:v>43</x:v>
      </x:c>
      <x:c r="D69" s="13" t="s">
        <x:v>119</x:v>
      </x:c>
      <x:c r="E69" s="14" t="s">
        <x:v>122</x:v>
      </x:c>
      <x:c r="F69" s="38" t="s">
        <x:v>122</x:v>
      </x:c>
      <x:c r="G69" s="113"/>
    </x:row>
    <x:row r="70" spans="1:7">
      <x:c r="A70" s="69"/>
      <x:c r="B70" s="110"/>
      <x:c r="C70" s="9" t="s">
        <x:v>88</x:v>
      </x:c>
      <x:c r="D70" s="13" t="s">
        <x:v>119</x:v>
      </x:c>
      <x:c r="E70" s="14" t="s">
        <x:v>122</x:v>
      </x:c>
      <x:c r="F70" s="38" t="s">
        <x:v>122</x:v>
      </x:c>
      <x:c r="G70" s="113"/>
    </x:row>
    <x:row r="71" spans="1:7">
      <x:c r="A71" s="69"/>
      <x:c r="B71" s="110"/>
      <x:c r="C71" s="9" t="s">
        <x:v>67</x:v>
      </x:c>
      <x:c r="D71" s="13" t="s">
        <x:v>119</x:v>
      </x:c>
      <x:c r="E71" s="14" t="s">
        <x:v>122</x:v>
      </x:c>
      <x:c r="F71" s="38" t="s">
        <x:v>122</x:v>
      </x:c>
      <x:c r="G71" s="113"/>
    </x:row>
    <x:row r="72" spans="1:7">
      <x:c r="A72" s="69"/>
      <x:c r="B72" s="110"/>
      <x:c r="C72" s="9" t="s">
        <x:v>44</x:v>
      </x:c>
      <x:c r="D72" s="10" t="s">
        <x:v>122</x:v>
      </x:c>
      <x:c r="E72" s="11" t="s">
        <x:v>119</x:v>
      </x:c>
      <x:c r="F72" s="38" t="s">
        <x:v>122</x:v>
      </x:c>
      <x:c r="G72" s="113"/>
    </x:row>
    <x:row r="73" spans="1:7">
      <x:c r="A73" s="69"/>
      <x:c r="B73" s="110"/>
      <x:c r="C73" s="9" t="s">
        <x:v>60</x:v>
      </x:c>
      <x:c r="D73" s="13" t="s">
        <x:v>119</x:v>
      </x:c>
      <x:c r="E73" s="14" t="s">
        <x:v>122</x:v>
      </x:c>
      <x:c r="F73" s="38" t="s">
        <x:v>122</x:v>
      </x:c>
      <x:c r="G73" s="113"/>
    </x:row>
    <x:row r="74" spans="1:7" ht="17.14999999999999857891">
      <x:c r="A74" s="71"/>
      <x:c r="B74" s="111"/>
      <x:c r="C74" s="20" t="s">
        <x:v>40</x:v>
      </x:c>
      <x:c r="D74" s="34" t="s">
        <x:v>119</x:v>
      </x:c>
      <x:c r="E74" s="35" t="s">
        <x:v>122</x:v>
      </x:c>
      <x:c r="F74" s="45" t="s">
        <x:v>122</x:v>
      </x:c>
      <x:c r="G74" s="114"/>
    </x:row>
  </x:sheetData>
  <x:mergeCells count="14">
    <x:mergeCell ref="A1:B2"/>
    <x:mergeCell ref="C1:C2"/>
    <x:mergeCell ref="D1:F1"/>
    <x:mergeCell ref="G1:G2"/>
    <x:mergeCell ref="A3:A28"/>
    <x:mergeCell ref="G3:G17"/>
    <x:mergeCell ref="G18:G28"/>
    <x:mergeCell ref="G29:G38"/>
    <x:mergeCell ref="G39:G47"/>
    <x:mergeCell ref="G48:G57"/>
    <x:mergeCell ref="B58:B67"/>
    <x:mergeCell ref="G58:G67"/>
    <x:mergeCell ref="B68:B74"/>
    <x:mergeCell ref="G68:G74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초입</vt:lpstr>
      <vt:lpstr>중입</vt:lpstr>
    </vt:vector>
  </ep:TitlesOfParts>
  <ep:TotalTime>124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14</cp:revision>
  <dcterms:created xsi:type="dcterms:W3CDTF">2026-08-25T06:16:29.441</dcterms:created>
  <dcterms:modified xsi:type="dcterms:W3CDTF">2026-08-26T02:14:27.371</dcterms:modified>
  <cp:version>1200.0100.01</cp:version>
</cp:coreProperties>
</file>