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p1wang_odu_edu/Documents/ODU/Papers/2024/bayesian_for_site_terms/Data/Raw_data_5vertical_array/Records/"/>
    </mc:Choice>
  </mc:AlternateContent>
  <xr:revisionPtr revIDLastSave="194" documentId="8_{A6C1AE17-AA6E-4803-89A5-CED88426AC77}" xr6:coauthVersionLast="47" xr6:coauthVersionMax="47" xr10:uidLastSave="{0C202537-5661-4A11-9C10-76F4B80CB74C}"/>
  <bookViews>
    <workbookView xWindow="7620" yWindow="4395" windowWidth="17790" windowHeight="10470" xr2:uid="{4357C2E3-F73F-4F11-B4EC-C79CFE014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3" i="1"/>
  <c r="J2" i="1" l="1"/>
  <c r="K2" i="1"/>
</calcChain>
</file>

<file path=xl/sharedStrings.xml><?xml version="1.0" encoding="utf-8"?>
<sst xmlns="http://schemas.openxmlformats.org/spreadsheetml/2006/main" count="27" uniqueCount="12">
  <si>
    <t>EQID</t>
  </si>
  <si>
    <t>Layer_0</t>
  </si>
  <si>
    <t>NA</t>
  </si>
  <si>
    <t>Mean</t>
  </si>
  <si>
    <t>SD</t>
  </si>
  <si>
    <t>Layer_102</t>
  </si>
  <si>
    <t>Layer_23</t>
  </si>
  <si>
    <t>Layer_52</t>
  </si>
  <si>
    <t>Layer_144</t>
  </si>
  <si>
    <t>Layer_341</t>
  </si>
  <si>
    <t>Layer_400</t>
  </si>
  <si>
    <t>LN_SR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</si>
</sst>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11BD-CA81-484C-9C79-8AF9B761A069}">
  <dimension ref="A1:K13"/>
  <sheetViews>
    <sheetView tabSelected="1" workbookViewId="0">
      <selection activeCell="I3" sqref="I3"/>
    </sheetView>
  </sheetViews>
  <sheetFormatPr defaultRowHeight="15" x14ac:dyDescent="0.25"/>
  <cols>
    <col min="9" max="9" width="12" bestFit="1" customWidth="1"/>
  </cols>
  <sheetData>
    <row r="1" spans="1:11" x14ac:dyDescent="0.25">
      <c r="A1" t="s">
        <v>0</v>
      </c>
      <c r="B1" t="s">
        <v>1</v>
      </c>
      <c r="C1" t="s">
        <v>6</v>
      </c>
      <c r="D1" t="s">
        <v>7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3</v>
      </c>
      <c r="K1" t="s">
        <v>4</v>
      </c>
    </row>
    <row r="2" spans="1:11" x14ac:dyDescent="0.25">
      <c r="A2">
        <v>6</v>
      </c>
      <c r="B2">
        <v>6.4000000000000001E-2</v>
      </c>
      <c r="C2">
        <v>0.03</v>
      </c>
      <c r="D2">
        <v>0.03</v>
      </c>
      <c r="E2">
        <v>4.2000000000000003E-2</v>
      </c>
      <c r="F2" t="s">
        <v>2</v>
      </c>
      <c r="G2" t="s">
        <v>2</v>
      </c>
      <c r="H2" t="s">
        <v>2</v>
      </c>
      <c r="J2">
        <f>AVERAGE(I2:I13)</f>
        <v>0.52789489225255559</v>
      </c>
      <c r="K2">
        <f>STDEV(I3:I13)</f>
        <v>6.9283661205562105E-2</v>
      </c>
    </row>
    <row r="3" spans="1:11" x14ac:dyDescent="0.25">
      <c r="A3">
        <v>10</v>
      </c>
      <c r="B3">
        <v>3.78E-2</v>
      </c>
      <c r="C3">
        <v>2.0199999999999999E-2</v>
      </c>
      <c r="D3">
        <v>1.8700000000000001E-2</v>
      </c>
      <c r="E3">
        <v>1.7899999999999999E-2</v>
      </c>
      <c r="F3">
        <v>1.5900000000000001E-2</v>
      </c>
      <c r="G3" t="s">
        <v>2</v>
      </c>
      <c r="H3">
        <v>1.2200000000000001E-2</v>
      </c>
      <c r="I3">
        <f>LOG(B3)-LOG(H3)</f>
        <v>0.49113196916247714</v>
      </c>
    </row>
    <row r="4" spans="1:11" x14ac:dyDescent="0.25">
      <c r="A4">
        <v>8</v>
      </c>
      <c r="B4">
        <v>2.53E-2</v>
      </c>
      <c r="C4">
        <v>8.0000000000000002E-3</v>
      </c>
      <c r="D4">
        <v>1.3299999999999999E-2</v>
      </c>
      <c r="E4">
        <v>1.0500000000000001E-2</v>
      </c>
      <c r="F4">
        <v>7.6E-3</v>
      </c>
      <c r="G4" t="s">
        <v>2</v>
      </c>
      <c r="H4">
        <v>5.3E-3</v>
      </c>
      <c r="I4">
        <f t="shared" ref="I4:I13" si="0">LOG(B4)-LOG(H4)</f>
        <v>0.67884465157502882</v>
      </c>
    </row>
    <row r="5" spans="1:11" x14ac:dyDescent="0.25">
      <c r="A5">
        <v>12</v>
      </c>
      <c r="B5">
        <v>2.29E-2</v>
      </c>
      <c r="C5">
        <v>1.7299999999999999E-2</v>
      </c>
      <c r="D5">
        <v>1.2200000000000001E-2</v>
      </c>
      <c r="E5">
        <v>1.3299999999999999E-2</v>
      </c>
      <c r="F5">
        <v>1.1599999999999999E-2</v>
      </c>
      <c r="G5" t="s">
        <v>2</v>
      </c>
      <c r="H5">
        <v>8.6999999999999994E-3</v>
      </c>
      <c r="I5">
        <f t="shared" si="0"/>
        <v>0.42031622972126925</v>
      </c>
    </row>
    <row r="6" spans="1:11" x14ac:dyDescent="0.25">
      <c r="A6">
        <v>4</v>
      </c>
      <c r="B6">
        <v>1.8499999999999999E-2</v>
      </c>
      <c r="C6">
        <v>7.7999999999999996E-3</v>
      </c>
      <c r="D6">
        <v>8.3000000000000001E-3</v>
      </c>
      <c r="E6">
        <v>9.1999999999999998E-3</v>
      </c>
      <c r="F6">
        <v>7.9000000000000008E-3</v>
      </c>
      <c r="G6" t="s">
        <v>2</v>
      </c>
      <c r="H6">
        <v>5.7000000000000002E-3</v>
      </c>
      <c r="I6">
        <f t="shared" si="0"/>
        <v>0.51129687273052227</v>
      </c>
    </row>
    <row r="7" spans="1:11" x14ac:dyDescent="0.25">
      <c r="A7">
        <v>7</v>
      </c>
      <c r="B7">
        <v>1.7999999999999999E-2</v>
      </c>
      <c r="C7">
        <v>1.0999999999999999E-2</v>
      </c>
      <c r="D7">
        <v>1.2999999999999999E-2</v>
      </c>
      <c r="E7">
        <v>8.9999999999999993E-3</v>
      </c>
      <c r="F7">
        <v>8.9999999999999993E-3</v>
      </c>
      <c r="G7">
        <v>5.0000000000000001E-3</v>
      </c>
      <c r="H7">
        <v>5.0000000000000001E-3</v>
      </c>
      <c r="I7">
        <f t="shared" si="0"/>
        <v>0.55630250076728727</v>
      </c>
    </row>
    <row r="8" spans="1:11" x14ac:dyDescent="0.25">
      <c r="A8">
        <v>5</v>
      </c>
      <c r="B8">
        <v>1.4E-2</v>
      </c>
      <c r="C8">
        <v>9.1000000000000004E-3</v>
      </c>
      <c r="D8">
        <v>5.4999999999999997E-3</v>
      </c>
      <c r="E8">
        <v>6.7000000000000002E-3</v>
      </c>
      <c r="F8">
        <v>5.1000000000000004E-3</v>
      </c>
      <c r="G8">
        <v>4.7000000000000002E-3</v>
      </c>
      <c r="H8">
        <v>4.0000000000000001E-3</v>
      </c>
      <c r="I8">
        <f t="shared" si="0"/>
        <v>0.54406804435027545</v>
      </c>
    </row>
    <row r="9" spans="1:11" x14ac:dyDescent="0.25">
      <c r="A9">
        <v>13</v>
      </c>
      <c r="B9">
        <v>1.3100000000000001E-2</v>
      </c>
      <c r="C9">
        <v>6.8999999999999999E-3</v>
      </c>
      <c r="D9">
        <v>6.8999999999999999E-3</v>
      </c>
      <c r="E9">
        <v>5.8999999999999999E-3</v>
      </c>
      <c r="F9">
        <v>6.0000000000000001E-3</v>
      </c>
      <c r="G9" t="s">
        <v>2</v>
      </c>
      <c r="H9">
        <v>3.7000000000000002E-3</v>
      </c>
      <c r="I9">
        <f t="shared" si="0"/>
        <v>0.54906957158876923</v>
      </c>
    </row>
    <row r="10" spans="1:11" x14ac:dyDescent="0.25">
      <c r="A10">
        <v>9</v>
      </c>
      <c r="B10">
        <v>1.1599999999999999E-2</v>
      </c>
      <c r="C10" t="s">
        <v>2</v>
      </c>
      <c r="D10">
        <v>7.0000000000000001E-3</v>
      </c>
      <c r="E10" t="s">
        <v>2</v>
      </c>
      <c r="F10">
        <v>6.8999999999999999E-3</v>
      </c>
      <c r="G10" t="s">
        <v>2</v>
      </c>
      <c r="H10">
        <v>3.5999999999999999E-3</v>
      </c>
      <c r="I10">
        <f t="shared" si="0"/>
        <v>0.5081554884596311</v>
      </c>
    </row>
    <row r="11" spans="1:11" x14ac:dyDescent="0.25">
      <c r="A11">
        <v>1</v>
      </c>
      <c r="B11">
        <v>1.0999999999999999E-2</v>
      </c>
      <c r="C11">
        <v>5.0000000000000001E-3</v>
      </c>
      <c r="D11">
        <v>7.3000000000000001E-3</v>
      </c>
      <c r="E11">
        <v>4.7000000000000002E-3</v>
      </c>
      <c r="F11">
        <v>5.8999999999999999E-3</v>
      </c>
      <c r="G11" t="s">
        <v>2</v>
      </c>
      <c r="H11">
        <v>3.8E-3</v>
      </c>
      <c r="I11">
        <f t="shared" si="0"/>
        <v>0.4616090885414148</v>
      </c>
    </row>
    <row r="12" spans="1:11" x14ac:dyDescent="0.25">
      <c r="A12">
        <v>14</v>
      </c>
      <c r="B12">
        <v>1.12E-2</v>
      </c>
      <c r="C12">
        <v>5.4999999999999997E-3</v>
      </c>
      <c r="D12">
        <v>5.0000000000000001E-4</v>
      </c>
      <c r="E12">
        <v>6.0000000000000001E-3</v>
      </c>
      <c r="F12" t="s">
        <v>2</v>
      </c>
      <c r="G12" t="s">
        <v>2</v>
      </c>
      <c r="H12" t="s">
        <v>2</v>
      </c>
    </row>
    <row r="13" spans="1:11" x14ac:dyDescent="0.25">
      <c r="A13">
        <v>15</v>
      </c>
      <c r="B13">
        <v>4.7000000000000002E-3</v>
      </c>
      <c r="C13">
        <v>2.5999999999999999E-3</v>
      </c>
      <c r="D13">
        <v>3.5999999999999999E-3</v>
      </c>
      <c r="E13">
        <v>3.0999999999999999E-3</v>
      </c>
      <c r="F13">
        <v>2.5000000000000001E-3</v>
      </c>
      <c r="G13" t="s">
        <v>2</v>
      </c>
      <c r="H13">
        <v>1.2999999999999999E-3</v>
      </c>
      <c r="I13">
        <f t="shared" si="0"/>
        <v>0.55815450562888058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Pengfei</dc:creator>
  <cp:lastModifiedBy>Wang, Pengfei</cp:lastModifiedBy>
  <dcterms:created xsi:type="dcterms:W3CDTF">2024-12-09T03:25:13Z</dcterms:created>
  <dcterms:modified xsi:type="dcterms:W3CDTF">2025-01-04T02:58:28Z</dcterms:modified>
</cp:coreProperties>
</file>