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<sst xmlns="http://schemas.openxmlformats.org/spreadsheetml/2006/main" count="749" uniqueCount="329">
  <si>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</si>
  <si>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</si>
  <si>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</si>
  <si>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</si>
  <si>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</si>
  <si>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</si>
  <si>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</si>
  <si>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</si>
  <si>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</si>
  <si>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</si>
  <si>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</si>
  <si>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</si>
  <si>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</si>
  <si>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</si>
  <si>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</si>
  <si>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</si>
  <si>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</si>
  <si>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</si>
  <si>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</si>
  <si>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</si>
  <si>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</si>
  <si>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</si>
  <si>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</si>
  <si>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</si>
  <si>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</si>
  <si>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</si>
  <si>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</si>
  <si>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</si>
  <si>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</si>
  <si>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</si>
  <si>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</si>
  <si>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</si>
  <si>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</si>
  <si>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</si>
  <si>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</si>
  <si>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</si>
  <si>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</si>
  <si>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</si>
  <si>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</si>
  <si>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</si>
  <si>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</si>
  <si>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</si>
  <si>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</si>
  <si>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</si>
  <si>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</si>
  <si>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</si>
  <si>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</si>
  <si>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</si>
  <si>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</si>
  <si>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</si>
  <si>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</si>
  <si>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</si>
  <si>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</si>
  <si>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</si>
  <si>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</si>
  <si>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</si>
  <si>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</si>
  <si>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</si>
  <si>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</si>
  <si>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</si>
  <si>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</si>
  <si>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</si>
  <si>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</si>
  <si>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</si>
  <si>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</si>
  <si>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</si>
  <si>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</si>
  <si>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</si>
  <si>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</si>
  <si>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</si>
  <si>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</si>
  <si>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</si>
  <si>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</si>
  <si>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</si>
  <si>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</si>
  <si>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</si>
  <si>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</si>
  <si>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</si>
  <si>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</si>
  <si>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</si>
  <si>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</si>
  <si>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</si>
  <si>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</si>
  <si>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</si>
  <si>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</si>
  <si>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</si>
  <si>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</si>
  <si>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</si>
  <si>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</si>
  <si>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</si>
  <si>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</si>
  <si>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</si>
  <si>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</si>
  <si>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</si>
  <si>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</si>
  <si>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</si>
  <si>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</si>
  <si>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</si>
  <si>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</si>
  <si>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</si>
  <si>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</si>
  <si>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</si>
  <si>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</si>
  <si>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</si>
  <si>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</si>
  <si>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</si>
  <si>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</si>
  <si>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</si>
  <si>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</si>
  <si>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</si>
  <si>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</si>
  <si>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</si>
  <si>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</si>
  <si>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</si>
  <si>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</si>
  <si>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</si>
  <si>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</si>
  <si>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</si>
  <si>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</si>
  <si>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</si>
  <si>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</si>
  <si>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</si>
  <si>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</si>
  <si>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</si>
  <si>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</si>
  <si>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</si>
  <si>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</si>
  <si>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</si>
  <si>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</si>
  <si>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</si>
  <si>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</si>
  <si>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</si>
  <si>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</si>
  <si>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</si>
  <si>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</si>
  <si>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</si>
  <si>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</si>
  <si>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</si>
  <si>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</si>
  <si>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</si>
  <si>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</si>
  <si>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</si>
  <si>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</si>
  <si>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</si>
  <si>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</si>
  <si>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</si>
  <si>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</si>
  <si>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</si>
  <si>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</si>
  <si>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</si>
  <si>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</si>
  <si>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</si>
  <si>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</si>
  <si>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</si>
  <si>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</si>
  <si>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</si>
  <si>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</si>
  <si>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</si>
  <si>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</si>
  <si>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</si>
  <si>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</si>
  <si>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</si>
  <si>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</si>
  <si>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</si>
  <si>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</si>
  <si>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</si>
  <si>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</si>
  <si>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</si>
  <si>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</si>
  <si>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</si>
  <si>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</si>
  <si>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</si>
  <si>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</si>
  <si>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</si>
  <si>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</si>
  <si>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</si>
  <si>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</si>
  <si>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</si>
  <si>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</si>
  <si>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</si>
  <si>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</si>
  <si>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</si>
  <si>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</si>
  <si>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</si>
  <si>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</si>
  <si>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</si>
  <si>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</si>
  <si>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</si>
  <si>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</si>
  <si>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</si>
  <si>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</si>
  <si>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</si>
  <si>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</si>
  <si>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</si>
  <si>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</si>
  <si>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</si>
  <si>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</si>
  <si>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</si>
  <si>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</si>
  <si>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</si>
  <si>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</si>
  <si>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</si>
  <si>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</si>
  <si>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</si>
  <si>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</si>
  <si>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</si>
  <si>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</si>
  <si>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</si>
  <si>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</si>
  <si>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</si>
  <si>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</si>
  <si>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</si>
  <si>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</si>
  <si>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</si>
  <si>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</si>
  <si>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</si>
  <si>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</si>
  <si>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</si>
  <si>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</si>
  <si>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</si>
  <si>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</si>
  <si>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</si>
  <si>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</si>
  <si>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</si>
  <si>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</si>
  <si>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</si>
  <si>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</si>
  <si>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</si>
  <si>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</si>
  <si>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</si>
  <si>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</si>
  <si>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</si>
  <si>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</si>
  <si>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</si>
  <si>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</si>
  <si>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</si>
  <si>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</si>
  <si>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</si>
  <si>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</si>
  <si>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</si>
  <si>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</si>
  <si>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</si>
  <si>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</si>
  <si>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</si>
  <si>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</si>
  <si>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</si>
  <si>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</si>
  <si>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</si>
  <si>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</si>
  <si>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</si>
  <si>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</si>
  <si>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</si>
  <si>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</si>
  <si>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</si>
  <si>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</si>
  <si>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</si>
  <si>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</si>
  <si>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</si>
  <si>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</si>
  <si>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</si>
  <si>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</si>
  <si>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</si>
  <si>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</si>
  <si>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</si>
  <si>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</si>
  <si>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</si>
  <si>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</si>
  <si>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</si>
  <si>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</si>
  <si>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</si>
  <si>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</si>
  <si>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</si>
  <si>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</si>
  <si>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</si>
  <si>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</si>
  <si>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</si>
  <si>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</si>
  <si>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</si>
  <si>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</si>
  <si>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</si>
  <si>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</si>
  <si>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</si>
  <si>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</si>
  <si>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</si>
  <si>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</si>
  <si>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</si>
  <si>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</si>
  <si>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</si>
  <si>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</si>
  <si>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</si>
  <si>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</si>
  <si>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</si>
  <si>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2" type="noConversion"/>
  </si>
  <si>
    <t>资金账单admin/salaryin/salaryList</t>
    <phoneticPr fontId="12" type="noConversion"/>
  </si>
  <si>
    <t>收益统计admin/salaryin/coachin</t>
    <phoneticPr fontId="12" type="noConversion"/>
  </si>
  <si>
    <t>课时结算表admin/salaryin/scheduleInfo</t>
    <phoneticPr fontId="12" type="noConversion"/>
  </si>
  <si>
    <t>教练统计</t>
    <phoneticPr fontId="12" type="noConversion"/>
  </si>
  <si>
    <t>statisticsCoach</t>
    <phoneticPr fontId="12" type="noConversion"/>
  </si>
  <si>
    <t>资金账目</t>
    <phoneticPr fontId="12" type="noConversion"/>
  </si>
  <si>
    <t>收益统计</t>
    <phoneticPr fontId="12" type="noConversion"/>
  </si>
  <si>
    <t>课时统计</t>
    <phoneticPr fontId="12" type="noConversion"/>
  </si>
  <si>
    <t>coachSchedule</t>
    <phoneticPr fontId="12" type="noConversion"/>
  </si>
  <si>
    <t>coachBill</t>
    <phoneticPr fontId="12" type="noConversion"/>
  </si>
  <si>
    <t>coachIncome</t>
    <phoneticPr fontId="12" type="noConversion"/>
  </si>
  <si>
    <t>训练营统计</t>
    <phoneticPr fontId="12" type="noConversion"/>
  </si>
  <si>
    <t>statisticsCamp</t>
    <phoneticPr fontId="12" type="noConversion"/>
  </si>
  <si>
    <t>机构统计</t>
    <phoneticPr fontId="12" type="noConversion"/>
  </si>
  <si>
    <t>campBill</t>
    <phoneticPr fontId="12" type="noConversion"/>
  </si>
  <si>
    <t>campIncome</t>
    <phoneticPr fontId="12" type="noConversion"/>
  </si>
  <si>
    <t>campSchedule</t>
    <phoneticPr fontId="12" type="noConversion"/>
  </si>
  <si>
    <t>statisticsOrgz</t>
    <phoneticPr fontId="12" type="noConversion"/>
  </si>
  <si>
    <t>orgzBill</t>
    <phoneticPr fontId="12" type="noConversion"/>
  </si>
  <si>
    <t>orgzIncome</t>
    <phoneticPr fontId="12" type="noConversion"/>
  </si>
  <si>
    <t>orgzSchedule</t>
    <phoneticPr fontId="12" type="noConversion"/>
  </si>
  <si>
    <t>营业额统计</t>
    <phoneticPr fontId="12" type="noConversion"/>
  </si>
  <si>
    <t>图表统计</t>
    <phoneticPr fontId="12" type="noConversion"/>
  </si>
  <si>
    <t>campChart</t>
    <phoneticPr fontId="12" type="noConversion"/>
  </si>
  <si>
    <t>orgzChart</t>
    <phoneticPr fontId="12" type="noConversion"/>
  </si>
  <si>
    <t>每月报表</t>
    <phoneticPr fontId="12" type="noConversion"/>
  </si>
  <si>
    <t>赠课统计</t>
    <phoneticPr fontId="12" type="noConversion"/>
  </si>
  <si>
    <t>附加支出列表</t>
    <phoneticPr fontId="12" type="noConversion"/>
  </si>
  <si>
    <t>campGift</t>
    <phoneticPr fontId="12" type="noConversion"/>
  </si>
  <si>
    <t>campOutput</t>
    <phoneticPr fontId="12" type="noConversion"/>
  </si>
  <si>
    <t>campStatistics</t>
    <phoneticPr fontId="12" type="noConversion"/>
  </si>
  <si>
    <t>orgzStatistics</t>
    <phoneticPr fontId="12" type="noConversion"/>
  </si>
  <si>
    <t>orgzOutput</t>
    <phoneticPr fontId="12" type="noConversion"/>
  </si>
  <si>
    <t>orgzGift</t>
    <phoneticPr fontId="12" type="noConversion"/>
  </si>
  <si>
    <t>campTurnover</t>
    <phoneticPr fontId="12" type="noConversion"/>
  </si>
  <si>
    <t>orgzTurnover</t>
    <phoneticPr fontId="1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</si>
</sst>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7" t="s">
        <v>8</v>
      </c>
      <c r="B10" s="137" t="s">
        <v>9</v>
      </c>
      <c r="C10" s="139" t="s">
        <v>10</v>
      </c>
      <c r="D10" s="130"/>
      <c r="E10" s="131"/>
      <c r="F10" s="139" t="s">
        <v>11</v>
      </c>
      <c r="G10" s="130"/>
      <c r="H10" s="131"/>
      <c r="I10" s="139" t="s">
        <v>12</v>
      </c>
      <c r="J10" s="130"/>
      <c r="K10" s="131"/>
      <c r="L10" s="130" t="s">
        <v>13</v>
      </c>
      <c r="M10" s="130"/>
      <c r="N10" s="131"/>
      <c r="O10" s="132" t="s">
        <v>14</v>
      </c>
      <c r="P10" s="132"/>
      <c r="Q10" s="132"/>
    </row>
    <row r="11" spans="1:17">
      <c r="A11" s="138"/>
      <c r="B11" s="138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32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32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32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32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7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8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32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32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32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32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6" t="s">
        <v>37</v>
      </c>
      <c r="E46" s="136"/>
      <c r="F46" s="136"/>
      <c r="G46" s="136"/>
      <c r="H46" s="136"/>
      <c r="I46" s="136"/>
      <c r="J46" s="136"/>
      <c r="K46" s="136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33" t="s">
        <v>41</v>
      </c>
      <c r="E47" s="134"/>
      <c r="F47" s="134"/>
      <c r="G47" s="134"/>
      <c r="H47" s="134"/>
      <c r="I47" s="134"/>
      <c r="J47" s="134"/>
      <c r="K47" s="135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33" t="s">
        <v>44</v>
      </c>
      <c r="E48" s="134"/>
      <c r="F48" s="134"/>
      <c r="G48" s="134"/>
      <c r="H48" s="134"/>
      <c r="I48" s="134"/>
      <c r="J48" s="134"/>
      <c r="K48" s="135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6" t="s">
        <v>49</v>
      </c>
      <c r="E51" s="136"/>
      <c r="F51" s="136"/>
      <c r="G51" s="136"/>
      <c r="H51" s="136"/>
      <c r="I51" s="136"/>
      <c r="J51" s="136"/>
      <c r="K51" s="136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33" t="s">
        <v>51</v>
      </c>
      <c r="E52" s="134"/>
      <c r="F52" s="134"/>
      <c r="G52" s="134"/>
      <c r="H52" s="134"/>
      <c r="I52" s="134"/>
      <c r="J52" s="134"/>
      <c r="K52" s="135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33" t="s">
        <v>53</v>
      </c>
      <c r="E53" s="134"/>
      <c r="F53" s="134"/>
      <c r="G53" s="134"/>
      <c r="H53" s="134"/>
      <c r="I53" s="134"/>
      <c r="J53" s="134"/>
      <c r="K53" s="135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6" t="s">
        <v>57</v>
      </c>
      <c r="E56" s="136"/>
      <c r="F56" s="136"/>
      <c r="G56" s="136"/>
      <c r="H56" s="136"/>
      <c r="I56" s="136"/>
      <c r="J56" s="136"/>
      <c r="K56" s="136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33" t="s">
        <v>51</v>
      </c>
      <c r="E57" s="134"/>
      <c r="F57" s="134"/>
      <c r="G57" s="134"/>
      <c r="H57" s="134"/>
      <c r="I57" s="134"/>
      <c r="J57" s="134"/>
      <c r="K57" s="135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33" t="s">
        <v>53</v>
      </c>
      <c r="E58" s="134"/>
      <c r="F58" s="134"/>
      <c r="G58" s="134"/>
      <c r="H58" s="134"/>
      <c r="I58" s="134"/>
      <c r="J58" s="134"/>
      <c r="K58" s="135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2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6" t="s">
        <v>37</v>
      </c>
      <c r="E20" s="136"/>
      <c r="F20" s="136"/>
      <c r="G20" s="136"/>
      <c r="H20" s="136"/>
      <c r="I20" s="136"/>
      <c r="J20" s="136"/>
      <c r="K20" s="136"/>
      <c r="T20" s="13"/>
    </row>
    <row r="21" spans="1:20">
      <c r="A21" s="4" t="s">
        <v>39</v>
      </c>
      <c r="B21" s="4" t="s">
        <v>40</v>
      </c>
      <c r="C21" s="5" t="s">
        <v>36</v>
      </c>
      <c r="D21" s="133" t="s">
        <v>41</v>
      </c>
      <c r="E21" s="134"/>
      <c r="F21" s="134"/>
      <c r="G21" s="134"/>
      <c r="H21" s="134"/>
      <c r="I21" s="134"/>
      <c r="J21" s="134"/>
      <c r="K21" s="135"/>
      <c r="T21" s="13"/>
    </row>
    <row r="22" spans="1:20">
      <c r="A22" s="4" t="s">
        <v>39</v>
      </c>
      <c r="B22" s="4" t="s">
        <v>43</v>
      </c>
      <c r="C22" s="5" t="s">
        <v>36</v>
      </c>
      <c r="D22" s="133" t="s">
        <v>44</v>
      </c>
      <c r="E22" s="134"/>
      <c r="F22" s="134"/>
      <c r="G22" s="134"/>
      <c r="H22" s="134"/>
      <c r="I22" s="134"/>
      <c r="J22" s="134"/>
      <c r="K22" s="135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6" t="s">
        <v>49</v>
      </c>
      <c r="E25" s="136"/>
      <c r="F25" s="136"/>
      <c r="G25" s="136"/>
      <c r="H25" s="136"/>
      <c r="I25" s="136"/>
      <c r="J25" s="136"/>
      <c r="K25" s="136"/>
    </row>
    <row r="26" spans="1:20">
      <c r="A26" s="4" t="s">
        <v>39</v>
      </c>
      <c r="B26" s="4" t="s">
        <v>40</v>
      </c>
      <c r="C26" s="5" t="s">
        <v>36</v>
      </c>
      <c r="D26" s="133" t="s">
        <v>51</v>
      </c>
      <c r="E26" s="134"/>
      <c r="F26" s="134"/>
      <c r="G26" s="134"/>
      <c r="H26" s="134"/>
      <c r="I26" s="134"/>
      <c r="J26" s="134"/>
      <c r="K26" s="135"/>
    </row>
    <row r="27" spans="1:20">
      <c r="A27" s="4" t="s">
        <v>39</v>
      </c>
      <c r="B27" s="4" t="s">
        <v>43</v>
      </c>
      <c r="C27" s="5" t="s">
        <v>36</v>
      </c>
      <c r="D27" s="133" t="s">
        <v>53</v>
      </c>
      <c r="E27" s="134"/>
      <c r="F27" s="134"/>
      <c r="G27" s="134"/>
      <c r="H27" s="134"/>
      <c r="I27" s="134"/>
      <c r="J27" s="134"/>
      <c r="K27" s="135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6" t="s">
        <v>57</v>
      </c>
      <c r="E30" s="136"/>
      <c r="F30" s="136"/>
      <c r="G30" s="136"/>
      <c r="H30" s="136"/>
      <c r="I30" s="136"/>
      <c r="J30" s="136"/>
      <c r="K30" s="136"/>
    </row>
    <row r="31" spans="1:20">
      <c r="A31" s="4" t="s">
        <v>39</v>
      </c>
      <c r="B31" s="4" t="s">
        <v>40</v>
      </c>
      <c r="C31" s="5" t="s">
        <v>36</v>
      </c>
      <c r="D31" s="133" t="s">
        <v>51</v>
      </c>
      <c r="E31" s="134"/>
      <c r="F31" s="134"/>
      <c r="G31" s="134"/>
      <c r="H31" s="134"/>
      <c r="I31" s="134"/>
      <c r="J31" s="134"/>
      <c r="K31" s="135"/>
    </row>
    <row r="32" spans="1:20">
      <c r="A32" s="4" t="s">
        <v>39</v>
      </c>
      <c r="B32" s="4" t="s">
        <v>43</v>
      </c>
      <c r="C32" s="5" t="s">
        <v>36</v>
      </c>
      <c r="D32" s="133" t="s">
        <v>53</v>
      </c>
      <c r="E32" s="134"/>
      <c r="F32" s="134"/>
      <c r="G32" s="134"/>
      <c r="H32" s="134"/>
      <c r="I32" s="134"/>
      <c r="J32" s="134"/>
      <c r="K32" s="135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6" t="s">
        <v>79</v>
      </c>
      <c r="E49" s="136"/>
      <c r="F49" s="136"/>
      <c r="G49" s="136"/>
      <c r="H49" s="136"/>
      <c r="I49" s="136"/>
      <c r="J49" s="136"/>
      <c r="K49" s="140"/>
      <c r="T49" s="13"/>
    </row>
    <row r="50" spans="1:20">
      <c r="A50" s="26"/>
      <c r="B50" s="4"/>
      <c r="C50" s="5"/>
      <c r="D50" s="133"/>
      <c r="E50" s="134"/>
      <c r="F50" s="134"/>
      <c r="G50" s="134"/>
      <c r="H50" s="134"/>
      <c r="I50" s="134"/>
      <c r="J50" s="134"/>
      <c r="K50" s="141"/>
      <c r="L50" t="s">
        <v>80</v>
      </c>
      <c r="T50" s="13"/>
    </row>
    <row r="51" spans="1:20">
      <c r="A51" s="26"/>
      <c r="B51" s="4"/>
      <c r="C51" s="5"/>
      <c r="D51" s="133"/>
      <c r="E51" s="134"/>
      <c r="F51" s="134"/>
      <c r="G51" s="134"/>
      <c r="H51" s="134"/>
      <c r="I51" s="134"/>
      <c r="J51" s="134"/>
      <c r="K51" s="141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42" t="s">
        <v>82</v>
      </c>
      <c r="D54" s="143"/>
      <c r="E54" s="143"/>
      <c r="F54" s="143"/>
      <c r="G54" s="143"/>
      <c r="H54" s="143"/>
      <c r="I54" s="143"/>
      <c r="J54" s="143"/>
      <c r="K54" s="144"/>
      <c r="T54" s="37"/>
    </row>
    <row r="55" spans="1:20">
      <c r="A55" s="26"/>
      <c r="B55" s="4"/>
      <c r="C55" s="142"/>
      <c r="D55" s="143"/>
      <c r="E55" s="143"/>
      <c r="F55" s="143"/>
      <c r="G55" s="143"/>
      <c r="H55" s="143"/>
      <c r="I55" s="143"/>
      <c r="J55" s="143"/>
      <c r="K55" s="144"/>
      <c r="L55" t="s">
        <v>83</v>
      </c>
      <c r="T55" s="37"/>
    </row>
    <row r="56" spans="1:20">
      <c r="A56" s="26"/>
      <c r="B56" s="4"/>
      <c r="C56" s="142"/>
      <c r="D56" s="143"/>
      <c r="E56" s="143"/>
      <c r="F56" s="143"/>
      <c r="G56" s="143"/>
      <c r="H56" s="143"/>
      <c r="I56" s="143"/>
      <c r="J56" s="143"/>
      <c r="K56" s="144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42" t="s">
        <v>82</v>
      </c>
      <c r="D59" s="143"/>
      <c r="E59" s="143"/>
      <c r="F59" s="143"/>
      <c r="G59" s="143"/>
      <c r="H59" s="143"/>
      <c r="I59" s="143"/>
      <c r="J59" s="143"/>
      <c r="K59" s="144"/>
      <c r="T59" s="13"/>
    </row>
    <row r="60" spans="1:20">
      <c r="A60" s="26"/>
      <c r="B60" s="4"/>
      <c r="C60" s="142"/>
      <c r="D60" s="143"/>
      <c r="E60" s="143"/>
      <c r="F60" s="143"/>
      <c r="G60" s="143"/>
      <c r="H60" s="143"/>
      <c r="I60" s="143"/>
      <c r="J60" s="143"/>
      <c r="K60" s="144"/>
      <c r="T60" s="13"/>
    </row>
    <row r="61" spans="1:20">
      <c r="A61" s="26"/>
      <c r="B61" s="4"/>
      <c r="C61" s="142"/>
      <c r="D61" s="143"/>
      <c r="E61" s="143"/>
      <c r="F61" s="143"/>
      <c r="G61" s="143"/>
      <c r="H61" s="143"/>
      <c r="I61" s="143"/>
      <c r="J61" s="143"/>
      <c r="K61" s="144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32" t="s">
        <v>90</v>
      </c>
      <c r="D64" s="132"/>
      <c r="E64" s="132" t="s">
        <v>91</v>
      </c>
      <c r="F64" s="132"/>
      <c r="G64" s="145" t="s">
        <v>92</v>
      </c>
      <c r="H64" s="131"/>
      <c r="I64" s="145" t="s">
        <v>93</v>
      </c>
      <c r="J64" s="130"/>
      <c r="K64" s="146"/>
    </row>
    <row r="65" spans="1:11">
      <c r="A65" s="26"/>
      <c r="B65" s="4"/>
      <c r="C65" s="132"/>
      <c r="D65" s="132"/>
      <c r="E65" s="132"/>
      <c r="F65" s="132"/>
      <c r="G65" s="145"/>
      <c r="H65" s="131"/>
      <c r="I65" s="145"/>
      <c r="J65" s="130"/>
      <c r="K65" s="146"/>
    </row>
    <row r="66" spans="1:11">
      <c r="A66" s="26"/>
      <c r="B66" s="4"/>
      <c r="C66" s="132"/>
      <c r="D66" s="132"/>
      <c r="E66" s="132"/>
      <c r="F66" s="132"/>
      <c r="G66" s="145"/>
      <c r="H66" s="131"/>
      <c r="I66" s="145"/>
      <c r="J66" s="130"/>
      <c r="K66" s="146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7" t="s">
        <v>8</v>
      </c>
      <c r="B3" s="137" t="s">
        <v>9</v>
      </c>
      <c r="C3" s="139" t="s">
        <v>10</v>
      </c>
      <c r="D3" s="130"/>
      <c r="E3" s="131"/>
      <c r="F3" s="139" t="s">
        <v>11</v>
      </c>
      <c r="G3" s="130"/>
      <c r="H3" s="131"/>
      <c r="I3" s="139" t="s">
        <v>12</v>
      </c>
      <c r="J3" s="130"/>
      <c r="K3" s="131"/>
      <c r="L3" s="130" t="s">
        <v>13</v>
      </c>
      <c r="M3" s="130"/>
      <c r="N3" s="131"/>
      <c r="O3" s="132" t="s">
        <v>14</v>
      </c>
      <c r="P3" s="132"/>
      <c r="Q3" s="132"/>
    </row>
    <row r="4" spans="1:17">
      <c r="A4" s="138"/>
      <c r="B4" s="138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32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32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32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32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7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8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32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32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32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32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32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32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32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32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32" t="s">
        <v>107</v>
      </c>
      <c r="Q15" s="132" t="s">
        <v>109</v>
      </c>
      <c r="R15" s="132" t="s">
        <v>124</v>
      </c>
      <c r="S15" s="132"/>
      <c r="T15" s="132" t="s">
        <v>125</v>
      </c>
      <c r="U15" s="132"/>
      <c r="V15" s="132"/>
    </row>
    <row r="16" spans="1:22">
      <c r="A16" t="s">
        <v>126</v>
      </c>
      <c r="O16" s="9"/>
      <c r="P16" s="147"/>
      <c r="Q16" s="147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32">
        <f>SUM(R17:S18)</f>
        <v>1500</v>
      </c>
      <c r="S21" s="132"/>
      <c r="T21" s="145">
        <f>SUM(T17:V20)</f>
        <v>1500</v>
      </c>
      <c r="U21" s="130"/>
      <c r="V21" s="131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6" sqref="F6"/>
    </sheetView>
  </sheetViews>
  <sheetFormatPr defaultRowHeight="16.5"/>
  <cols>
    <col min="1" max="1" width="9" style="129"/>
    <col min="2" max="14" width="16.625" style="129" customWidth="1"/>
    <col min="15" max="16384" width="9" style="129"/>
  </cols>
  <sheetData>
    <row r="3" spans="2:9" ht="22.5">
      <c r="B3" s="128" t="s">
        <v>296</v>
      </c>
      <c r="C3" s="128" t="s">
        <v>297</v>
      </c>
      <c r="E3" s="128" t="s">
        <v>304</v>
      </c>
      <c r="F3" s="128" t="s">
        <v>305</v>
      </c>
      <c r="H3" s="128" t="s">
        <v>306</v>
      </c>
      <c r="I3" s="128" t="s">
        <v>310</v>
      </c>
    </row>
    <row r="4" spans="2:9" ht="22.5">
      <c r="B4" s="128"/>
      <c r="C4" s="128"/>
      <c r="E4" s="128"/>
      <c r="F4" s="128"/>
      <c r="H4" s="128"/>
      <c r="I4" s="128"/>
    </row>
    <row r="5" spans="2:9">
      <c r="B5" s="129" t="s">
        <v>298</v>
      </c>
      <c r="C5" s="129" t="s">
        <v>302</v>
      </c>
      <c r="E5" s="129" t="s">
        <v>298</v>
      </c>
      <c r="F5" s="129" t="s">
        <v>307</v>
      </c>
      <c r="H5" s="129" t="s">
        <v>298</v>
      </c>
      <c r="I5" s="129" t="s">
        <v>311</v>
      </c>
    </row>
    <row r="6" spans="2:9">
      <c r="B6" s="129" t="s">
        <v>299</v>
      </c>
      <c r="C6" s="129" t="s">
        <v>303</v>
      </c>
      <c r="E6" s="129" t="s">
        <v>299</v>
      </c>
      <c r="F6" s="129" t="s">
        <v>308</v>
      </c>
      <c r="H6" s="129" t="s">
        <v>299</v>
      </c>
      <c r="I6" s="129" t="s">
        <v>312</v>
      </c>
    </row>
    <row r="7" spans="2:9">
      <c r="B7" s="129" t="s">
        <v>300</v>
      </c>
      <c r="C7" s="129" t="s">
        <v>301</v>
      </c>
      <c r="E7" s="129" t="s">
        <v>300</v>
      </c>
      <c r="F7" s="129" t="s">
        <v>309</v>
      </c>
      <c r="H7" s="129" t="s">
        <v>300</v>
      </c>
      <c r="I7" s="129" t="s">
        <v>313</v>
      </c>
    </row>
    <row r="8" spans="2:9">
      <c r="E8" s="129" t="s">
        <v>314</v>
      </c>
      <c r="F8" s="129" t="s">
        <v>327</v>
      </c>
      <c r="H8" s="129" t="s">
        <v>314</v>
      </c>
      <c r="I8" s="129" t="s">
        <v>328</v>
      </c>
    </row>
    <row r="9" spans="2:9">
      <c r="E9" s="129" t="s">
        <v>315</v>
      </c>
      <c r="F9" s="129" t="s">
        <v>316</v>
      </c>
      <c r="H9" s="129" t="s">
        <v>315</v>
      </c>
      <c r="I9" s="129" t="s">
        <v>317</v>
      </c>
    </row>
    <row r="10" spans="2:9">
      <c r="E10" s="129" t="s">
        <v>319</v>
      </c>
      <c r="F10" s="129" t="s">
        <v>321</v>
      </c>
      <c r="H10" s="129" t="s">
        <v>319</v>
      </c>
      <c r="I10" s="129" t="s">
        <v>326</v>
      </c>
    </row>
    <row r="11" spans="2:9">
      <c r="E11" s="129" t="s">
        <v>320</v>
      </c>
      <c r="F11" s="129" t="s">
        <v>322</v>
      </c>
      <c r="H11" s="129" t="s">
        <v>320</v>
      </c>
      <c r="I11" s="129" t="s">
        <v>325</v>
      </c>
    </row>
    <row r="12" spans="2:9">
      <c r="E12" s="129" t="s">
        <v>318</v>
      </c>
      <c r="F12" s="129" t="s">
        <v>323</v>
      </c>
      <c r="H12" s="129" t="s">
        <v>318</v>
      </c>
      <c r="I12" s="129" t="s">
        <v>324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3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293</v>
      </c>
    </row>
    <row r="3" spans="1:10" ht="21" thickBot="1">
      <c r="A3" s="3"/>
    </row>
    <row r="4" spans="1:10" ht="18.75" customHeight="1">
      <c r="A4" s="169" t="s">
        <v>159</v>
      </c>
      <c r="B4" s="169" t="s">
        <v>125</v>
      </c>
      <c r="C4" s="173" t="s">
        <v>124</v>
      </c>
      <c r="D4" s="174"/>
      <c r="E4" s="169" t="s">
        <v>206</v>
      </c>
    </row>
    <row r="5" spans="1:10" ht="18.75" customHeight="1" thickBot="1">
      <c r="A5" s="170"/>
      <c r="B5" s="170"/>
      <c r="C5" s="102" t="s">
        <v>202</v>
      </c>
      <c r="D5" s="103" t="s">
        <v>203</v>
      </c>
      <c r="E5" s="170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71" t="s">
        <v>208</v>
      </c>
      <c r="D14" s="155"/>
      <c r="E14" s="84">
        <v>90</v>
      </c>
    </row>
    <row r="16" spans="1:10" ht="65.25" customHeight="1">
      <c r="A16" s="3" t="s">
        <v>294</v>
      </c>
    </row>
    <row r="17" spans="1:19" ht="32.25" customHeight="1">
      <c r="A17" s="172" t="s">
        <v>214</v>
      </c>
      <c r="B17" s="168"/>
      <c r="C17" s="168" t="s">
        <v>215</v>
      </c>
      <c r="D17" s="168"/>
      <c r="E17" s="168"/>
      <c r="F17" s="168"/>
      <c r="G17" s="168"/>
      <c r="H17" s="163" t="s">
        <v>216</v>
      </c>
      <c r="I17" s="163"/>
      <c r="J17" s="166" t="s">
        <v>217</v>
      </c>
      <c r="K17" s="167"/>
    </row>
    <row r="18" spans="1:19" ht="25.5" customHeight="1">
      <c r="A18" s="150" t="s">
        <v>289</v>
      </c>
      <c r="B18" s="148"/>
      <c r="C18" s="149" t="s">
        <v>288</v>
      </c>
      <c r="D18" s="150"/>
      <c r="E18" s="150"/>
      <c r="F18" s="148"/>
      <c r="G18" s="149" t="s">
        <v>222</v>
      </c>
      <c r="H18" s="150"/>
      <c r="I18" s="150"/>
      <c r="J18" s="150"/>
      <c r="K18" s="150"/>
      <c r="N18" s="54" t="s">
        <v>295</v>
      </c>
    </row>
    <row r="19" spans="1:19" ht="21" customHeight="1">
      <c r="A19" s="145" t="s">
        <v>76</v>
      </c>
      <c r="B19" s="131"/>
      <c r="C19" s="148" t="s">
        <v>226</v>
      </c>
      <c r="D19" s="149"/>
      <c r="E19" s="52" t="s">
        <v>219</v>
      </c>
      <c r="F19" s="148" t="s">
        <v>218</v>
      </c>
      <c r="G19" s="131"/>
      <c r="H19" s="148" t="s">
        <v>220</v>
      </c>
      <c r="I19" s="131"/>
      <c r="J19" s="148" t="s">
        <v>224</v>
      </c>
      <c r="K19" s="131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48" t="s">
        <v>227</v>
      </c>
      <c r="B20" s="131"/>
      <c r="C20" s="148" t="s">
        <v>229</v>
      </c>
      <c r="D20" s="131"/>
      <c r="E20" s="45"/>
      <c r="F20" s="145"/>
      <c r="G20" s="131"/>
      <c r="H20" s="145"/>
      <c r="I20" s="131"/>
      <c r="J20" s="148" t="s">
        <v>225</v>
      </c>
      <c r="K20" s="131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48" t="s">
        <v>227</v>
      </c>
      <c r="B21" s="131"/>
      <c r="C21" s="148" t="s">
        <v>230</v>
      </c>
      <c r="D21" s="131"/>
      <c r="E21" s="45"/>
      <c r="F21" s="145"/>
      <c r="G21" s="131"/>
      <c r="H21" s="145"/>
      <c r="I21" s="131"/>
      <c r="J21" s="148" t="s">
        <v>225</v>
      </c>
      <c r="K21" s="131"/>
      <c r="N21" s="49"/>
      <c r="O21" s="49"/>
      <c r="P21" s="49"/>
      <c r="Q21" s="49"/>
      <c r="R21" s="49"/>
      <c r="S21" s="49"/>
    </row>
    <row r="22" spans="1:19" ht="21" customHeight="1">
      <c r="A22" s="148" t="s">
        <v>228</v>
      </c>
      <c r="B22" s="131"/>
      <c r="C22" s="148" t="s">
        <v>231</v>
      </c>
      <c r="D22" s="131"/>
      <c r="E22" s="49"/>
      <c r="F22" s="145"/>
      <c r="G22" s="131"/>
      <c r="H22" s="145"/>
      <c r="I22" s="131"/>
      <c r="J22" s="148" t="s">
        <v>225</v>
      </c>
      <c r="K22" s="131"/>
    </row>
    <row r="23" spans="1:19" ht="21" customHeight="1">
      <c r="A23" s="148" t="s">
        <v>228</v>
      </c>
      <c r="B23" s="131"/>
      <c r="C23" s="148" t="s">
        <v>232</v>
      </c>
      <c r="D23" s="131"/>
      <c r="E23" s="49"/>
      <c r="F23" s="145"/>
      <c r="G23" s="131"/>
      <c r="H23" s="145"/>
      <c r="I23" s="131"/>
      <c r="J23" s="148" t="s">
        <v>225</v>
      </c>
      <c r="K23" s="131"/>
    </row>
    <row r="26" spans="1:19" ht="32.25" customHeight="1" thickBot="1">
      <c r="A26" s="160" t="s">
        <v>214</v>
      </c>
      <c r="B26" s="161"/>
      <c r="C26" s="161" t="s">
        <v>215</v>
      </c>
      <c r="D26" s="161"/>
      <c r="E26" s="161"/>
      <c r="F26" s="161"/>
      <c r="G26" s="161"/>
      <c r="H26" s="162" t="s">
        <v>216</v>
      </c>
      <c r="I26" s="162"/>
      <c r="J26" s="163" t="s">
        <v>217</v>
      </c>
      <c r="K26" s="163"/>
    </row>
    <row r="27" spans="1:19" ht="25.5" customHeight="1">
      <c r="A27" s="164" t="s">
        <v>233</v>
      </c>
      <c r="B27" s="165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8" t="s">
        <v>90</v>
      </c>
      <c r="D28" s="138"/>
      <c r="E28" s="138" t="s">
        <v>91</v>
      </c>
      <c r="F28" s="138"/>
      <c r="G28" s="156" t="s">
        <v>92</v>
      </c>
      <c r="H28" s="157"/>
      <c r="I28" s="156" t="s">
        <v>93</v>
      </c>
      <c r="J28" s="158"/>
      <c r="K28" s="159"/>
    </row>
    <row r="29" spans="1:19" ht="21.75" customHeight="1">
      <c r="A29" s="26"/>
      <c r="B29" s="49"/>
      <c r="C29" s="132"/>
      <c r="D29" s="132"/>
      <c r="E29" s="132"/>
      <c r="F29" s="132"/>
      <c r="G29" s="145"/>
      <c r="H29" s="131"/>
      <c r="I29" s="145"/>
      <c r="J29" s="130"/>
      <c r="K29" s="146"/>
    </row>
    <row r="30" spans="1:19" ht="21.75" customHeight="1" thickBot="1">
      <c r="A30" s="58"/>
      <c r="B30" s="57"/>
      <c r="C30" s="151"/>
      <c r="D30" s="151"/>
      <c r="E30" s="151"/>
      <c r="F30" s="151"/>
      <c r="G30" s="152"/>
      <c r="H30" s="153"/>
      <c r="I30" s="152"/>
      <c r="J30" s="154"/>
      <c r="K30" s="155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10" workbookViewId="0">
      <selection activeCell="B19" sqref="B19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292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45" t="s">
        <v>147</v>
      </c>
      <c r="C5" s="130"/>
      <c r="D5" s="131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6" t="s">
        <v>235</v>
      </c>
      <c r="C6" s="207"/>
      <c r="D6" s="208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06" t="s">
        <v>290</v>
      </c>
      <c r="C7" s="207"/>
      <c r="D7" s="208"/>
      <c r="E7" s="127">
        <v>400</v>
      </c>
      <c r="F7" s="127">
        <v>200</v>
      </c>
      <c r="G7" s="127">
        <v>40</v>
      </c>
      <c r="H7" s="127"/>
      <c r="I7" s="127">
        <f t="shared" ref="I7:I8" si="0">E7-F7-G7</f>
        <v>160</v>
      </c>
    </row>
    <row r="8" spans="1:9" ht="30" customHeight="1">
      <c r="A8" s="66">
        <v>43138.354166608799</v>
      </c>
      <c r="B8" s="206" t="s">
        <v>291</v>
      </c>
      <c r="C8" s="207"/>
      <c r="D8" s="208"/>
      <c r="E8" s="127">
        <v>400</v>
      </c>
      <c r="F8" s="127">
        <v>200</v>
      </c>
      <c r="G8" s="127">
        <v>40</v>
      </c>
      <c r="H8" s="127"/>
      <c r="I8" s="127">
        <f t="shared" si="0"/>
        <v>160</v>
      </c>
    </row>
    <row r="9" spans="1:9" ht="37.5" customHeight="1">
      <c r="A9" s="3" t="s">
        <v>158</v>
      </c>
    </row>
    <row r="10" spans="1:9" ht="21" thickBot="1">
      <c r="A10" s="3"/>
    </row>
    <row r="11" spans="1:9" ht="27.75" customHeight="1">
      <c r="A11" s="203" t="s">
        <v>159</v>
      </c>
      <c r="B11" s="209" t="s">
        <v>125</v>
      </c>
      <c r="C11" s="211"/>
      <c r="D11" s="210"/>
      <c r="E11" s="209" t="s">
        <v>220</v>
      </c>
      <c r="F11" s="210"/>
      <c r="G11" s="203" t="s">
        <v>243</v>
      </c>
      <c r="H11" s="203" t="s">
        <v>240</v>
      </c>
      <c r="I11" s="174" t="s">
        <v>206</v>
      </c>
    </row>
    <row r="12" spans="1:9" ht="27.75" customHeight="1">
      <c r="A12" s="204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204"/>
      <c r="H12" s="204"/>
      <c r="I12" s="205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200" t="s">
        <v>242</v>
      </c>
      <c r="C20" s="201"/>
      <c r="D20" s="202"/>
      <c r="E20" s="200" t="s">
        <v>241</v>
      </c>
      <c r="F20" s="202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72" t="s">
        <v>214</v>
      </c>
      <c r="B24" s="168"/>
      <c r="C24" s="168" t="s">
        <v>246</v>
      </c>
      <c r="D24" s="168"/>
      <c r="E24" s="168"/>
      <c r="F24" s="168"/>
      <c r="G24" s="168"/>
      <c r="H24" s="112"/>
      <c r="I24" s="185" t="s">
        <v>216</v>
      </c>
      <c r="J24" s="185"/>
      <c r="K24" s="166" t="s">
        <v>245</v>
      </c>
      <c r="L24" s="167"/>
    </row>
    <row r="25" spans="1:20" ht="29.25" customHeight="1">
      <c r="A25" s="150" t="s">
        <v>223</v>
      </c>
      <c r="B25" s="148"/>
      <c r="C25" s="149" t="s">
        <v>221</v>
      </c>
      <c r="D25" s="150"/>
      <c r="E25" s="150"/>
      <c r="F25" s="148"/>
      <c r="G25" s="149" t="s">
        <v>222</v>
      </c>
      <c r="H25" s="149"/>
      <c r="I25" s="150"/>
      <c r="J25" s="150"/>
      <c r="K25" s="150"/>
      <c r="L25" s="150"/>
      <c r="O25" s="179" t="s">
        <v>204</v>
      </c>
      <c r="P25" s="179"/>
      <c r="Q25" s="179"/>
      <c r="R25" s="179"/>
      <c r="S25" s="179"/>
      <c r="T25" s="179"/>
    </row>
    <row r="26" spans="1:20" ht="29.25" customHeight="1">
      <c r="A26" s="196" t="s">
        <v>76</v>
      </c>
      <c r="B26" s="197"/>
      <c r="C26" s="198" t="s">
        <v>226</v>
      </c>
      <c r="D26" s="199"/>
      <c r="E26" s="183" t="s">
        <v>219</v>
      </c>
      <c r="F26" s="181"/>
      <c r="G26" s="181" t="s">
        <v>218</v>
      </c>
      <c r="H26" s="182"/>
      <c r="I26" s="198" t="s">
        <v>220</v>
      </c>
      <c r="J26" s="197"/>
      <c r="K26" s="198" t="s">
        <v>224</v>
      </c>
      <c r="L26" s="197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8" t="s">
        <v>227</v>
      </c>
      <c r="B27" s="131"/>
      <c r="C27" s="148" t="s">
        <v>229</v>
      </c>
      <c r="D27" s="130"/>
      <c r="E27" s="184"/>
      <c r="F27" s="184"/>
      <c r="G27" s="184"/>
      <c r="H27" s="184"/>
      <c r="I27" s="192" t="s">
        <v>244</v>
      </c>
      <c r="J27" s="193"/>
      <c r="K27" s="148" t="s">
        <v>225</v>
      </c>
      <c r="L27" s="131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8" t="s">
        <v>227</v>
      </c>
      <c r="B28" s="131"/>
      <c r="C28" s="148" t="s">
        <v>230</v>
      </c>
      <c r="D28" s="130"/>
      <c r="E28" s="184"/>
      <c r="F28" s="184"/>
      <c r="G28" s="184"/>
      <c r="H28" s="184"/>
      <c r="I28" s="194" t="s">
        <v>273</v>
      </c>
      <c r="J28" s="195"/>
      <c r="K28" s="148" t="s">
        <v>225</v>
      </c>
      <c r="L28" s="131"/>
      <c r="O28" s="49"/>
      <c r="P28" s="49"/>
      <c r="Q28" s="49"/>
      <c r="R28" s="49"/>
      <c r="S28" s="49"/>
      <c r="T28" s="49"/>
    </row>
    <row r="29" spans="1:20" ht="29.25" customHeight="1">
      <c r="A29" s="148" t="s">
        <v>228</v>
      </c>
      <c r="B29" s="131"/>
      <c r="C29" s="148" t="s">
        <v>231</v>
      </c>
      <c r="D29" s="130"/>
      <c r="E29" s="184"/>
      <c r="F29" s="184"/>
      <c r="G29" s="184"/>
      <c r="H29" s="184"/>
      <c r="I29" s="130"/>
      <c r="J29" s="131"/>
      <c r="K29" s="148" t="s">
        <v>225</v>
      </c>
      <c r="L29" s="131"/>
    </row>
    <row r="30" spans="1:20" ht="29.25" customHeight="1">
      <c r="A30" s="148" t="s">
        <v>228</v>
      </c>
      <c r="B30" s="131"/>
      <c r="C30" s="148" t="s">
        <v>232</v>
      </c>
      <c r="D30" s="130"/>
      <c r="E30" s="184"/>
      <c r="F30" s="184"/>
      <c r="G30" s="184"/>
      <c r="H30" s="184"/>
      <c r="I30" s="130"/>
      <c r="J30" s="131"/>
      <c r="K30" s="148" t="s">
        <v>225</v>
      </c>
      <c r="L30" s="131"/>
    </row>
    <row r="31" spans="1:20" ht="29.25" customHeight="1"/>
    <row r="32" spans="1:20" ht="29.25" customHeight="1">
      <c r="A32" s="172" t="s">
        <v>214</v>
      </c>
      <c r="B32" s="168"/>
      <c r="C32" s="168" t="s">
        <v>246</v>
      </c>
      <c r="D32" s="168"/>
      <c r="E32" s="168"/>
      <c r="F32" s="168"/>
      <c r="G32" s="168"/>
      <c r="H32" s="112"/>
      <c r="I32" s="166" t="s">
        <v>216</v>
      </c>
      <c r="J32" s="166"/>
      <c r="K32" s="185" t="s">
        <v>245</v>
      </c>
      <c r="L32" s="185"/>
    </row>
    <row r="33" spans="1:12" ht="29.25" customHeight="1">
      <c r="A33" s="150" t="s">
        <v>247</v>
      </c>
      <c r="B33" s="148"/>
      <c r="C33" s="180"/>
      <c r="D33" s="180"/>
      <c r="E33" s="180" t="s">
        <v>271</v>
      </c>
      <c r="F33" s="180"/>
      <c r="G33" s="180"/>
      <c r="H33" s="67"/>
      <c r="I33" s="180" t="s">
        <v>267</v>
      </c>
      <c r="J33" s="180"/>
      <c r="K33" s="180"/>
      <c r="L33" s="149"/>
    </row>
    <row r="34" spans="1:12" ht="29.25" customHeight="1">
      <c r="A34" s="89" t="s">
        <v>248</v>
      </c>
      <c r="B34" s="91" t="s">
        <v>249</v>
      </c>
      <c r="C34" s="186" t="s">
        <v>250</v>
      </c>
      <c r="D34" s="187"/>
      <c r="E34" s="186" t="s">
        <v>251</v>
      </c>
      <c r="F34" s="187"/>
      <c r="G34" s="188" t="s">
        <v>236</v>
      </c>
      <c r="H34" s="189"/>
      <c r="I34" s="190"/>
      <c r="J34" s="188" t="s">
        <v>224</v>
      </c>
      <c r="K34" s="191"/>
      <c r="L34" s="190"/>
    </row>
    <row r="35" spans="1:12" ht="29.25" customHeight="1">
      <c r="A35" s="49"/>
      <c r="B35" s="49"/>
      <c r="C35" s="132"/>
      <c r="D35" s="132"/>
      <c r="E35" s="132"/>
      <c r="F35" s="132"/>
      <c r="G35" s="145"/>
      <c r="H35" s="130"/>
      <c r="I35" s="131"/>
      <c r="J35" s="145"/>
      <c r="K35" s="130"/>
      <c r="L35" s="131"/>
    </row>
    <row r="36" spans="1:12" ht="29.25" customHeight="1">
      <c r="A36" s="49"/>
      <c r="B36" s="49"/>
      <c r="C36" s="132"/>
      <c r="D36" s="132"/>
      <c r="E36" s="132"/>
      <c r="F36" s="132"/>
      <c r="G36" s="145"/>
      <c r="H36" s="130"/>
      <c r="I36" s="131"/>
      <c r="J36" s="145"/>
      <c r="K36" s="130"/>
      <c r="L36" s="131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77" t="s">
        <v>284</v>
      </c>
      <c r="F40" s="178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32" t="s">
        <v>190</v>
      </c>
      <c r="C91" s="49" t="s">
        <v>113</v>
      </c>
      <c r="D91" s="49"/>
      <c r="E91" s="106" t="s">
        <v>191</v>
      </c>
      <c r="F91" s="175" t="s">
        <v>261</v>
      </c>
      <c r="G91" s="176"/>
      <c r="H91" s="114"/>
    </row>
    <row r="92" spans="1:8">
      <c r="B92" s="132"/>
      <c r="C92" s="49" t="s">
        <v>127</v>
      </c>
      <c r="D92" s="49"/>
      <c r="E92" s="106" t="s">
        <v>191</v>
      </c>
      <c r="F92" s="176"/>
      <c r="G92" s="176"/>
      <c r="H92" s="114"/>
    </row>
    <row r="93" spans="1:8">
      <c r="B93" s="132" t="s">
        <v>192</v>
      </c>
      <c r="C93" s="49" t="s">
        <v>117</v>
      </c>
      <c r="D93" s="49"/>
      <c r="E93" s="106" t="s">
        <v>191</v>
      </c>
      <c r="F93" s="176"/>
      <c r="G93" s="176"/>
      <c r="H93" s="114"/>
    </row>
    <row r="94" spans="1:8">
      <c r="B94" s="132"/>
      <c r="C94" s="49" t="s">
        <v>16</v>
      </c>
      <c r="D94" s="49"/>
      <c r="E94" s="106" t="s">
        <v>191</v>
      </c>
      <c r="F94" s="176"/>
      <c r="G94" s="176"/>
      <c r="H94" s="114"/>
    </row>
    <row r="95" spans="1:8">
      <c r="B95" s="132"/>
      <c r="C95" s="49" t="s">
        <v>115</v>
      </c>
      <c r="D95" s="49"/>
      <c r="E95" s="106" t="s">
        <v>191</v>
      </c>
      <c r="F95" s="176"/>
      <c r="G95" s="176"/>
      <c r="H95" s="114"/>
    </row>
    <row r="96" spans="1:8">
      <c r="B96" s="132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1:B92"/>
    <mergeCell ref="F91:G95"/>
    <mergeCell ref="B93:B96"/>
    <mergeCell ref="C36:D36"/>
    <mergeCell ref="E36:F36"/>
    <mergeCell ref="G36:I36"/>
    <mergeCell ref="E40:F40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45" t="s">
        <v>147</v>
      </c>
      <c r="C5" s="130"/>
      <c r="D5" s="131"/>
      <c r="E5" s="52" t="s">
        <v>243</v>
      </c>
      <c r="F5" s="45" t="s">
        <v>117</v>
      </c>
      <c r="G5" s="148" t="s">
        <v>205</v>
      </c>
      <c r="H5" s="180"/>
      <c r="I5" s="149"/>
    </row>
    <row r="6" spans="1:16" ht="78.75" customHeight="1">
      <c r="A6" s="66">
        <v>43136.354166666664</v>
      </c>
      <c r="B6" s="206" t="s">
        <v>235</v>
      </c>
      <c r="C6" s="207"/>
      <c r="D6" s="208"/>
      <c r="E6" s="45">
        <v>400</v>
      </c>
      <c r="F6" s="45">
        <v>200</v>
      </c>
      <c r="G6" s="145">
        <v>200</v>
      </c>
      <c r="H6" s="130"/>
      <c r="I6" s="131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03" t="s">
        <v>159</v>
      </c>
      <c r="B11" s="209" t="s">
        <v>125</v>
      </c>
      <c r="C11" s="211"/>
      <c r="D11" s="210"/>
      <c r="E11" s="209" t="s">
        <v>220</v>
      </c>
      <c r="F11" s="210"/>
      <c r="G11" s="203" t="s">
        <v>243</v>
      </c>
      <c r="H11" s="203" t="s">
        <v>240</v>
      </c>
      <c r="I11" s="214" t="s">
        <v>285</v>
      </c>
    </row>
    <row r="12" spans="1:16" ht="27.75" customHeight="1">
      <c r="A12" s="204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204"/>
      <c r="H12" s="204"/>
      <c r="I12" s="215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>
      <c r="A20" s="78" t="s">
        <v>132</v>
      </c>
      <c r="B20" s="200" t="s">
        <v>242</v>
      </c>
      <c r="C20" s="201"/>
      <c r="D20" s="202"/>
      <c r="E20" s="200" t="s">
        <v>241</v>
      </c>
      <c r="F20" s="202"/>
      <c r="G20" s="88">
        <v>2888</v>
      </c>
      <c r="H20" s="88">
        <v>2888</v>
      </c>
      <c r="I20" s="125">
        <v>90</v>
      </c>
    </row>
    <row r="21" spans="1:20" ht="23.25" customHeight="1">
      <c r="E21" s="216" t="s">
        <v>274</v>
      </c>
      <c r="F21" s="216"/>
    </row>
    <row r="22" spans="1:20" ht="30" customHeight="1"/>
    <row r="23" spans="1:20" ht="44.25" customHeight="1">
      <c r="A23" s="3" t="s">
        <v>161</v>
      </c>
    </row>
    <row r="24" spans="1:20" ht="25.5" customHeight="1">
      <c r="A24" s="172" t="s">
        <v>214</v>
      </c>
      <c r="B24" s="168"/>
      <c r="C24" s="168" t="s">
        <v>272</v>
      </c>
      <c r="D24" s="168"/>
      <c r="E24" s="168"/>
      <c r="F24" s="168"/>
      <c r="G24" s="168"/>
      <c r="H24" s="112"/>
      <c r="I24" s="185" t="s">
        <v>268</v>
      </c>
      <c r="J24" s="185"/>
      <c r="K24" s="166" t="s">
        <v>245</v>
      </c>
      <c r="L24" s="167"/>
    </row>
    <row r="25" spans="1:20" ht="29.25" customHeight="1">
      <c r="A25" s="150" t="s">
        <v>269</v>
      </c>
      <c r="B25" s="148"/>
      <c r="C25" s="180" t="s">
        <v>271</v>
      </c>
      <c r="D25" s="180"/>
      <c r="E25" s="217" t="s">
        <v>270</v>
      </c>
      <c r="F25" s="217"/>
      <c r="G25" s="217"/>
      <c r="H25" s="116"/>
      <c r="I25" s="180" t="s">
        <v>267</v>
      </c>
      <c r="J25" s="180"/>
      <c r="K25" s="180"/>
      <c r="L25" s="149"/>
      <c r="O25" s="179" t="s">
        <v>204</v>
      </c>
      <c r="P25" s="179"/>
      <c r="Q25" s="179"/>
      <c r="R25" s="179"/>
      <c r="S25" s="179"/>
      <c r="T25" s="179"/>
    </row>
    <row r="26" spans="1:20" ht="29.25" customHeight="1">
      <c r="A26" s="196" t="s">
        <v>76</v>
      </c>
      <c r="B26" s="197"/>
      <c r="C26" s="198" t="s">
        <v>226</v>
      </c>
      <c r="D26" s="218"/>
      <c r="E26" s="213" t="s">
        <v>219</v>
      </c>
      <c r="F26" s="213"/>
      <c r="G26" s="213" t="s">
        <v>218</v>
      </c>
      <c r="H26" s="213"/>
      <c r="I26" s="218" t="s">
        <v>220</v>
      </c>
      <c r="J26" s="197"/>
      <c r="K26" s="198" t="s">
        <v>224</v>
      </c>
      <c r="L26" s="197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8" t="s">
        <v>227</v>
      </c>
      <c r="B27" s="131"/>
      <c r="C27" s="148" t="s">
        <v>229</v>
      </c>
      <c r="D27" s="130"/>
      <c r="E27" s="184"/>
      <c r="F27" s="184"/>
      <c r="G27" s="184"/>
      <c r="H27" s="184"/>
      <c r="I27" s="192" t="s">
        <v>244</v>
      </c>
      <c r="J27" s="193"/>
      <c r="K27" s="148" t="s">
        <v>225</v>
      </c>
      <c r="L27" s="131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8" t="s">
        <v>227</v>
      </c>
      <c r="B28" s="131"/>
      <c r="C28" s="148" t="s">
        <v>230</v>
      </c>
      <c r="D28" s="130"/>
      <c r="E28" s="184"/>
      <c r="F28" s="184"/>
      <c r="G28" s="184"/>
      <c r="H28" s="184"/>
      <c r="I28" s="194" t="s">
        <v>274</v>
      </c>
      <c r="J28" s="195"/>
      <c r="K28" s="148" t="s">
        <v>225</v>
      </c>
      <c r="L28" s="131"/>
      <c r="O28" s="49"/>
      <c r="P28" s="49"/>
      <c r="Q28" s="49"/>
      <c r="R28" s="49"/>
      <c r="S28" s="49"/>
      <c r="T28" s="49"/>
    </row>
    <row r="29" spans="1:20" ht="29.25" customHeight="1">
      <c r="A29" s="148" t="s">
        <v>228</v>
      </c>
      <c r="B29" s="131"/>
      <c r="C29" s="148" t="s">
        <v>231</v>
      </c>
      <c r="D29" s="130"/>
      <c r="E29" s="184"/>
      <c r="F29" s="184"/>
      <c r="G29" s="184"/>
      <c r="H29" s="184"/>
      <c r="I29" s="130"/>
      <c r="J29" s="131"/>
      <c r="K29" s="148" t="s">
        <v>225</v>
      </c>
      <c r="L29" s="131"/>
    </row>
    <row r="30" spans="1:20" ht="29.25" customHeight="1">
      <c r="A30" s="148" t="s">
        <v>228</v>
      </c>
      <c r="B30" s="131"/>
      <c r="C30" s="148" t="s">
        <v>232</v>
      </c>
      <c r="D30" s="130"/>
      <c r="E30" s="184"/>
      <c r="F30" s="184"/>
      <c r="G30" s="184"/>
      <c r="H30" s="184"/>
      <c r="I30" s="130"/>
      <c r="J30" s="131"/>
      <c r="K30" s="148" t="s">
        <v>225</v>
      </c>
      <c r="L30" s="131"/>
    </row>
    <row r="31" spans="1:20" ht="29.25" customHeight="1"/>
    <row r="32" spans="1:20" ht="29.25" customHeight="1">
      <c r="A32" s="172" t="s">
        <v>214</v>
      </c>
      <c r="B32" s="168"/>
      <c r="C32" s="168" t="s">
        <v>272</v>
      </c>
      <c r="D32" s="168"/>
      <c r="E32" s="168"/>
      <c r="F32" s="168"/>
      <c r="G32" s="168"/>
      <c r="H32" s="112"/>
      <c r="I32" s="166" t="s">
        <v>268</v>
      </c>
      <c r="J32" s="166"/>
      <c r="K32" s="185" t="s">
        <v>245</v>
      </c>
      <c r="L32" s="185"/>
    </row>
    <row r="33" spans="1:12" ht="29.25" customHeight="1">
      <c r="A33" s="150" t="s">
        <v>247</v>
      </c>
      <c r="B33" s="148"/>
      <c r="C33" s="180"/>
      <c r="D33" s="180"/>
      <c r="E33" s="180" t="s">
        <v>271</v>
      </c>
      <c r="F33" s="180"/>
      <c r="G33" s="180"/>
      <c r="H33" s="67"/>
      <c r="I33" s="180" t="s">
        <v>267</v>
      </c>
      <c r="J33" s="180"/>
      <c r="K33" s="180"/>
      <c r="L33" s="149"/>
    </row>
    <row r="34" spans="1:12" ht="29.25" customHeight="1">
      <c r="A34" s="89" t="s">
        <v>248</v>
      </c>
      <c r="B34" s="91" t="s">
        <v>249</v>
      </c>
      <c r="C34" s="186" t="s">
        <v>250</v>
      </c>
      <c r="D34" s="187"/>
      <c r="E34" s="186" t="s">
        <v>251</v>
      </c>
      <c r="F34" s="187"/>
      <c r="G34" s="188" t="s">
        <v>236</v>
      </c>
      <c r="H34" s="189"/>
      <c r="I34" s="190"/>
      <c r="J34" s="188" t="s">
        <v>224</v>
      </c>
      <c r="K34" s="191"/>
      <c r="L34" s="190"/>
    </row>
    <row r="35" spans="1:12" ht="29.25" customHeight="1">
      <c r="A35" s="49"/>
      <c r="B35" s="49"/>
      <c r="C35" s="132"/>
      <c r="D35" s="132"/>
      <c r="E35" s="132"/>
      <c r="F35" s="132"/>
      <c r="G35" s="145"/>
      <c r="H35" s="130"/>
      <c r="I35" s="131"/>
      <c r="J35" s="145"/>
      <c r="K35" s="130"/>
      <c r="L35" s="131"/>
    </row>
    <row r="36" spans="1:12" ht="29.25" customHeight="1">
      <c r="A36" s="49"/>
      <c r="B36" s="49"/>
      <c r="C36" s="132"/>
      <c r="D36" s="132"/>
      <c r="E36" s="132"/>
      <c r="F36" s="132"/>
      <c r="G36" s="145"/>
      <c r="H36" s="130"/>
      <c r="I36" s="131"/>
      <c r="J36" s="145"/>
      <c r="K36" s="130"/>
      <c r="L36" s="131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77" t="s">
        <v>284</v>
      </c>
      <c r="F40" s="178"/>
    </row>
    <row r="41" spans="1:12" ht="45" customHeight="1">
      <c r="A41" s="212" t="s">
        <v>278</v>
      </c>
      <c r="B41" s="212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32" t="s">
        <v>190</v>
      </c>
      <c r="C90" s="49" t="s">
        <v>113</v>
      </c>
      <c r="D90" s="49"/>
      <c r="E90" s="106" t="s">
        <v>191</v>
      </c>
      <c r="F90" s="175" t="s">
        <v>261</v>
      </c>
      <c r="G90" s="176"/>
      <c r="H90" s="114"/>
    </row>
    <row r="91" spans="1:8">
      <c r="B91" s="132"/>
      <c r="C91" s="49" t="s">
        <v>127</v>
      </c>
      <c r="D91" s="49"/>
      <c r="E91" s="106" t="s">
        <v>191</v>
      </c>
      <c r="F91" s="176"/>
      <c r="G91" s="176"/>
      <c r="H91" s="114"/>
    </row>
    <row r="92" spans="1:8">
      <c r="B92" s="132" t="s">
        <v>192</v>
      </c>
      <c r="C92" s="49" t="s">
        <v>117</v>
      </c>
      <c r="D92" s="49"/>
      <c r="E92" s="106" t="s">
        <v>191</v>
      </c>
      <c r="F92" s="176"/>
      <c r="G92" s="176"/>
      <c r="H92" s="114"/>
    </row>
    <row r="93" spans="1:8">
      <c r="B93" s="132"/>
      <c r="C93" s="49" t="s">
        <v>16</v>
      </c>
      <c r="D93" s="49"/>
      <c r="E93" s="106" t="s">
        <v>191</v>
      </c>
      <c r="F93" s="176"/>
      <c r="G93" s="176"/>
      <c r="H93" s="114"/>
    </row>
    <row r="94" spans="1:8">
      <c r="B94" s="132"/>
      <c r="C94" s="49" t="s">
        <v>115</v>
      </c>
      <c r="D94" s="49"/>
      <c r="E94" s="106" t="s">
        <v>191</v>
      </c>
      <c r="F94" s="176"/>
      <c r="G94" s="176"/>
      <c r="H94" s="114"/>
    </row>
    <row r="95" spans="1:8">
      <c r="B95" s="132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2018-03-07T02:47:30Z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