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设置" sheetId="3" state="visible" r:id="rId4"/>
  </sheets>
  <definedNames>
    <definedName function="false" hidden="true" localSheetId="0" name="_xlnm._FilterDatabase" vbProcedure="false">Sheet1!$A$1:$N$29</definedName>
    <definedName function="false" hidden="false" localSheetId="0" name="_xlnm._FilterDatabase" vbProcedure="false">Sheet1!$A$1:$N$29</definedName>
    <definedName function="false" hidden="false" localSheetId="0" name="_xlnm._FilterDatabase_0" vbProcedure="false">Sheet1!$A$1:$N$29</definedName>
    <definedName function="false" hidden="false" localSheetId="0" name="_xlnm._FilterDatabase_0_0" vbProcedure="false">Sheet1!$A$1:$N$29</definedName>
    <definedName function="false" hidden="false" localSheetId="0" name="_xlnm._FilterDatabase_0_0_0" vbProcedure="false">Sheet1!$A$1:$N$29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“1”</t>
        </r>
        <r>
          <rPr>
            <b val="true"/>
            <sz val="9"/>
            <color rgb="FF000000"/>
            <rFont val="Noto Sans CJK SC Regular"/>
            <family val="2"/>
            <charset val="1"/>
          </rPr>
          <t xml:space="preserve">代表配件
“</t>
        </r>
        <r>
          <rPr>
            <b val="true"/>
            <sz val="9"/>
            <color rgb="FF000000"/>
            <rFont val="宋体"/>
            <family val="3"/>
            <charset val="134"/>
          </rPr>
          <t xml:space="preserve">2”</t>
        </r>
        <r>
          <rPr>
            <b val="true"/>
            <sz val="9"/>
            <color rgb="FF000000"/>
            <rFont val="Noto Sans CJK SC Regular"/>
            <family val="2"/>
            <charset val="1"/>
          </rPr>
          <t xml:space="preserve">代表服务</t>
        </r>
      </text>
    </comment>
    <comment ref="D1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“TRUE”</t>
        </r>
        <r>
          <rPr>
            <b val="true"/>
            <sz val="9"/>
            <color rgb="FF000000"/>
            <rFont val="Noto Sans CJK SC Regular"/>
            <family val="2"/>
            <charset val="1"/>
          </rPr>
          <t xml:space="preserve">代表是
“</t>
        </r>
        <r>
          <rPr>
            <b val="true"/>
            <sz val="9"/>
            <color rgb="FF000000"/>
            <rFont val="宋体"/>
            <family val="3"/>
            <charset val="134"/>
          </rPr>
          <t xml:space="preserve">FALSE”</t>
        </r>
        <r>
          <rPr>
            <b val="true"/>
            <sz val="9"/>
            <color rgb="FF000000"/>
            <rFont val="Noto Sans CJK SC Regular"/>
            <family val="2"/>
            <charset val="1"/>
          </rPr>
          <t xml:space="preserve">代表否</t>
        </r>
      </text>
    </comment>
    <comment ref="G1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“TRUE”</t>
        </r>
        <r>
          <rPr>
            <b val="true"/>
            <sz val="9"/>
            <color rgb="FF000000"/>
            <rFont val="Noto Sans CJK SC Regular"/>
            <family val="2"/>
            <charset val="1"/>
          </rPr>
          <t xml:space="preserve">代表是
“</t>
        </r>
        <r>
          <rPr>
            <b val="true"/>
            <sz val="9"/>
            <color rgb="FF000000"/>
            <rFont val="宋体"/>
            <family val="3"/>
            <charset val="134"/>
          </rPr>
          <t xml:space="preserve">FALSE”</t>
        </r>
        <r>
          <rPr>
            <b val="true"/>
            <sz val="9"/>
            <color rgb="FF000000"/>
            <rFont val="Noto Sans CJK SC Regular"/>
            <family val="2"/>
            <charset val="1"/>
          </rPr>
          <t xml:space="preserve">代表否</t>
        </r>
      </text>
    </comment>
  </commentList>
</comments>
</file>

<file path=xl/sharedStrings.xml><?xml version="1.0" encoding="utf-8"?>
<sst xmlns="http://schemas.openxmlformats.org/spreadsheetml/2006/main" count="247" uniqueCount="87">
  <si>
    <t xml:space="preserve">总项目</t>
  </si>
  <si>
    <t xml:space="preserve">类型</t>
  </si>
  <si>
    <t xml:space="preserve">产品名称</t>
  </si>
  <si>
    <t xml:space="preserve">是否原厂</t>
  </si>
  <si>
    <t xml:space="preserve">汽车品牌</t>
  </si>
  <si>
    <t xml:space="preserve">汽车厂商</t>
  </si>
  <si>
    <t xml:space="preserve">品牌专用</t>
  </si>
  <si>
    <t xml:space="preserve">品牌名称</t>
  </si>
  <si>
    <t xml:space="preserve">零件编号</t>
  </si>
  <si>
    <t xml:space="preserve">规格</t>
  </si>
  <si>
    <t xml:space="preserve">图片</t>
  </si>
  <si>
    <r>
      <rPr>
        <b val="true"/>
        <sz val="10"/>
        <color rgb="FF000000"/>
        <rFont val="Noto Sans CJK SC Regular"/>
        <family val="2"/>
        <charset val="1"/>
      </rPr>
      <t xml:space="preserve">原价</t>
    </r>
    <r>
      <rPr>
        <b val="true"/>
        <sz val="10"/>
        <color rgb="FF000000"/>
        <rFont val="宋体"/>
        <family val="3"/>
        <charset val="134"/>
      </rPr>
      <t xml:space="preserve">(</t>
    </r>
    <r>
      <rPr>
        <b val="true"/>
        <sz val="10"/>
        <color rgb="FF000000"/>
        <rFont val="Noto Sans CJK SC Regular"/>
        <family val="2"/>
        <charset val="1"/>
      </rPr>
      <t xml:space="preserve">单位元</t>
    </r>
    <r>
      <rPr>
        <b val="true"/>
        <sz val="10"/>
        <color rgb="FF000000"/>
        <rFont val="宋体"/>
        <family val="3"/>
        <charset val="134"/>
      </rPr>
      <t xml:space="preserve">)</t>
    </r>
  </si>
  <si>
    <r>
      <rPr>
        <b val="true"/>
        <sz val="10"/>
        <color rgb="FF000000"/>
        <rFont val="Noto Sans CJK SC Regular"/>
        <family val="2"/>
        <charset val="1"/>
      </rPr>
      <t xml:space="preserve">销售单价</t>
    </r>
    <r>
      <rPr>
        <b val="true"/>
        <sz val="10"/>
        <color rgb="FF000000"/>
        <rFont val="宋体"/>
        <family val="3"/>
        <charset val="134"/>
      </rPr>
      <t xml:space="preserve">(</t>
    </r>
    <r>
      <rPr>
        <b val="true"/>
        <sz val="10"/>
        <color rgb="FF000000"/>
        <rFont val="Noto Sans CJK SC Regular"/>
        <family val="2"/>
        <charset val="1"/>
      </rPr>
      <t xml:space="preserve">单位元</t>
    </r>
    <r>
      <rPr>
        <b val="true"/>
        <sz val="10"/>
        <color rgb="FF000000"/>
        <rFont val="宋体"/>
        <family val="3"/>
        <charset val="134"/>
      </rPr>
      <t xml:space="preserve">)</t>
    </r>
  </si>
  <si>
    <t xml:space="preserve">所需数量</t>
  </si>
  <si>
    <t xml:space="preserve">变速箱油</t>
  </si>
  <si>
    <t xml:space="preserve">WSSM2C200D2</t>
  </si>
  <si>
    <t xml:space="preserve">7U7JM2C938AB</t>
  </si>
  <si>
    <t xml:space="preserve">WSSM2C202AA</t>
  </si>
  <si>
    <t xml:space="preserve">6U7JM2C936AA</t>
  </si>
  <si>
    <t xml:space="preserve">制动液</t>
  </si>
  <si>
    <t xml:space="preserve">WSSM6C65A2H404C</t>
  </si>
  <si>
    <t xml:space="preserve">防冻液</t>
  </si>
  <si>
    <t xml:space="preserve">2U2J19544EA2C</t>
  </si>
  <si>
    <t xml:space="preserve">WSSM97B44D2A4</t>
  </si>
  <si>
    <t xml:space="preserve">火花塞</t>
  </si>
  <si>
    <t xml:space="preserve">HU2J12405DB</t>
  </si>
  <si>
    <t xml:space="preserve">BL3E12405CA</t>
  </si>
  <si>
    <t xml:space="preserve">CM5G12405DA</t>
  </si>
  <si>
    <t xml:space="preserve">DS7G12405BA</t>
  </si>
  <si>
    <t xml:space="preserve">GN1G12405BB</t>
  </si>
  <si>
    <t xml:space="preserve">H6BG12405AA</t>
  </si>
  <si>
    <t xml:space="preserve">HX7G12405BA</t>
  </si>
  <si>
    <t xml:space="preserve">Z6B718110</t>
  </si>
  <si>
    <t xml:space="preserve">6M8G12405BB</t>
  </si>
  <si>
    <t xml:space="preserve">DJ5E12405AA</t>
  </si>
  <si>
    <t xml:space="preserve">BM5G12405CA</t>
  </si>
  <si>
    <t xml:space="preserve">GN1G12405BA</t>
  </si>
  <si>
    <t xml:space="preserve">CM5E12405BA</t>
  </si>
  <si>
    <t xml:space="preserve">FT4E12405CA</t>
  </si>
  <si>
    <t xml:space="preserve">发动机机油</t>
  </si>
  <si>
    <t xml:space="preserve">AX05W30CC4LS(4L)</t>
  </si>
  <si>
    <t xml:space="preserve">AX05W20CC4LB</t>
  </si>
  <si>
    <t xml:space="preserve">5W-20</t>
  </si>
  <si>
    <t xml:space="preserve">AX05W30CC4LS</t>
  </si>
  <si>
    <t xml:space="preserve">AX05W30CC4LF(4L)</t>
  </si>
  <si>
    <t xml:space="preserve">AX05W20CC4LB(4L)</t>
  </si>
  <si>
    <t xml:space="preserve">AX05W30CC4LF</t>
  </si>
  <si>
    <t xml:space="preserve">AX00W20CC4LF</t>
  </si>
  <si>
    <t xml:space="preserve">空气滤清器</t>
  </si>
  <si>
    <t xml:space="preserve">5M519601CA</t>
  </si>
  <si>
    <t xml:space="preserve">G2MJ9601DA</t>
  </si>
  <si>
    <t xml:space="preserve">JX619601AA</t>
  </si>
  <si>
    <t xml:space="preserve">Z62213Z40</t>
  </si>
  <si>
    <t xml:space="preserve">G2MJ9601EA</t>
  </si>
  <si>
    <t xml:space="preserve">G2MJ9601BA</t>
  </si>
  <si>
    <t xml:space="preserve">6G919601AC</t>
  </si>
  <si>
    <t xml:space="preserve">G2MJ9601FA</t>
  </si>
  <si>
    <t xml:space="preserve">GN159601AA</t>
  </si>
  <si>
    <t xml:space="preserve">空调滤清器</t>
  </si>
  <si>
    <t xml:space="preserve">H2MJ19G244GAHF</t>
  </si>
  <si>
    <t xml:space="preserve">H2MJ19G244FAHF</t>
  </si>
  <si>
    <t xml:space="preserve">H2MJ19G244HAHF</t>
  </si>
  <si>
    <t xml:space="preserve">JX6A18D483CB</t>
  </si>
  <si>
    <t xml:space="preserve">DG81V3101</t>
  </si>
  <si>
    <t xml:space="preserve">G2MJ18D543AA</t>
  </si>
  <si>
    <t xml:space="preserve">H2MJ19G244JAHF</t>
  </si>
  <si>
    <t xml:space="preserve">H2MJ19G244EAHF</t>
  </si>
  <si>
    <t xml:space="preserve">燃油滤清器</t>
  </si>
  <si>
    <t xml:space="preserve">5M519155AA</t>
  </si>
  <si>
    <t xml:space="preserve">G2MJ9155CA</t>
  </si>
  <si>
    <t xml:space="preserve">JX619B072AB</t>
  </si>
  <si>
    <t xml:space="preserve">ZJ3613ZE1</t>
  </si>
  <si>
    <t xml:space="preserve">5M519155AA/G2MJ9155CA</t>
  </si>
  <si>
    <t xml:space="preserve">2M519155AA</t>
  </si>
  <si>
    <t xml:space="preserve">G2MJ9155DA</t>
  </si>
  <si>
    <t xml:space="preserve">ED8G9B072BA</t>
  </si>
  <si>
    <t xml:space="preserve">KD8G9B072AA</t>
  </si>
  <si>
    <t xml:space="preserve">G2MJ9155EA</t>
  </si>
  <si>
    <t xml:space="preserve">配件</t>
  </si>
  <si>
    <t xml:space="preserve">数量</t>
  </si>
  <si>
    <t xml:space="preserve">备件单价</t>
  </si>
  <si>
    <t xml:space="preserve">备件合计价格</t>
  </si>
  <si>
    <t xml:space="preserve">工时费</t>
  </si>
  <si>
    <t xml:space="preserve">建议零售总价</t>
  </si>
  <si>
    <t xml:space="preserve">刹车油</t>
  </si>
  <si>
    <t xml:space="preserve">机油</t>
  </si>
  <si>
    <t xml:space="preserve">是否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</si>
</sst>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SC Regular"/>
      <family val="2"/>
      <charset val="1"/>
    </font>
    <font>
      <b val="true"/>
      <sz val="10"/>
      <color rgb="FF000000"/>
      <name val="Noto Sans CJK SC Regular"/>
      <family val="2"/>
      <charset val="1"/>
    </font>
    <font>
      <b val="true"/>
      <sz val="10"/>
      <color rgb="FF000000"/>
      <name val="宋体"/>
      <family val="3"/>
      <charset val="134"/>
    </font>
    <font>
      <sz val="11"/>
      <color rgb="FF000000"/>
      <name val="Tahoma"/>
      <family val="2"/>
      <charset val="1"/>
    </font>
    <font>
      <sz val="11"/>
      <name val="等线"/>
      <family val="3"/>
      <charset val="134"/>
    </font>
    <font>
      <sz val="10"/>
      <color rgb="FF000000"/>
      <name val="宋体"/>
      <family val="3"/>
      <charset val="134"/>
    </font>
    <font>
      <b val="true"/>
      <sz val="9"/>
      <color rgb="FF000000"/>
      <name val="宋体"/>
      <family val="3"/>
      <charset val="134"/>
    </font>
    <font>
      <b val="true"/>
      <sz val="9"/>
      <color rgb="FF000000"/>
      <name val="Noto Sans CJK SC Regular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Tahoma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center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"/>
  <sheetViews>
    <sheetView windowProtection="false"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H57" activeCellId="0" sqref="H57"/>
    </sheetView>
  </sheetViews>
  <sheetFormatPr defaultRowHeight="13.8"/>
  <cols>
    <col collapsed="false" hidden="false" max="1" min="1" style="1" width="12.6744186046512"/>
    <col collapsed="false" hidden="false" max="2" min="2" style="2" width="5.04651162790698"/>
    <col collapsed="false" hidden="false" max="3" min="3" style="1" width="11.5674418604651"/>
    <col collapsed="false" hidden="false" max="4" min="4" style="1" width="9.47441860465116"/>
    <col collapsed="false" hidden="false" max="6" min="5" style="1" width="8.98139534883721"/>
    <col collapsed="false" hidden="false" max="7" min="7" style="1" width="9.47441860465116"/>
    <col collapsed="false" hidden="false" max="8" min="8" style="1" width="8.98139534883721"/>
    <col collapsed="false" hidden="false" max="9" min="9" style="1" width="21.7813953488372"/>
    <col collapsed="false" hidden="false" max="10" min="10" style="1" width="6.76744186046512"/>
    <col collapsed="false" hidden="false" max="11" min="11" style="1" width="6.15348837209302"/>
    <col collapsed="false" hidden="false" max="12" min="12" style="1" width="13.5348837209302"/>
    <col collapsed="false" hidden="false" max="13" min="13" style="1" width="18.3348837209302"/>
    <col collapsed="false" hidden="false" max="14" min="14" style="1" width="8.98139534883721"/>
    <col collapsed="false" hidden="false" max="1023" min="15" style="3" width="11.5674418604651"/>
    <col collapsed="false" hidden="false" max="1025" min="1024" style="0" width="11.5674418604651"/>
  </cols>
  <sheetData>
    <row r="1" s="5" customFormat="true" ht="20.1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AMJ1" s="0"/>
    </row>
    <row r="2" customFormat="false" ht="20.1" hidden="false" customHeight="true" outlineLevel="0" collapsed="false">
      <c r="A2" s="6" t="n">
        <v>102</v>
      </c>
      <c r="B2" s="2" t="n">
        <v>1</v>
      </c>
      <c r="C2" s="6" t="s">
        <v>14</v>
      </c>
      <c r="D2" s="7" t="n">
        <v>1</v>
      </c>
      <c r="E2" s="1" t="n">
        <v>8</v>
      </c>
      <c r="F2" s="1" t="n">
        <v>23</v>
      </c>
      <c r="G2" s="7" t="n">
        <f aca="false">TRUE()</f>
        <v>1</v>
      </c>
      <c r="H2" s="7"/>
      <c r="I2" s="8" t="s">
        <v>15</v>
      </c>
      <c r="L2" s="1" t="n">
        <v>468</v>
      </c>
      <c r="M2" s="1" t="n">
        <v>348</v>
      </c>
      <c r="N2" s="1" t="n">
        <v>1</v>
      </c>
    </row>
    <row r="3" customFormat="false" ht="20.1" hidden="false" customHeight="true" outlineLevel="0" collapsed="false">
      <c r="A3" s="6" t="n">
        <v>102</v>
      </c>
      <c r="B3" s="2" t="n">
        <v>1</v>
      </c>
      <c r="C3" s="6" t="s">
        <v>14</v>
      </c>
      <c r="D3" s="7" t="n">
        <f aca="false">TRUE()</f>
        <v>1</v>
      </c>
      <c r="E3" s="1" t="n">
        <v>8</v>
      </c>
      <c r="F3" s="1" t="n">
        <v>23</v>
      </c>
      <c r="G3" s="7" t="n">
        <f aca="false">TRUE()</f>
        <v>1</v>
      </c>
      <c r="H3" s="7"/>
      <c r="I3" s="8" t="s">
        <v>16</v>
      </c>
      <c r="L3" s="1" t="n">
        <v>187</v>
      </c>
      <c r="M3" s="1" t="n">
        <v>67</v>
      </c>
      <c r="N3" s="1" t="n">
        <v>1</v>
      </c>
    </row>
    <row r="4" customFormat="false" ht="20.1" hidden="false" customHeight="true" outlineLevel="0" collapsed="false">
      <c r="A4" s="6" t="n">
        <v>102</v>
      </c>
      <c r="B4" s="2" t="n">
        <v>1</v>
      </c>
      <c r="C4" s="6" t="s">
        <v>14</v>
      </c>
      <c r="D4" s="7" t="n">
        <f aca="false">TRUE()</f>
        <v>1</v>
      </c>
      <c r="E4" s="1" t="n">
        <v>8</v>
      </c>
      <c r="F4" s="1" t="n">
        <v>23</v>
      </c>
      <c r="G4" s="7" t="n">
        <f aca="false">TRUE()</f>
        <v>1</v>
      </c>
      <c r="H4" s="7"/>
      <c r="I4" s="8" t="s">
        <v>17</v>
      </c>
      <c r="L4" s="1" t="n">
        <v>238</v>
      </c>
      <c r="M4" s="1" t="n">
        <v>118</v>
      </c>
      <c r="N4" s="1" t="n">
        <v>1</v>
      </c>
    </row>
    <row r="5" customFormat="false" ht="20.1" hidden="false" customHeight="true" outlineLevel="0" collapsed="false">
      <c r="A5" s="6" t="n">
        <v>102</v>
      </c>
      <c r="B5" s="2" t="n">
        <v>1</v>
      </c>
      <c r="C5" s="6" t="s">
        <v>14</v>
      </c>
      <c r="D5" s="7" t="n">
        <f aca="false">TRUE()</f>
        <v>1</v>
      </c>
      <c r="E5" s="1" t="n">
        <v>8</v>
      </c>
      <c r="F5" s="1" t="n">
        <v>23</v>
      </c>
      <c r="G5" s="7" t="n">
        <f aca="false">TRUE()</f>
        <v>1</v>
      </c>
      <c r="H5" s="7"/>
      <c r="I5" s="8" t="s">
        <v>18</v>
      </c>
      <c r="L5" s="1" t="n">
        <v>289</v>
      </c>
      <c r="M5" s="1" t="n">
        <v>169</v>
      </c>
      <c r="N5" s="1" t="n">
        <v>1</v>
      </c>
    </row>
    <row r="6" customFormat="false" ht="20.1" hidden="false" customHeight="true" outlineLevel="0" collapsed="false">
      <c r="A6" s="6" t="n">
        <v>107</v>
      </c>
      <c r="B6" s="2" t="n">
        <v>1</v>
      </c>
      <c r="C6" s="6" t="s">
        <v>19</v>
      </c>
      <c r="D6" s="7" t="n">
        <f aca="false">TRUE()</f>
        <v>1</v>
      </c>
      <c r="E6" s="1" t="n">
        <v>8</v>
      </c>
      <c r="F6" s="1" t="n">
        <v>23</v>
      </c>
      <c r="G6" s="7" t="n">
        <f aca="false">TRUE()</f>
        <v>1</v>
      </c>
      <c r="H6" s="7"/>
      <c r="I6" s="8" t="s">
        <v>20</v>
      </c>
      <c r="L6" s="1" t="n">
        <v>247</v>
      </c>
      <c r="M6" s="1" t="n">
        <v>147</v>
      </c>
      <c r="N6" s="1" t="n">
        <v>1</v>
      </c>
    </row>
    <row r="7" customFormat="false" ht="20.1" hidden="false" customHeight="true" outlineLevel="0" collapsed="false">
      <c r="A7" s="6" t="n">
        <v>108</v>
      </c>
      <c r="B7" s="2" t="n">
        <v>1</v>
      </c>
      <c r="C7" s="6" t="s">
        <v>21</v>
      </c>
      <c r="D7" s="7" t="n">
        <f aca="false">TRUE()</f>
        <v>1</v>
      </c>
      <c r="E7" s="1" t="n">
        <v>8</v>
      </c>
      <c r="F7" s="1" t="n">
        <v>23</v>
      </c>
      <c r="G7" s="7" t="n">
        <f aca="false">TRUE()</f>
        <v>1</v>
      </c>
      <c r="H7" s="7"/>
      <c r="I7" s="8" t="s">
        <v>22</v>
      </c>
      <c r="L7" s="1" t="n">
        <v>236</v>
      </c>
      <c r="M7" s="1" t="n">
        <v>136</v>
      </c>
      <c r="N7" s="1" t="n">
        <v>1</v>
      </c>
    </row>
    <row r="8" customFormat="false" ht="20.1" hidden="false" customHeight="true" outlineLevel="0" collapsed="false">
      <c r="A8" s="6" t="n">
        <v>108</v>
      </c>
      <c r="B8" s="2" t="n">
        <v>1</v>
      </c>
      <c r="C8" s="6" t="s">
        <v>21</v>
      </c>
      <c r="D8" s="7" t="n">
        <f aca="false">TRUE()</f>
        <v>1</v>
      </c>
      <c r="E8" s="1" t="n">
        <v>8</v>
      </c>
      <c r="F8" s="1" t="n">
        <v>23</v>
      </c>
      <c r="G8" s="7" t="n">
        <f aca="false">TRUE()</f>
        <v>1</v>
      </c>
      <c r="H8" s="7"/>
      <c r="I8" s="8" t="s">
        <v>23</v>
      </c>
      <c r="L8" s="1" t="n">
        <v>253</v>
      </c>
      <c r="M8" s="1" t="n">
        <v>153</v>
      </c>
      <c r="N8" s="1" t="n">
        <v>1</v>
      </c>
    </row>
    <row r="9" customFormat="false" ht="20.1" hidden="false" customHeight="true" outlineLevel="0" collapsed="false">
      <c r="A9" s="6" t="n">
        <v>103</v>
      </c>
      <c r="B9" s="2" t="n">
        <v>1</v>
      </c>
      <c r="C9" s="6" t="s">
        <v>24</v>
      </c>
      <c r="D9" s="7" t="n">
        <f aca="false">TRUE()</f>
        <v>1</v>
      </c>
      <c r="E9" s="1" t="n">
        <v>8</v>
      </c>
      <c r="F9" s="1" t="n">
        <v>23</v>
      </c>
      <c r="G9" s="7" t="n">
        <f aca="false">TRUE()</f>
        <v>1</v>
      </c>
      <c r="H9" s="7"/>
      <c r="I9" s="8" t="s">
        <v>25</v>
      </c>
      <c r="L9" s="1" t="n">
        <v>130.12</v>
      </c>
      <c r="M9" s="1" t="n">
        <v>50.12</v>
      </c>
      <c r="N9" s="1" t="n">
        <v>1</v>
      </c>
    </row>
    <row r="10" customFormat="false" ht="20.1" hidden="false" customHeight="true" outlineLevel="0" collapsed="false">
      <c r="A10" s="6" t="n">
        <v>103</v>
      </c>
      <c r="B10" s="2" t="n">
        <v>1</v>
      </c>
      <c r="C10" s="6" t="s">
        <v>24</v>
      </c>
      <c r="D10" s="7" t="n">
        <f aca="false">TRUE()</f>
        <v>1</v>
      </c>
      <c r="E10" s="1" t="n">
        <v>8</v>
      </c>
      <c r="F10" s="1" t="n">
        <v>23</v>
      </c>
      <c r="G10" s="7" t="n">
        <f aca="false">TRUE()</f>
        <v>1</v>
      </c>
      <c r="H10" s="7"/>
      <c r="I10" s="8" t="s">
        <v>26</v>
      </c>
      <c r="L10" s="1" t="n">
        <v>166</v>
      </c>
      <c r="M10" s="1" t="n">
        <v>86</v>
      </c>
      <c r="N10" s="1" t="n">
        <v>1</v>
      </c>
    </row>
    <row r="11" customFormat="false" ht="20.1" hidden="false" customHeight="true" outlineLevel="0" collapsed="false">
      <c r="A11" s="6" t="n">
        <v>103</v>
      </c>
      <c r="B11" s="2" t="n">
        <v>1</v>
      </c>
      <c r="C11" s="6" t="s">
        <v>24</v>
      </c>
      <c r="D11" s="7" t="n">
        <f aca="false">TRUE()</f>
        <v>1</v>
      </c>
      <c r="E11" s="1" t="n">
        <v>8</v>
      </c>
      <c r="F11" s="1" t="n">
        <v>23</v>
      </c>
      <c r="G11" s="7" t="n">
        <f aca="false">TRUE()</f>
        <v>1</v>
      </c>
      <c r="H11" s="7"/>
      <c r="I11" s="8" t="s">
        <v>27</v>
      </c>
      <c r="L11" s="1" t="n">
        <v>168</v>
      </c>
      <c r="M11" s="1" t="n">
        <v>88</v>
      </c>
      <c r="N11" s="1" t="n">
        <v>1</v>
      </c>
    </row>
    <row r="12" customFormat="false" ht="20.1" hidden="false" customHeight="true" outlineLevel="0" collapsed="false">
      <c r="A12" s="6" t="n">
        <v>103</v>
      </c>
      <c r="B12" s="2" t="n">
        <v>1</v>
      </c>
      <c r="C12" s="6" t="s">
        <v>24</v>
      </c>
      <c r="D12" s="7" t="n">
        <f aca="false">TRUE()</f>
        <v>1</v>
      </c>
      <c r="E12" s="1" t="n">
        <v>8</v>
      </c>
      <c r="F12" s="1" t="n">
        <v>23</v>
      </c>
      <c r="G12" s="7" t="n">
        <f aca="false">TRUE()</f>
        <v>1</v>
      </c>
      <c r="H12" s="7"/>
      <c r="I12" s="8" t="s">
        <v>28</v>
      </c>
      <c r="L12" s="1" t="n">
        <v>183</v>
      </c>
      <c r="M12" s="1" t="n">
        <v>103</v>
      </c>
      <c r="N12" s="1" t="n">
        <v>1</v>
      </c>
    </row>
    <row r="13" customFormat="false" ht="20.1" hidden="false" customHeight="true" outlineLevel="0" collapsed="false">
      <c r="A13" s="6" t="n">
        <v>103</v>
      </c>
      <c r="B13" s="2" t="n">
        <v>1</v>
      </c>
      <c r="C13" s="6" t="s">
        <v>24</v>
      </c>
      <c r="D13" s="7" t="n">
        <f aca="false">TRUE()</f>
        <v>1</v>
      </c>
      <c r="E13" s="1" t="n">
        <v>8</v>
      </c>
      <c r="F13" s="1" t="n">
        <v>23</v>
      </c>
      <c r="G13" s="7" t="n">
        <f aca="false">TRUE()</f>
        <v>1</v>
      </c>
      <c r="H13" s="7"/>
      <c r="I13" s="8" t="s">
        <v>29</v>
      </c>
      <c r="L13" s="1" t="n">
        <v>171</v>
      </c>
      <c r="M13" s="1" t="n">
        <v>91</v>
      </c>
      <c r="N13" s="1" t="n">
        <v>1</v>
      </c>
    </row>
    <row r="14" customFormat="false" ht="20.1" hidden="false" customHeight="true" outlineLevel="0" collapsed="false">
      <c r="A14" s="6" t="n">
        <v>103</v>
      </c>
      <c r="B14" s="2" t="n">
        <v>1</v>
      </c>
      <c r="C14" s="6" t="s">
        <v>24</v>
      </c>
      <c r="D14" s="7" t="n">
        <f aca="false">TRUE()</f>
        <v>1</v>
      </c>
      <c r="E14" s="1" t="n">
        <v>8</v>
      </c>
      <c r="F14" s="1" t="n">
        <v>23</v>
      </c>
      <c r="G14" s="7" t="n">
        <f aca="false">TRUE()</f>
        <v>1</v>
      </c>
      <c r="H14" s="7"/>
      <c r="I14" s="8" t="s">
        <v>30</v>
      </c>
      <c r="L14" s="1" t="n">
        <v>180</v>
      </c>
      <c r="M14" s="1" t="n">
        <v>100</v>
      </c>
      <c r="N14" s="1" t="n">
        <v>1</v>
      </c>
    </row>
    <row r="15" customFormat="false" ht="20.1" hidden="false" customHeight="true" outlineLevel="0" collapsed="false">
      <c r="A15" s="6" t="n">
        <v>103</v>
      </c>
      <c r="B15" s="2" t="n">
        <v>1</v>
      </c>
      <c r="C15" s="6" t="s">
        <v>24</v>
      </c>
      <c r="D15" s="7" t="n">
        <f aca="false">TRUE()</f>
        <v>1</v>
      </c>
      <c r="E15" s="1" t="n">
        <v>8</v>
      </c>
      <c r="F15" s="1" t="n">
        <v>23</v>
      </c>
      <c r="G15" s="7" t="n">
        <f aca="false">TRUE()</f>
        <v>1</v>
      </c>
      <c r="H15" s="7"/>
      <c r="I15" s="8" t="s">
        <v>31</v>
      </c>
      <c r="L15" s="1" t="n">
        <v>171</v>
      </c>
      <c r="M15" s="1" t="n">
        <v>91</v>
      </c>
      <c r="N15" s="1" t="n">
        <v>1</v>
      </c>
    </row>
    <row r="16" customFormat="false" ht="20.1" hidden="false" customHeight="true" outlineLevel="0" collapsed="false">
      <c r="A16" s="6" t="n">
        <v>103</v>
      </c>
      <c r="B16" s="2" t="n">
        <v>1</v>
      </c>
      <c r="C16" s="6" t="s">
        <v>24</v>
      </c>
      <c r="D16" s="7" t="n">
        <f aca="false">TRUE()</f>
        <v>1</v>
      </c>
      <c r="E16" s="1" t="n">
        <v>8</v>
      </c>
      <c r="F16" s="1" t="n">
        <v>23</v>
      </c>
      <c r="G16" s="7" t="n">
        <f aca="false">TRUE()</f>
        <v>1</v>
      </c>
      <c r="H16" s="7"/>
      <c r="I16" s="8" t="s">
        <v>32</v>
      </c>
      <c r="L16" s="1" t="n">
        <v>265</v>
      </c>
      <c r="M16" s="1" t="n">
        <v>185</v>
      </c>
      <c r="N16" s="1" t="n">
        <v>1</v>
      </c>
    </row>
    <row r="17" customFormat="false" ht="20.1" hidden="false" customHeight="true" outlineLevel="0" collapsed="false">
      <c r="A17" s="6" t="n">
        <v>103</v>
      </c>
      <c r="B17" s="2" t="n">
        <v>1</v>
      </c>
      <c r="C17" s="6" t="s">
        <v>24</v>
      </c>
      <c r="D17" s="7" t="n">
        <f aca="false">TRUE()</f>
        <v>1</v>
      </c>
      <c r="E17" s="1" t="n">
        <v>8</v>
      </c>
      <c r="F17" s="1" t="n">
        <v>23</v>
      </c>
      <c r="G17" s="7" t="n">
        <f aca="false">TRUE()</f>
        <v>1</v>
      </c>
      <c r="H17" s="7"/>
      <c r="I17" s="8" t="s">
        <v>33</v>
      </c>
      <c r="L17" s="1" t="n">
        <v>163</v>
      </c>
      <c r="M17" s="1" t="n">
        <v>83</v>
      </c>
      <c r="N17" s="1" t="n">
        <v>1</v>
      </c>
    </row>
    <row r="18" customFormat="false" ht="20.1" hidden="false" customHeight="true" outlineLevel="0" collapsed="false">
      <c r="A18" s="6" t="n">
        <v>103</v>
      </c>
      <c r="B18" s="2" t="n">
        <v>1</v>
      </c>
      <c r="C18" s="6" t="s">
        <v>24</v>
      </c>
      <c r="D18" s="7" t="n">
        <f aca="false">TRUE()</f>
        <v>1</v>
      </c>
      <c r="E18" s="1" t="n">
        <v>8</v>
      </c>
      <c r="F18" s="1" t="n">
        <v>23</v>
      </c>
      <c r="G18" s="7" t="n">
        <f aca="false">TRUE()</f>
        <v>1</v>
      </c>
      <c r="H18" s="7"/>
      <c r="I18" s="8" t="s">
        <v>34</v>
      </c>
      <c r="L18" s="1" t="n">
        <v>161</v>
      </c>
      <c r="M18" s="1" t="n">
        <v>81</v>
      </c>
      <c r="N18" s="1" t="n">
        <v>1</v>
      </c>
    </row>
    <row r="19" customFormat="false" ht="20.1" hidden="false" customHeight="true" outlineLevel="0" collapsed="false">
      <c r="A19" s="6" t="n">
        <v>103</v>
      </c>
      <c r="B19" s="2" t="n">
        <v>1</v>
      </c>
      <c r="C19" s="6" t="s">
        <v>24</v>
      </c>
      <c r="D19" s="7" t="n">
        <f aca="false">TRUE()</f>
        <v>1</v>
      </c>
      <c r="E19" s="1" t="n">
        <v>8</v>
      </c>
      <c r="F19" s="1" t="n">
        <v>23</v>
      </c>
      <c r="G19" s="7" t="n">
        <f aca="false">TRUE()</f>
        <v>1</v>
      </c>
      <c r="H19" s="7"/>
      <c r="I19" s="8" t="s">
        <v>35</v>
      </c>
      <c r="L19" s="1" t="n">
        <v>178</v>
      </c>
      <c r="M19" s="1" t="n">
        <v>98</v>
      </c>
      <c r="N19" s="1" t="n">
        <v>1</v>
      </c>
    </row>
    <row r="20" customFormat="false" ht="20.1" hidden="false" customHeight="true" outlineLevel="0" collapsed="false">
      <c r="A20" s="6" t="n">
        <v>103</v>
      </c>
      <c r="B20" s="2" t="n">
        <v>1</v>
      </c>
      <c r="C20" s="9" t="s">
        <v>24</v>
      </c>
      <c r="D20" s="7" t="n">
        <f aca="false">TRUE()</f>
        <v>1</v>
      </c>
      <c r="E20" s="1" t="n">
        <v>8</v>
      </c>
      <c r="F20" s="1" t="n">
        <v>23</v>
      </c>
      <c r="G20" s="7" t="n">
        <f aca="false">TRUE()</f>
        <v>1</v>
      </c>
      <c r="H20" s="7"/>
      <c r="I20" s="8" t="s">
        <v>36</v>
      </c>
      <c r="L20" s="1" t="n">
        <v>178</v>
      </c>
      <c r="M20" s="1" t="n">
        <v>98</v>
      </c>
      <c r="N20" s="1" t="n">
        <v>1</v>
      </c>
    </row>
    <row r="21" customFormat="false" ht="20.1" hidden="false" customHeight="true" outlineLevel="0" collapsed="false">
      <c r="A21" s="6" t="n">
        <v>103</v>
      </c>
      <c r="B21" s="2" t="n">
        <v>1</v>
      </c>
      <c r="C21" s="9" t="s">
        <v>24</v>
      </c>
      <c r="D21" s="7" t="n">
        <f aca="false">TRUE()</f>
        <v>1</v>
      </c>
      <c r="E21" s="1" t="n">
        <v>8</v>
      </c>
      <c r="F21" s="1" t="n">
        <v>23</v>
      </c>
      <c r="G21" s="7" t="n">
        <f aca="false">TRUE()</f>
        <v>1</v>
      </c>
      <c r="H21" s="7"/>
      <c r="I21" s="8" t="s">
        <v>37</v>
      </c>
      <c r="L21" s="1" t="n">
        <v>175</v>
      </c>
      <c r="M21" s="1" t="n">
        <v>95</v>
      </c>
      <c r="N21" s="1" t="n">
        <v>1</v>
      </c>
    </row>
    <row r="22" customFormat="false" ht="20.1" hidden="false" customHeight="true" outlineLevel="0" collapsed="false">
      <c r="A22" s="6" t="n">
        <v>103</v>
      </c>
      <c r="B22" s="2" t="n">
        <v>1</v>
      </c>
      <c r="C22" s="6" t="s">
        <v>24</v>
      </c>
      <c r="D22" s="7" t="n">
        <f aca="false">TRUE()</f>
        <v>1</v>
      </c>
      <c r="E22" s="1" t="n">
        <v>8</v>
      </c>
      <c r="F22" s="1" t="n">
        <v>23</v>
      </c>
      <c r="G22" s="7" t="n">
        <f aca="false">TRUE()</f>
        <v>1</v>
      </c>
      <c r="H22" s="7"/>
      <c r="I22" s="8" t="s">
        <v>38</v>
      </c>
      <c r="L22" s="1" t="n">
        <v>193</v>
      </c>
      <c r="M22" s="1" t="n">
        <v>113</v>
      </c>
      <c r="N22" s="1" t="n">
        <v>1</v>
      </c>
    </row>
    <row r="23" customFormat="false" ht="20.1" hidden="false" customHeight="true" outlineLevel="0" collapsed="false">
      <c r="A23" s="6" t="n">
        <v>100</v>
      </c>
      <c r="B23" s="2" t="n">
        <v>1</v>
      </c>
      <c r="C23" s="6" t="s">
        <v>39</v>
      </c>
      <c r="D23" s="7" t="n">
        <f aca="false">TRUE()</f>
        <v>1</v>
      </c>
      <c r="E23" s="1" t="n">
        <v>8</v>
      </c>
      <c r="F23" s="1" t="n">
        <v>23</v>
      </c>
      <c r="G23" s="7" t="n">
        <f aca="false">TRUE()</f>
        <v>1</v>
      </c>
      <c r="H23" s="7"/>
      <c r="I23" s="8" t="s">
        <v>40</v>
      </c>
      <c r="L23" s="1" t="n">
        <v>320</v>
      </c>
      <c r="M23" s="1" t="n">
        <v>230</v>
      </c>
      <c r="N23" s="1" t="n">
        <v>1</v>
      </c>
    </row>
    <row r="24" customFormat="false" ht="20.1" hidden="false" customHeight="true" outlineLevel="0" collapsed="false">
      <c r="A24" s="6" t="n">
        <v>100</v>
      </c>
      <c r="B24" s="2" t="n">
        <v>1</v>
      </c>
      <c r="C24" s="6" t="s">
        <v>39</v>
      </c>
      <c r="D24" s="7" t="n">
        <f aca="false">TRUE()</f>
        <v>1</v>
      </c>
      <c r="E24" s="1" t="n">
        <v>8</v>
      </c>
      <c r="F24" s="1" t="n">
        <v>23</v>
      </c>
      <c r="G24" s="7" t="n">
        <f aca="false">TRUE()</f>
        <v>1</v>
      </c>
      <c r="H24" s="7"/>
      <c r="I24" s="8" t="s">
        <v>41</v>
      </c>
      <c r="L24" s="1" t="n">
        <v>464</v>
      </c>
      <c r="M24" s="1" t="n">
        <v>374</v>
      </c>
      <c r="N24" s="1" t="n">
        <v>1</v>
      </c>
    </row>
    <row r="25" customFormat="false" ht="20.1" hidden="false" customHeight="true" outlineLevel="0" collapsed="false">
      <c r="A25" s="6" t="n">
        <v>100</v>
      </c>
      <c r="B25" s="2" t="n">
        <v>1</v>
      </c>
      <c r="C25" s="6" t="s">
        <v>39</v>
      </c>
      <c r="D25" s="7" t="n">
        <f aca="false">TRUE()</f>
        <v>1</v>
      </c>
      <c r="E25" s="1" t="n">
        <v>8</v>
      </c>
      <c r="F25" s="1" t="n">
        <v>23</v>
      </c>
      <c r="G25" s="7" t="n">
        <f aca="false">TRUE()</f>
        <v>1</v>
      </c>
      <c r="H25" s="7"/>
      <c r="I25" s="8" t="s">
        <v>42</v>
      </c>
      <c r="L25" s="1" t="n">
        <v>415</v>
      </c>
      <c r="M25" s="1" t="n">
        <v>325</v>
      </c>
      <c r="N25" s="1" t="n">
        <v>1</v>
      </c>
    </row>
    <row r="26" customFormat="false" ht="20.1" hidden="false" customHeight="true" outlineLevel="0" collapsed="false">
      <c r="A26" s="6" t="n">
        <v>100</v>
      </c>
      <c r="B26" s="2" t="n">
        <v>1</v>
      </c>
      <c r="C26" s="6" t="s">
        <v>39</v>
      </c>
      <c r="D26" s="7" t="n">
        <f aca="false">TRUE()</f>
        <v>1</v>
      </c>
      <c r="E26" s="1" t="n">
        <v>8</v>
      </c>
      <c r="F26" s="1" t="n">
        <v>23</v>
      </c>
      <c r="G26" s="7" t="n">
        <f aca="false">TRUE()</f>
        <v>1</v>
      </c>
      <c r="H26" s="7"/>
      <c r="I26" s="8" t="s">
        <v>43</v>
      </c>
      <c r="L26" s="1" t="n">
        <v>350</v>
      </c>
      <c r="M26" s="1" t="n">
        <v>230</v>
      </c>
      <c r="N26" s="1" t="n">
        <v>1</v>
      </c>
    </row>
    <row r="27" customFormat="false" ht="20.1" hidden="false" customHeight="true" outlineLevel="0" collapsed="false">
      <c r="A27" s="6" t="n">
        <v>100</v>
      </c>
      <c r="B27" s="2" t="n">
        <v>1</v>
      </c>
      <c r="C27" s="6" t="s">
        <v>39</v>
      </c>
      <c r="D27" s="7" t="n">
        <f aca="false">TRUE()</f>
        <v>1</v>
      </c>
      <c r="E27" s="1" t="n">
        <v>8</v>
      </c>
      <c r="F27" s="1" t="n">
        <v>23</v>
      </c>
      <c r="G27" s="7" t="n">
        <f aca="false">TRUE()</f>
        <v>1</v>
      </c>
      <c r="H27" s="7"/>
      <c r="I27" s="8" t="s">
        <v>44</v>
      </c>
      <c r="L27" s="1" t="n">
        <v>413</v>
      </c>
      <c r="M27" s="1" t="n">
        <v>293</v>
      </c>
      <c r="N27" s="1" t="n">
        <v>1</v>
      </c>
    </row>
    <row r="28" customFormat="false" ht="20.1" hidden="false" customHeight="true" outlineLevel="0" collapsed="false">
      <c r="A28" s="6" t="n">
        <v>100</v>
      </c>
      <c r="B28" s="2" t="n">
        <v>1</v>
      </c>
      <c r="C28" s="6" t="s">
        <v>39</v>
      </c>
      <c r="D28" s="7" t="n">
        <f aca="false">TRUE()</f>
        <v>1</v>
      </c>
      <c r="E28" s="1" t="n">
        <v>8</v>
      </c>
      <c r="F28" s="1" t="n">
        <v>23</v>
      </c>
      <c r="G28" s="7" t="n">
        <f aca="false">TRUE()</f>
        <v>1</v>
      </c>
      <c r="H28" s="7"/>
      <c r="I28" s="8" t="s">
        <v>45</v>
      </c>
      <c r="L28" s="1" t="n">
        <v>475</v>
      </c>
      <c r="M28" s="1" t="n">
        <v>325</v>
      </c>
      <c r="N28" s="1" t="n">
        <v>1</v>
      </c>
    </row>
    <row r="29" customFormat="false" ht="20.1" hidden="false" customHeight="true" outlineLevel="0" collapsed="false">
      <c r="A29" s="6" t="n">
        <v>100</v>
      </c>
      <c r="B29" s="2" t="n">
        <v>1</v>
      </c>
      <c r="C29" s="6" t="s">
        <v>39</v>
      </c>
      <c r="D29" s="7" t="n">
        <f aca="false">TRUE()</f>
        <v>1</v>
      </c>
      <c r="E29" s="1" t="n">
        <v>8</v>
      </c>
      <c r="F29" s="1" t="n">
        <v>23</v>
      </c>
      <c r="G29" s="7" t="n">
        <f aca="false">TRUE()</f>
        <v>1</v>
      </c>
      <c r="H29" s="7"/>
      <c r="I29" s="8" t="s">
        <v>46</v>
      </c>
      <c r="L29" s="1" t="n">
        <v>443</v>
      </c>
      <c r="M29" s="1" t="n">
        <v>293</v>
      </c>
      <c r="N29" s="1" t="n">
        <v>1</v>
      </c>
    </row>
    <row r="30" customFormat="false" ht="20.1" hidden="false" customHeight="true" outlineLevel="0" collapsed="false">
      <c r="A30" s="6" t="n">
        <v>100</v>
      </c>
      <c r="B30" s="2" t="n">
        <v>1</v>
      </c>
      <c r="C30" s="6" t="s">
        <v>39</v>
      </c>
      <c r="D30" s="7" t="n">
        <f aca="false">TRUE()</f>
        <v>1</v>
      </c>
      <c r="E30" s="1" t="n">
        <v>8</v>
      </c>
      <c r="F30" s="1" t="n">
        <v>23</v>
      </c>
      <c r="G30" s="7" t="n">
        <f aca="false">TRUE()</f>
        <v>1</v>
      </c>
      <c r="H30" s="7"/>
      <c r="I30" s="8" t="s">
        <v>47</v>
      </c>
      <c r="L30" s="1" t="n">
        <v>559</v>
      </c>
      <c r="M30" s="1" t="n">
        <v>409</v>
      </c>
      <c r="N30" s="1" t="n">
        <v>1</v>
      </c>
    </row>
    <row r="31" customFormat="false" ht="20.1" hidden="false" customHeight="true" outlineLevel="0" collapsed="false">
      <c r="A31" s="6" t="n">
        <v>105</v>
      </c>
      <c r="B31" s="2" t="n">
        <v>1</v>
      </c>
      <c r="C31" s="6" t="s">
        <v>48</v>
      </c>
      <c r="D31" s="7" t="n">
        <f aca="false">TRUE()</f>
        <v>1</v>
      </c>
      <c r="E31" s="1" t="n">
        <v>8</v>
      </c>
      <c r="F31" s="1" t="n">
        <v>23</v>
      </c>
      <c r="G31" s="7" t="n">
        <f aca="false">TRUE()</f>
        <v>1</v>
      </c>
      <c r="H31" s="7"/>
      <c r="I31" s="8" t="s">
        <v>49</v>
      </c>
      <c r="L31" s="1" t="n">
        <v>88</v>
      </c>
      <c r="M31" s="1" t="n">
        <v>58</v>
      </c>
      <c r="N31" s="1" t="n">
        <v>1</v>
      </c>
    </row>
    <row r="32" customFormat="false" ht="20.1" hidden="false" customHeight="true" outlineLevel="0" collapsed="false">
      <c r="A32" s="6" t="n">
        <v>105</v>
      </c>
      <c r="B32" s="2" t="n">
        <v>1</v>
      </c>
      <c r="C32" s="6" t="s">
        <v>48</v>
      </c>
      <c r="D32" s="7" t="n">
        <f aca="false">TRUE()</f>
        <v>1</v>
      </c>
      <c r="E32" s="1" t="n">
        <v>8</v>
      </c>
      <c r="F32" s="1" t="n">
        <v>23</v>
      </c>
      <c r="G32" s="7" t="n">
        <f aca="false">TRUE()</f>
        <v>1</v>
      </c>
      <c r="H32" s="7"/>
      <c r="I32" s="8" t="s">
        <v>50</v>
      </c>
      <c r="L32" s="1" t="n">
        <v>91</v>
      </c>
      <c r="M32" s="1" t="n">
        <v>61</v>
      </c>
      <c r="N32" s="1" t="n">
        <v>1</v>
      </c>
    </row>
    <row r="33" customFormat="false" ht="20.1" hidden="false" customHeight="true" outlineLevel="0" collapsed="false">
      <c r="A33" s="6" t="n">
        <v>105</v>
      </c>
      <c r="B33" s="2" t="n">
        <v>1</v>
      </c>
      <c r="C33" s="6" t="s">
        <v>48</v>
      </c>
      <c r="D33" s="7" t="n">
        <f aca="false">TRUE()</f>
        <v>1</v>
      </c>
      <c r="E33" s="1" t="n">
        <v>8</v>
      </c>
      <c r="F33" s="1" t="n">
        <v>23</v>
      </c>
      <c r="G33" s="7" t="n">
        <f aca="false">TRUE()</f>
        <v>1</v>
      </c>
      <c r="H33" s="7"/>
      <c r="I33" s="8" t="s">
        <v>51</v>
      </c>
      <c r="L33" s="1" t="n">
        <v>105</v>
      </c>
      <c r="M33" s="1" t="n">
        <v>75</v>
      </c>
      <c r="N33" s="1" t="n">
        <v>1</v>
      </c>
    </row>
    <row r="34" customFormat="false" ht="20.1" hidden="false" customHeight="true" outlineLevel="0" collapsed="false">
      <c r="A34" s="6" t="n">
        <v>105</v>
      </c>
      <c r="B34" s="2" t="n">
        <v>1</v>
      </c>
      <c r="C34" s="6" t="s">
        <v>48</v>
      </c>
      <c r="D34" s="7" t="n">
        <f aca="false">TRUE()</f>
        <v>1</v>
      </c>
      <c r="E34" s="1" t="n">
        <v>8</v>
      </c>
      <c r="F34" s="1" t="n">
        <v>23</v>
      </c>
      <c r="G34" s="7" t="n">
        <f aca="false">TRUE()</f>
        <v>1</v>
      </c>
      <c r="H34" s="7"/>
      <c r="I34" s="8" t="s">
        <v>52</v>
      </c>
      <c r="L34" s="1" t="n">
        <v>168</v>
      </c>
      <c r="M34" s="1" t="n">
        <v>138</v>
      </c>
      <c r="N34" s="1" t="n">
        <v>1</v>
      </c>
    </row>
    <row r="35" customFormat="false" ht="20.1" hidden="false" customHeight="true" outlineLevel="0" collapsed="false">
      <c r="A35" s="6" t="n">
        <v>105</v>
      </c>
      <c r="B35" s="2" t="n">
        <v>1</v>
      </c>
      <c r="C35" s="6" t="s">
        <v>48</v>
      </c>
      <c r="D35" s="7" t="n">
        <f aca="false">TRUE()</f>
        <v>1</v>
      </c>
      <c r="E35" s="1" t="n">
        <v>8</v>
      </c>
      <c r="F35" s="1" t="n">
        <v>23</v>
      </c>
      <c r="G35" s="7" t="n">
        <f aca="false">TRUE()</f>
        <v>1</v>
      </c>
      <c r="H35" s="7"/>
      <c r="I35" s="8" t="s">
        <v>53</v>
      </c>
      <c r="L35" s="1" t="n">
        <v>90</v>
      </c>
      <c r="M35" s="1" t="n">
        <v>60</v>
      </c>
      <c r="N35" s="1" t="n">
        <v>1</v>
      </c>
    </row>
    <row r="36" customFormat="false" ht="20.1" hidden="false" customHeight="true" outlineLevel="0" collapsed="false">
      <c r="A36" s="6" t="n">
        <v>105</v>
      </c>
      <c r="B36" s="2" t="n">
        <v>1</v>
      </c>
      <c r="C36" s="6" t="s">
        <v>48</v>
      </c>
      <c r="D36" s="7" t="n">
        <f aca="false">TRUE()</f>
        <v>1</v>
      </c>
      <c r="E36" s="1" t="n">
        <v>8</v>
      </c>
      <c r="F36" s="1" t="n">
        <v>23</v>
      </c>
      <c r="G36" s="7" t="n">
        <f aca="false">TRUE()</f>
        <v>1</v>
      </c>
      <c r="H36" s="7"/>
      <c r="I36" s="8" t="s">
        <v>54</v>
      </c>
      <c r="L36" s="1" t="n">
        <v>103</v>
      </c>
      <c r="M36" s="1" t="n">
        <v>73</v>
      </c>
      <c r="N36" s="1" t="n">
        <v>1</v>
      </c>
    </row>
    <row r="37" customFormat="false" ht="20.1" hidden="false" customHeight="true" outlineLevel="0" collapsed="false">
      <c r="A37" s="6" t="n">
        <v>105</v>
      </c>
      <c r="B37" s="2" t="n">
        <v>1</v>
      </c>
      <c r="C37" s="6" t="s">
        <v>48</v>
      </c>
      <c r="D37" s="7" t="n">
        <f aca="false">TRUE()</f>
        <v>1</v>
      </c>
      <c r="E37" s="1" t="n">
        <v>8</v>
      </c>
      <c r="F37" s="1" t="n">
        <v>23</v>
      </c>
      <c r="G37" s="7" t="n">
        <f aca="false">TRUE()</f>
        <v>1</v>
      </c>
      <c r="H37" s="7"/>
      <c r="I37" s="8" t="s">
        <v>55</v>
      </c>
      <c r="L37" s="1" t="n">
        <v>116</v>
      </c>
      <c r="M37" s="1" t="n">
        <v>86</v>
      </c>
      <c r="N37" s="1" t="n">
        <v>1</v>
      </c>
    </row>
    <row r="38" customFormat="false" ht="20.1" hidden="false" customHeight="true" outlineLevel="0" collapsed="false">
      <c r="A38" s="6" t="n">
        <v>105</v>
      </c>
      <c r="B38" s="2" t="n">
        <v>1</v>
      </c>
      <c r="C38" s="6" t="s">
        <v>48</v>
      </c>
      <c r="D38" s="7" t="n">
        <f aca="false">TRUE()</f>
        <v>1</v>
      </c>
      <c r="E38" s="1" t="n">
        <v>8</v>
      </c>
      <c r="F38" s="1" t="n">
        <v>23</v>
      </c>
      <c r="G38" s="7" t="n">
        <f aca="false">TRUE()</f>
        <v>1</v>
      </c>
      <c r="H38" s="7"/>
      <c r="I38" s="8" t="s">
        <v>56</v>
      </c>
      <c r="L38" s="1" t="n">
        <v>106</v>
      </c>
      <c r="M38" s="1" t="n">
        <v>76</v>
      </c>
      <c r="N38" s="1" t="n">
        <v>1</v>
      </c>
    </row>
    <row r="39" customFormat="false" ht="20.1" hidden="false" customHeight="true" outlineLevel="0" collapsed="false">
      <c r="A39" s="6" t="n">
        <v>105</v>
      </c>
      <c r="B39" s="2" t="n">
        <v>1</v>
      </c>
      <c r="C39" s="9" t="s">
        <v>48</v>
      </c>
      <c r="D39" s="7" t="n">
        <f aca="false">TRUE()</f>
        <v>1</v>
      </c>
      <c r="E39" s="1" t="n">
        <v>8</v>
      </c>
      <c r="F39" s="1" t="n">
        <v>23</v>
      </c>
      <c r="G39" s="7" t="n">
        <f aca="false">TRUE()</f>
        <v>1</v>
      </c>
      <c r="H39" s="7"/>
      <c r="I39" s="8" t="s">
        <v>57</v>
      </c>
      <c r="L39" s="1" t="n">
        <v>104</v>
      </c>
      <c r="M39" s="1" t="n">
        <v>74</v>
      </c>
      <c r="N39" s="1" t="n">
        <v>1</v>
      </c>
    </row>
    <row r="40" customFormat="false" ht="20.1" hidden="false" customHeight="true" outlineLevel="0" collapsed="false">
      <c r="A40" s="6" t="n">
        <v>104</v>
      </c>
      <c r="B40" s="2" t="n">
        <v>1</v>
      </c>
      <c r="C40" s="6" t="s">
        <v>58</v>
      </c>
      <c r="D40" s="7" t="n">
        <f aca="false">TRUE()</f>
        <v>1</v>
      </c>
      <c r="E40" s="1" t="n">
        <v>8</v>
      </c>
      <c r="F40" s="1" t="n">
        <v>23</v>
      </c>
      <c r="G40" s="7" t="n">
        <f aca="false">TRUE()</f>
        <v>1</v>
      </c>
      <c r="H40" s="7"/>
      <c r="I40" s="8" t="s">
        <v>59</v>
      </c>
      <c r="L40" s="1" t="n">
        <v>154</v>
      </c>
      <c r="M40" s="1" t="n">
        <v>74</v>
      </c>
      <c r="N40" s="1" t="n">
        <v>1</v>
      </c>
    </row>
    <row r="41" customFormat="false" ht="20.1" hidden="false" customHeight="true" outlineLevel="0" collapsed="false">
      <c r="A41" s="6" t="n">
        <v>104</v>
      </c>
      <c r="B41" s="2" t="n">
        <v>1</v>
      </c>
      <c r="C41" s="6" t="s">
        <v>58</v>
      </c>
      <c r="D41" s="7" t="n">
        <f aca="false">TRUE()</f>
        <v>1</v>
      </c>
      <c r="E41" s="1" t="n">
        <v>8</v>
      </c>
      <c r="F41" s="1" t="n">
        <v>23</v>
      </c>
      <c r="G41" s="7" t="n">
        <f aca="false">TRUE()</f>
        <v>1</v>
      </c>
      <c r="H41" s="7"/>
      <c r="I41" s="8" t="s">
        <v>60</v>
      </c>
      <c r="L41" s="1" t="n">
        <v>162</v>
      </c>
      <c r="M41" s="1" t="n">
        <v>82</v>
      </c>
      <c r="N41" s="1" t="n">
        <v>1</v>
      </c>
    </row>
    <row r="42" customFormat="false" ht="20.1" hidden="false" customHeight="true" outlineLevel="0" collapsed="false">
      <c r="A42" s="6" t="n">
        <v>104</v>
      </c>
      <c r="B42" s="2" t="n">
        <v>1</v>
      </c>
      <c r="C42" s="6" t="s">
        <v>58</v>
      </c>
      <c r="D42" s="7" t="n">
        <f aca="false">TRUE()</f>
        <v>1</v>
      </c>
      <c r="E42" s="1" t="n">
        <v>8</v>
      </c>
      <c r="F42" s="1" t="n">
        <v>23</v>
      </c>
      <c r="G42" s="7" t="n">
        <f aca="false">TRUE()</f>
        <v>1</v>
      </c>
      <c r="H42" s="7"/>
      <c r="I42" s="8" t="s">
        <v>61</v>
      </c>
      <c r="L42" s="1" t="n">
        <v>184</v>
      </c>
      <c r="M42" s="1" t="n">
        <v>104</v>
      </c>
      <c r="N42" s="1" t="n">
        <v>1</v>
      </c>
    </row>
    <row r="43" customFormat="false" ht="20.1" hidden="false" customHeight="true" outlineLevel="0" collapsed="false">
      <c r="A43" s="6" t="n">
        <v>104</v>
      </c>
      <c r="B43" s="2" t="n">
        <v>1</v>
      </c>
      <c r="C43" s="6" t="s">
        <v>58</v>
      </c>
      <c r="D43" s="7" t="n">
        <f aca="false">TRUE()</f>
        <v>1</v>
      </c>
      <c r="E43" s="1" t="n">
        <v>8</v>
      </c>
      <c r="F43" s="1" t="n">
        <v>23</v>
      </c>
      <c r="G43" s="7" t="n">
        <f aca="false">TRUE()</f>
        <v>1</v>
      </c>
      <c r="H43" s="7"/>
      <c r="I43" s="8" t="s">
        <v>62</v>
      </c>
      <c r="L43" s="1" t="n">
        <v>186</v>
      </c>
      <c r="M43" s="1" t="n">
        <v>106</v>
      </c>
      <c r="N43" s="1" t="n">
        <v>1</v>
      </c>
    </row>
    <row r="44" customFormat="false" ht="20.1" hidden="false" customHeight="true" outlineLevel="0" collapsed="false">
      <c r="A44" s="6" t="n">
        <v>104</v>
      </c>
      <c r="B44" s="2" t="n">
        <v>1</v>
      </c>
      <c r="C44" s="6" t="s">
        <v>58</v>
      </c>
      <c r="D44" s="7" t="n">
        <f aca="false">TRUE()</f>
        <v>1</v>
      </c>
      <c r="E44" s="1" t="n">
        <v>8</v>
      </c>
      <c r="F44" s="1" t="n">
        <v>23</v>
      </c>
      <c r="G44" s="7" t="n">
        <f aca="false">TRUE()</f>
        <v>1</v>
      </c>
      <c r="H44" s="7"/>
      <c r="I44" s="8" t="s">
        <v>63</v>
      </c>
      <c r="L44" s="1" t="n">
        <v>150</v>
      </c>
      <c r="M44" s="1" t="n">
        <v>70</v>
      </c>
      <c r="N44" s="1" t="n">
        <v>1</v>
      </c>
    </row>
    <row r="45" customFormat="false" ht="20.1" hidden="false" customHeight="true" outlineLevel="0" collapsed="false">
      <c r="A45" s="6" t="n">
        <v>104</v>
      </c>
      <c r="B45" s="2" t="n">
        <v>1</v>
      </c>
      <c r="C45" s="6" t="s">
        <v>58</v>
      </c>
      <c r="D45" s="7" t="n">
        <f aca="false">TRUE()</f>
        <v>1</v>
      </c>
      <c r="E45" s="1" t="n">
        <v>8</v>
      </c>
      <c r="F45" s="1" t="n">
        <v>23</v>
      </c>
      <c r="G45" s="7" t="n">
        <f aca="false">TRUE()</f>
        <v>1</v>
      </c>
      <c r="H45" s="7"/>
      <c r="I45" s="8" t="s">
        <v>64</v>
      </c>
      <c r="L45" s="1" t="n">
        <v>159</v>
      </c>
      <c r="M45" s="1" t="n">
        <v>79</v>
      </c>
      <c r="N45" s="1" t="n">
        <v>1</v>
      </c>
    </row>
    <row r="46" customFormat="false" ht="20.1" hidden="false" customHeight="true" outlineLevel="0" collapsed="false">
      <c r="A46" s="6" t="n">
        <v>104</v>
      </c>
      <c r="B46" s="2" t="n">
        <v>1</v>
      </c>
      <c r="C46" s="6" t="s">
        <v>58</v>
      </c>
      <c r="D46" s="7" t="n">
        <f aca="false">TRUE()</f>
        <v>1</v>
      </c>
      <c r="E46" s="1" t="n">
        <v>8</v>
      </c>
      <c r="F46" s="1" t="n">
        <v>23</v>
      </c>
      <c r="G46" s="7" t="n">
        <f aca="false">TRUE()</f>
        <v>1</v>
      </c>
      <c r="H46" s="7"/>
      <c r="I46" s="8" t="s">
        <v>65</v>
      </c>
      <c r="L46" s="1" t="n">
        <v>211</v>
      </c>
      <c r="M46" s="1" t="n">
        <v>131</v>
      </c>
      <c r="N46" s="1" t="n">
        <v>1</v>
      </c>
    </row>
    <row r="47" customFormat="false" ht="20.1" hidden="false" customHeight="true" outlineLevel="0" collapsed="false">
      <c r="A47" s="6" t="n">
        <v>104</v>
      </c>
      <c r="B47" s="2" t="n">
        <v>1</v>
      </c>
      <c r="C47" s="6" t="s">
        <v>58</v>
      </c>
      <c r="D47" s="7" t="n">
        <f aca="false">TRUE()</f>
        <v>1</v>
      </c>
      <c r="E47" s="1" t="n">
        <v>8</v>
      </c>
      <c r="F47" s="1" t="n">
        <v>23</v>
      </c>
      <c r="G47" s="7" t="n">
        <f aca="false">TRUE()</f>
        <v>1</v>
      </c>
      <c r="H47" s="7"/>
      <c r="I47" s="8" t="s">
        <v>66</v>
      </c>
      <c r="L47" s="1" t="n">
        <v>175</v>
      </c>
      <c r="M47" s="1" t="n">
        <v>95</v>
      </c>
      <c r="N47" s="1" t="n">
        <v>1</v>
      </c>
    </row>
    <row r="48" customFormat="false" ht="20.1" hidden="false" customHeight="true" outlineLevel="0" collapsed="false">
      <c r="A48" s="6" t="n">
        <v>106</v>
      </c>
      <c r="B48" s="2" t="n">
        <v>1</v>
      </c>
      <c r="C48" s="6" t="s">
        <v>67</v>
      </c>
      <c r="D48" s="7" t="n">
        <f aca="false">TRUE()</f>
        <v>1</v>
      </c>
      <c r="E48" s="1" t="n">
        <v>8</v>
      </c>
      <c r="F48" s="1" t="n">
        <v>23</v>
      </c>
      <c r="G48" s="7" t="n">
        <f aca="false">TRUE()</f>
        <v>1</v>
      </c>
      <c r="H48" s="7"/>
      <c r="I48" s="8" t="s">
        <v>68</v>
      </c>
      <c r="L48" s="1" t="n">
        <v>95</v>
      </c>
      <c r="M48" s="1" t="n">
        <v>55</v>
      </c>
      <c r="N48" s="1" t="n">
        <v>1</v>
      </c>
    </row>
    <row r="49" customFormat="false" ht="20.1" hidden="false" customHeight="true" outlineLevel="0" collapsed="false">
      <c r="A49" s="6" t="n">
        <v>106</v>
      </c>
      <c r="B49" s="2" t="n">
        <v>1</v>
      </c>
      <c r="C49" s="6" t="s">
        <v>67</v>
      </c>
      <c r="D49" s="7" t="n">
        <f aca="false">TRUE()</f>
        <v>1</v>
      </c>
      <c r="E49" s="1" t="n">
        <v>8</v>
      </c>
      <c r="F49" s="1" t="n">
        <v>23</v>
      </c>
      <c r="G49" s="7" t="n">
        <f aca="false">TRUE()</f>
        <v>1</v>
      </c>
      <c r="H49" s="7"/>
      <c r="I49" s="8" t="s">
        <v>69</v>
      </c>
      <c r="L49" s="1" t="n">
        <v>95</v>
      </c>
      <c r="M49" s="1" t="n">
        <v>55</v>
      </c>
      <c r="N49" s="1" t="n">
        <v>1</v>
      </c>
    </row>
    <row r="50" customFormat="false" ht="20.1" hidden="false" customHeight="true" outlineLevel="0" collapsed="false">
      <c r="A50" s="6" t="n">
        <v>106</v>
      </c>
      <c r="B50" s="2" t="n">
        <v>1</v>
      </c>
      <c r="C50" s="6" t="s">
        <v>67</v>
      </c>
      <c r="D50" s="7" t="n">
        <f aca="false">TRUE()</f>
        <v>1</v>
      </c>
      <c r="E50" s="1" t="n">
        <v>8</v>
      </c>
      <c r="F50" s="1" t="n">
        <v>23</v>
      </c>
      <c r="G50" s="7" t="n">
        <f aca="false">TRUE()</f>
        <v>1</v>
      </c>
      <c r="H50" s="7"/>
      <c r="I50" s="8" t="s">
        <v>70</v>
      </c>
      <c r="L50" s="1" t="n">
        <v>168</v>
      </c>
      <c r="M50" s="1" t="n">
        <v>128</v>
      </c>
      <c r="N50" s="1" t="n">
        <v>1</v>
      </c>
    </row>
    <row r="51" customFormat="false" ht="20.1" hidden="false" customHeight="true" outlineLevel="0" collapsed="false">
      <c r="A51" s="6" t="n">
        <v>106</v>
      </c>
      <c r="B51" s="2" t="n">
        <v>1</v>
      </c>
      <c r="C51" s="6" t="s">
        <v>67</v>
      </c>
      <c r="D51" s="7" t="n">
        <f aca="false">TRUE()</f>
        <v>1</v>
      </c>
      <c r="E51" s="1" t="n">
        <v>8</v>
      </c>
      <c r="F51" s="1" t="n">
        <v>23</v>
      </c>
      <c r="G51" s="7" t="n">
        <f aca="false">TRUE()</f>
        <v>1</v>
      </c>
      <c r="H51" s="7"/>
      <c r="I51" s="8" t="s">
        <v>71</v>
      </c>
      <c r="L51" s="1" t="n">
        <v>151</v>
      </c>
      <c r="M51" s="1" t="n">
        <v>111</v>
      </c>
      <c r="N51" s="1" t="n">
        <v>1</v>
      </c>
    </row>
    <row r="52" customFormat="false" ht="20.1" hidden="false" customHeight="true" outlineLevel="0" collapsed="false">
      <c r="A52" s="6" t="n">
        <v>106</v>
      </c>
      <c r="B52" s="2" t="n">
        <v>1</v>
      </c>
      <c r="C52" s="6" t="s">
        <v>67</v>
      </c>
      <c r="D52" s="7" t="n">
        <f aca="false">TRUE()</f>
        <v>1</v>
      </c>
      <c r="E52" s="1" t="n">
        <v>8</v>
      </c>
      <c r="F52" s="1" t="n">
        <v>23</v>
      </c>
      <c r="G52" s="7" t="n">
        <f aca="false">TRUE()</f>
        <v>1</v>
      </c>
      <c r="H52" s="7"/>
      <c r="I52" s="8" t="s">
        <v>72</v>
      </c>
      <c r="L52" s="1" t="n">
        <v>116</v>
      </c>
      <c r="M52" s="1" t="n">
        <v>56</v>
      </c>
      <c r="N52" s="1" t="n">
        <v>1</v>
      </c>
    </row>
    <row r="53" customFormat="false" ht="20.1" hidden="false" customHeight="true" outlineLevel="0" collapsed="false">
      <c r="A53" s="6" t="n">
        <v>106</v>
      </c>
      <c r="B53" s="2" t="n">
        <v>1</v>
      </c>
      <c r="C53" s="6" t="s">
        <v>67</v>
      </c>
      <c r="D53" s="7" t="n">
        <f aca="false">TRUE()</f>
        <v>1</v>
      </c>
      <c r="E53" s="1" t="n">
        <v>8</v>
      </c>
      <c r="F53" s="1" t="n">
        <v>23</v>
      </c>
      <c r="G53" s="7" t="n">
        <f aca="false">TRUE()</f>
        <v>1</v>
      </c>
      <c r="H53" s="7"/>
      <c r="I53" s="8" t="s">
        <v>73</v>
      </c>
      <c r="L53" s="1" t="n">
        <v>159</v>
      </c>
      <c r="M53" s="1" t="n">
        <v>99</v>
      </c>
      <c r="N53" s="1" t="n">
        <v>1</v>
      </c>
    </row>
    <row r="54" customFormat="false" ht="20.1" hidden="false" customHeight="true" outlineLevel="0" collapsed="false">
      <c r="A54" s="6" t="n">
        <v>106</v>
      </c>
      <c r="B54" s="2" t="n">
        <v>1</v>
      </c>
      <c r="C54" s="6" t="s">
        <v>67</v>
      </c>
      <c r="D54" s="7" t="n">
        <f aca="false">TRUE()</f>
        <v>1</v>
      </c>
      <c r="E54" s="1" t="n">
        <v>8</v>
      </c>
      <c r="F54" s="1" t="n">
        <v>23</v>
      </c>
      <c r="G54" s="7" t="n">
        <f aca="false">TRUE()</f>
        <v>1</v>
      </c>
      <c r="H54" s="7"/>
      <c r="I54" s="8" t="s">
        <v>74</v>
      </c>
      <c r="L54" s="1" t="n">
        <v>91</v>
      </c>
      <c r="M54" s="1" t="n">
        <v>51</v>
      </c>
      <c r="N54" s="1" t="n">
        <v>1</v>
      </c>
    </row>
    <row r="55" customFormat="false" ht="20.1" hidden="false" customHeight="true" outlineLevel="0" collapsed="false">
      <c r="A55" s="6" t="n">
        <v>106</v>
      </c>
      <c r="B55" s="2" t="n">
        <v>1</v>
      </c>
      <c r="C55" s="6" t="s">
        <v>67</v>
      </c>
      <c r="D55" s="7" t="n">
        <f aca="false">TRUE()</f>
        <v>1</v>
      </c>
      <c r="E55" s="1" t="n">
        <v>8</v>
      </c>
      <c r="F55" s="1" t="n">
        <v>23</v>
      </c>
      <c r="G55" s="7" t="n">
        <f aca="false">TRUE()</f>
        <v>1</v>
      </c>
      <c r="H55" s="7"/>
      <c r="I55" s="8" t="s">
        <v>75</v>
      </c>
      <c r="L55" s="1" t="n">
        <v>152</v>
      </c>
      <c r="M55" s="1" t="n">
        <v>112</v>
      </c>
      <c r="N55" s="1" t="n">
        <v>1</v>
      </c>
    </row>
    <row r="56" customFormat="false" ht="20.1" hidden="false" customHeight="true" outlineLevel="0" collapsed="false">
      <c r="A56" s="6" t="n">
        <v>106</v>
      </c>
      <c r="B56" s="2" t="n">
        <v>1</v>
      </c>
      <c r="C56" s="6" t="s">
        <v>67</v>
      </c>
      <c r="D56" s="7" t="n">
        <f aca="false">TRUE()</f>
        <v>1</v>
      </c>
      <c r="E56" s="1" t="n">
        <v>8</v>
      </c>
      <c r="F56" s="1" t="n">
        <v>23</v>
      </c>
      <c r="G56" s="7" t="n">
        <f aca="false">TRUE()</f>
        <v>1</v>
      </c>
      <c r="H56" s="7"/>
      <c r="I56" s="8" t="s">
        <v>76</v>
      </c>
      <c r="L56" s="1" t="n">
        <v>131</v>
      </c>
      <c r="M56" s="1" t="n">
        <v>91</v>
      </c>
      <c r="N56" s="1" t="n">
        <v>1</v>
      </c>
    </row>
    <row r="57" customFormat="false" ht="20.1" hidden="false" customHeight="true" outlineLevel="0" collapsed="false">
      <c r="A57" s="6" t="n">
        <v>106</v>
      </c>
      <c r="B57" s="2" t="n">
        <v>1</v>
      </c>
      <c r="C57" s="6" t="s">
        <v>67</v>
      </c>
      <c r="D57" s="7" t="n">
        <f aca="false">TRUE()</f>
        <v>1</v>
      </c>
      <c r="E57" s="1" t="n">
        <v>8</v>
      </c>
      <c r="F57" s="1" t="n">
        <v>23</v>
      </c>
      <c r="G57" s="7" t="n">
        <f aca="false">TRUE()</f>
        <v>1</v>
      </c>
      <c r="H57" s="7"/>
      <c r="I57" s="8" t="s">
        <v>77</v>
      </c>
      <c r="L57" s="1" t="n">
        <v>147</v>
      </c>
      <c r="M57" s="1" t="n">
        <v>87</v>
      </c>
      <c r="N57" s="1" t="n">
        <v>1</v>
      </c>
    </row>
  </sheetData>
  <autoFilter ref="A1:N29"/>
  <conditionalFormatting sqref="G3:H3">
    <cfRule type="expression" priority="2" aboveAverage="0" equalAverage="0" bottom="0" percent="0" rank="0" text="" dxfId="0">
      <formula>$D3=0</formula>
    </cfRule>
  </conditionalFormatting>
  <conditionalFormatting sqref="G4:H4">
    <cfRule type="expression" priority="3" aboveAverage="0" equalAverage="0" bottom="0" percent="0" rank="0" text="" dxfId="0">
      <formula>$D4=0</formula>
    </cfRule>
  </conditionalFormatting>
  <conditionalFormatting sqref="G5:H5">
    <cfRule type="expression" priority="4" aboveAverage="0" equalAverage="0" bottom="0" percent="0" rank="0" text="" dxfId="0">
      <formula>$D5=0</formula>
    </cfRule>
  </conditionalFormatting>
  <conditionalFormatting sqref="G6:H6">
    <cfRule type="expression" priority="5" aboveAverage="0" equalAverage="0" bottom="0" percent="0" rank="0" text="" dxfId="0">
      <formula>$D6=0</formula>
    </cfRule>
  </conditionalFormatting>
  <conditionalFormatting sqref="G7:H7">
    <cfRule type="expression" priority="6" aboveAverage="0" equalAverage="0" bottom="0" percent="0" rank="0" text="" dxfId="0">
      <formula>$D7=0</formula>
    </cfRule>
  </conditionalFormatting>
  <conditionalFormatting sqref="G8:H8">
    <cfRule type="expression" priority="7" aboveAverage="0" equalAverage="0" bottom="0" percent="0" rank="0" text="" dxfId="0">
      <formula>$D8=0</formula>
    </cfRule>
  </conditionalFormatting>
  <conditionalFormatting sqref="G9:H9">
    <cfRule type="expression" priority="8" aboveAverage="0" equalAverage="0" bottom="0" percent="0" rank="0" text="" dxfId="0">
      <formula>$D9=0</formula>
    </cfRule>
  </conditionalFormatting>
  <conditionalFormatting sqref="G10:H10">
    <cfRule type="expression" priority="9" aboveAverage="0" equalAverage="0" bottom="0" percent="0" rank="0" text="" dxfId="0">
      <formula>$D10=0</formula>
    </cfRule>
  </conditionalFormatting>
  <conditionalFormatting sqref="G11:H11">
    <cfRule type="expression" priority="10" aboveAverage="0" equalAverage="0" bottom="0" percent="0" rank="0" text="" dxfId="0">
      <formula>$D11=0</formula>
    </cfRule>
  </conditionalFormatting>
  <conditionalFormatting sqref="G12:H12">
    <cfRule type="expression" priority="11" aboveAverage="0" equalAverage="0" bottom="0" percent="0" rank="0" text="" dxfId="0">
      <formula>$D12=0</formula>
    </cfRule>
  </conditionalFormatting>
  <conditionalFormatting sqref="G13:H13">
    <cfRule type="expression" priority="12" aboveAverage="0" equalAverage="0" bottom="0" percent="0" rank="0" text="" dxfId="0">
      <formula>$D13=0</formula>
    </cfRule>
  </conditionalFormatting>
  <conditionalFormatting sqref="G14:H14">
    <cfRule type="expression" priority="13" aboveAverage="0" equalAverage="0" bottom="0" percent="0" rank="0" text="" dxfId="0">
      <formula>$D14=0</formula>
    </cfRule>
  </conditionalFormatting>
  <conditionalFormatting sqref="G15:H15">
    <cfRule type="expression" priority="14" aboveAverage="0" equalAverage="0" bottom="0" percent="0" rank="0" text="" dxfId="0">
      <formula>$D15=0</formula>
    </cfRule>
  </conditionalFormatting>
  <conditionalFormatting sqref="G16:H16">
    <cfRule type="expression" priority="15" aboveAverage="0" equalAverage="0" bottom="0" percent="0" rank="0" text="" dxfId="0">
      <formula>$D16=0</formula>
    </cfRule>
  </conditionalFormatting>
  <conditionalFormatting sqref="G17:H17">
    <cfRule type="expression" priority="16" aboveAverage="0" equalAverage="0" bottom="0" percent="0" rank="0" text="" dxfId="0">
      <formula>$D17=0</formula>
    </cfRule>
  </conditionalFormatting>
  <conditionalFormatting sqref="G18:H18">
    <cfRule type="expression" priority="17" aboveAverage="0" equalAverage="0" bottom="0" percent="0" rank="0" text="" dxfId="0">
      <formula>$D18=0</formula>
    </cfRule>
  </conditionalFormatting>
  <conditionalFormatting sqref="G19:H19">
    <cfRule type="expression" priority="18" aboveAverage="0" equalAverage="0" bottom="0" percent="0" rank="0" text="" dxfId="0">
      <formula>$D19=0</formula>
    </cfRule>
  </conditionalFormatting>
  <conditionalFormatting sqref="G20:H20">
    <cfRule type="expression" priority="19" aboveAverage="0" equalAverage="0" bottom="0" percent="0" rank="0" text="" dxfId="0">
      <formula>$D20=0</formula>
    </cfRule>
  </conditionalFormatting>
  <conditionalFormatting sqref="G21:H21">
    <cfRule type="expression" priority="20" aboveAverage="0" equalAverage="0" bottom="0" percent="0" rank="0" text="" dxfId="0">
      <formula>$D21=0</formula>
    </cfRule>
  </conditionalFormatting>
  <conditionalFormatting sqref="G22:H22">
    <cfRule type="expression" priority="21" aboveAverage="0" equalAverage="0" bottom="0" percent="0" rank="0" text="" dxfId="0">
      <formula>$D22=0</formula>
    </cfRule>
  </conditionalFormatting>
  <conditionalFormatting sqref="G23:H23">
    <cfRule type="expression" priority="22" aboveAverage="0" equalAverage="0" bottom="0" percent="0" rank="0" text="" dxfId="0">
      <formula>$D23=0</formula>
    </cfRule>
  </conditionalFormatting>
  <conditionalFormatting sqref="G24:H24">
    <cfRule type="expression" priority="23" aboveAverage="0" equalAverage="0" bottom="0" percent="0" rank="0" text="" dxfId="0">
      <formula>$D24=0</formula>
    </cfRule>
  </conditionalFormatting>
  <conditionalFormatting sqref="G25:H25">
    <cfRule type="expression" priority="24" aboveAverage="0" equalAverage="0" bottom="0" percent="0" rank="0" text="" dxfId="0">
      <formula>$D25=0</formula>
    </cfRule>
  </conditionalFormatting>
  <conditionalFormatting sqref="G26:H26">
    <cfRule type="expression" priority="25" aboveAverage="0" equalAverage="0" bottom="0" percent="0" rank="0" text="" dxfId="0">
      <formula>$D26=0</formula>
    </cfRule>
  </conditionalFormatting>
  <conditionalFormatting sqref="G27:H27">
    <cfRule type="expression" priority="26" aboveAverage="0" equalAverage="0" bottom="0" percent="0" rank="0" text="" dxfId="0">
      <formula>$D27=0</formula>
    </cfRule>
  </conditionalFormatting>
  <conditionalFormatting sqref="G28:H28">
    <cfRule type="expression" priority="27" aboveAverage="0" equalAverage="0" bottom="0" percent="0" rank="0" text="" dxfId="0">
      <formula>$D28=0</formula>
    </cfRule>
  </conditionalFormatting>
  <conditionalFormatting sqref="G29:H29">
    <cfRule type="expression" priority="28" aboveAverage="0" equalAverage="0" bottom="0" percent="0" rank="0" text="" dxfId="0">
      <formula>$D29=0</formula>
    </cfRule>
  </conditionalFormatting>
  <conditionalFormatting sqref="G30:H30">
    <cfRule type="expression" priority="29" aboveAverage="0" equalAverage="0" bottom="0" percent="0" rank="0" text="" dxfId="0">
      <formula>$D30=0</formula>
    </cfRule>
  </conditionalFormatting>
  <conditionalFormatting sqref="G31:H31">
    <cfRule type="expression" priority="30" aboveAverage="0" equalAverage="0" bottom="0" percent="0" rank="0" text="" dxfId="0">
      <formula>$D31=0</formula>
    </cfRule>
  </conditionalFormatting>
  <conditionalFormatting sqref="G32:H32">
    <cfRule type="expression" priority="31" aboveAverage="0" equalAverage="0" bottom="0" percent="0" rank="0" text="" dxfId="0">
      <formula>$D32=0</formula>
    </cfRule>
  </conditionalFormatting>
  <conditionalFormatting sqref="G33:H33">
    <cfRule type="expression" priority="32" aboveAverage="0" equalAverage="0" bottom="0" percent="0" rank="0" text="" dxfId="0">
      <formula>$D33=0</formula>
    </cfRule>
  </conditionalFormatting>
  <conditionalFormatting sqref="G34:H34">
    <cfRule type="expression" priority="33" aboveAverage="0" equalAverage="0" bottom="0" percent="0" rank="0" text="" dxfId="0">
      <formula>$D34=0</formula>
    </cfRule>
  </conditionalFormatting>
  <conditionalFormatting sqref="G35:H35">
    <cfRule type="expression" priority="34" aboveAverage="0" equalAverage="0" bottom="0" percent="0" rank="0" text="" dxfId="0">
      <formula>$D35=0</formula>
    </cfRule>
  </conditionalFormatting>
  <conditionalFormatting sqref="G36:H36">
    <cfRule type="expression" priority="35" aboveAverage="0" equalAverage="0" bottom="0" percent="0" rank="0" text="" dxfId="0">
      <formula>$D36=0</formula>
    </cfRule>
  </conditionalFormatting>
  <conditionalFormatting sqref="G37:H37">
    <cfRule type="expression" priority="36" aboveAverage="0" equalAverage="0" bottom="0" percent="0" rank="0" text="" dxfId="0">
      <formula>$D37=0</formula>
    </cfRule>
  </conditionalFormatting>
  <conditionalFormatting sqref="G38:H38">
    <cfRule type="expression" priority="37" aboveAverage="0" equalAverage="0" bottom="0" percent="0" rank="0" text="" dxfId="0">
      <formula>$D38=0</formula>
    </cfRule>
  </conditionalFormatting>
  <conditionalFormatting sqref="G39:H39">
    <cfRule type="expression" priority="38" aboveAverage="0" equalAverage="0" bottom="0" percent="0" rank="0" text="" dxfId="0">
      <formula>$D39=0</formula>
    </cfRule>
  </conditionalFormatting>
  <conditionalFormatting sqref="G40:H40">
    <cfRule type="expression" priority="39" aboveAverage="0" equalAverage="0" bottom="0" percent="0" rank="0" text="" dxfId="0">
      <formula>$D40=0</formula>
    </cfRule>
  </conditionalFormatting>
  <conditionalFormatting sqref="G41:H41">
    <cfRule type="expression" priority="40" aboveAverage="0" equalAverage="0" bottom="0" percent="0" rank="0" text="" dxfId="0">
      <formula>$D41=0</formula>
    </cfRule>
  </conditionalFormatting>
  <conditionalFormatting sqref="G42:H42">
    <cfRule type="expression" priority="41" aboveAverage="0" equalAverage="0" bottom="0" percent="0" rank="0" text="" dxfId="0">
      <formula>$D42=0</formula>
    </cfRule>
  </conditionalFormatting>
  <conditionalFormatting sqref="G43:H43">
    <cfRule type="expression" priority="42" aboveAverage="0" equalAverage="0" bottom="0" percent="0" rank="0" text="" dxfId="0">
      <formula>$D43=0</formula>
    </cfRule>
  </conditionalFormatting>
  <conditionalFormatting sqref="G44:H44">
    <cfRule type="expression" priority="43" aboveAverage="0" equalAverage="0" bottom="0" percent="0" rank="0" text="" dxfId="0">
      <formula>$D44=0</formula>
    </cfRule>
  </conditionalFormatting>
  <conditionalFormatting sqref="G45:H45">
    <cfRule type="expression" priority="44" aboveAverage="0" equalAverage="0" bottom="0" percent="0" rank="0" text="" dxfId="0">
      <formula>$D45=0</formula>
    </cfRule>
  </conditionalFormatting>
  <conditionalFormatting sqref="G46:H46">
    <cfRule type="expression" priority="45" aboveAverage="0" equalAverage="0" bottom="0" percent="0" rank="0" text="" dxfId="0">
      <formula>$D46=0</formula>
    </cfRule>
  </conditionalFormatting>
  <conditionalFormatting sqref="G47:H47">
    <cfRule type="expression" priority="46" aboveAverage="0" equalAverage="0" bottom="0" percent="0" rank="0" text="" dxfId="0">
      <formula>$D47=0</formula>
    </cfRule>
  </conditionalFormatting>
  <conditionalFormatting sqref="G48:H48">
    <cfRule type="expression" priority="47" aboveAverage="0" equalAverage="0" bottom="0" percent="0" rank="0" text="" dxfId="0">
      <formula>$D48=0</formula>
    </cfRule>
  </conditionalFormatting>
  <conditionalFormatting sqref="G49:H49">
    <cfRule type="expression" priority="48" aboveAverage="0" equalAverage="0" bottom="0" percent="0" rank="0" text="" dxfId="0">
      <formula>$D49=0</formula>
    </cfRule>
  </conditionalFormatting>
  <conditionalFormatting sqref="G50:H50">
    <cfRule type="expression" priority="49" aboveAverage="0" equalAverage="0" bottom="0" percent="0" rank="0" text="" dxfId="0">
      <formula>$D50=0</formula>
    </cfRule>
  </conditionalFormatting>
  <conditionalFormatting sqref="G51:H51">
    <cfRule type="expression" priority="50" aboveAverage="0" equalAverage="0" bottom="0" percent="0" rank="0" text="" dxfId="0">
      <formula>$D51=0</formula>
    </cfRule>
  </conditionalFormatting>
  <conditionalFormatting sqref="G52:H52">
    <cfRule type="expression" priority="51" aboveAverage="0" equalAverage="0" bottom="0" percent="0" rank="0" text="" dxfId="0">
      <formula>$D52=0</formula>
    </cfRule>
  </conditionalFormatting>
  <conditionalFormatting sqref="G53:H53">
    <cfRule type="expression" priority="52" aboveAverage="0" equalAverage="0" bottom="0" percent="0" rank="0" text="" dxfId="0">
      <formula>$D53=0</formula>
    </cfRule>
  </conditionalFormatting>
  <conditionalFormatting sqref="G54:H54">
    <cfRule type="expression" priority="53" aboveAverage="0" equalAverage="0" bottom="0" percent="0" rank="0" text="" dxfId="0">
      <formula>$D54=0</formula>
    </cfRule>
  </conditionalFormatting>
  <conditionalFormatting sqref="G55:H55">
    <cfRule type="expression" priority="54" aboveAverage="0" equalAverage="0" bottom="0" percent="0" rank="0" text="" dxfId="0">
      <formula>$D55=0</formula>
    </cfRule>
  </conditionalFormatting>
  <conditionalFormatting sqref="G56:H56">
    <cfRule type="expression" priority="55" aboveAverage="0" equalAverage="0" bottom="0" percent="0" rank="0" text="" dxfId="0">
      <formula>$D56=0</formula>
    </cfRule>
  </conditionalFormatting>
  <conditionalFormatting sqref="G57:H57">
    <cfRule type="expression" priority="56" aboveAverage="0" equalAverage="0" bottom="0" percent="0" rank="0" text="" dxfId="0">
      <formula>$D57=0</formula>
    </cfRule>
  </conditionalFormatting>
  <conditionalFormatting sqref="G2:H2">
    <cfRule type="expression" priority="57" aboveAverage="0" equalAverage="0" bottom="0" percent="0" rank="0" text="" dxfId="0">
      <formula>$D2=0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3.8"/>
  <cols>
    <col collapsed="false" hidden="false" max="4" min="1" style="0" width="9.6"/>
    <col collapsed="false" hidden="false" max="5" min="5" style="0" width="13.4139534883721"/>
    <col collapsed="false" hidden="false" max="6" min="6" style="0" width="9.6"/>
    <col collapsed="false" hidden="false" max="7" min="7" style="0" width="13.4139534883721"/>
    <col collapsed="false" hidden="false" max="1025" min="8" style="0" width="9.6"/>
  </cols>
  <sheetData>
    <row r="1" customFormat="false" ht="13.8" hidden="false" customHeight="false" outlineLevel="0" collapsed="false">
      <c r="A1" s="10" t="s">
        <v>78</v>
      </c>
      <c r="B1" s="11" t="s">
        <v>8</v>
      </c>
      <c r="C1" s="12" t="s">
        <v>79</v>
      </c>
      <c r="D1" s="12" t="s">
        <v>80</v>
      </c>
      <c r="E1" s="12" t="s">
        <v>81</v>
      </c>
      <c r="F1" s="12" t="s">
        <v>82</v>
      </c>
      <c r="G1" s="12" t="s">
        <v>83</v>
      </c>
    </row>
    <row r="2" customFormat="false" ht="13.8" hidden="false" customHeight="false" outlineLevel="0" collapsed="false">
      <c r="A2" s="6" t="s">
        <v>14</v>
      </c>
      <c r="B2" s="11" t="s">
        <v>15</v>
      </c>
      <c r="C2" s="12" t="n">
        <v>1</v>
      </c>
      <c r="D2" s="12" t="n">
        <v>174.24</v>
      </c>
      <c r="E2" s="12" t="n">
        <v>348</v>
      </c>
      <c r="F2" s="12" t="n">
        <v>120</v>
      </c>
      <c r="G2" s="12" t="n">
        <f aca="false">F2+E2</f>
        <v>468</v>
      </c>
    </row>
    <row r="3" customFormat="false" ht="13.8" hidden="false" customHeight="false" outlineLevel="0" collapsed="false">
      <c r="A3" s="6" t="s">
        <v>14</v>
      </c>
      <c r="B3" s="11" t="s">
        <v>16</v>
      </c>
      <c r="C3" s="12" t="n">
        <v>1</v>
      </c>
      <c r="D3" s="12" t="n">
        <v>67.24</v>
      </c>
      <c r="E3" s="12" t="n">
        <f aca="false">ROUND(D3*C3,0)</f>
        <v>67</v>
      </c>
      <c r="F3" s="12" t="n">
        <v>120</v>
      </c>
      <c r="G3" s="12" t="n">
        <f aca="false">F3+E3</f>
        <v>187</v>
      </c>
    </row>
    <row r="4" customFormat="false" ht="13.8" hidden="false" customHeight="false" outlineLevel="0" collapsed="false">
      <c r="A4" s="6" t="s">
        <v>14</v>
      </c>
      <c r="B4" s="11" t="s">
        <v>17</v>
      </c>
      <c r="C4" s="12" t="n">
        <v>1</v>
      </c>
      <c r="D4" s="12" t="n">
        <v>118.14</v>
      </c>
      <c r="E4" s="12" t="n">
        <f aca="false">ROUND(D4*C4,0)</f>
        <v>118</v>
      </c>
      <c r="F4" s="12" t="n">
        <v>120</v>
      </c>
      <c r="G4" s="12" t="n">
        <f aca="false">F4+E4</f>
        <v>238</v>
      </c>
    </row>
    <row r="5" customFormat="false" ht="13.8" hidden="false" customHeight="false" outlineLevel="0" collapsed="false">
      <c r="A5" s="6" t="s">
        <v>14</v>
      </c>
      <c r="B5" s="11" t="s">
        <v>18</v>
      </c>
      <c r="C5" s="12" t="n">
        <v>1</v>
      </c>
      <c r="D5" s="12" t="n">
        <v>169.46</v>
      </c>
      <c r="E5" s="12" t="n">
        <f aca="false">ROUND(D5*C5,0)</f>
        <v>169</v>
      </c>
      <c r="F5" s="12" t="n">
        <v>120</v>
      </c>
      <c r="G5" s="12" t="n">
        <f aca="false">F5+E5</f>
        <v>289</v>
      </c>
    </row>
    <row r="6" customFormat="false" ht="13.8" hidden="false" customHeight="false" outlineLevel="0" collapsed="false">
      <c r="A6" s="6" t="s">
        <v>84</v>
      </c>
      <c r="B6" s="11" t="s">
        <v>20</v>
      </c>
      <c r="C6" s="12" t="n">
        <v>1</v>
      </c>
      <c r="D6" s="12" t="n">
        <v>71.8</v>
      </c>
      <c r="E6" s="12" t="n">
        <v>147</v>
      </c>
      <c r="F6" s="12" t="n">
        <v>100</v>
      </c>
      <c r="G6" s="12" t="n">
        <f aca="false">F6+E6</f>
        <v>247</v>
      </c>
    </row>
    <row r="7" customFormat="false" ht="13.8" hidden="false" customHeight="false" outlineLevel="0" collapsed="false">
      <c r="A7" s="6" t="s">
        <v>21</v>
      </c>
      <c r="B7" s="11" t="s">
        <v>22</v>
      </c>
      <c r="C7" s="12" t="n">
        <v>1</v>
      </c>
      <c r="D7" s="12" t="n">
        <v>136.04</v>
      </c>
      <c r="E7" s="12" t="n">
        <f aca="false">ROUND(D7*C7,0)</f>
        <v>136</v>
      </c>
      <c r="F7" s="12" t="n">
        <v>100</v>
      </c>
      <c r="G7" s="12" t="n">
        <f aca="false">F7+E7</f>
        <v>236</v>
      </c>
    </row>
    <row r="8" customFormat="false" ht="13.8" hidden="false" customHeight="false" outlineLevel="0" collapsed="false">
      <c r="A8" s="6" t="s">
        <v>21</v>
      </c>
      <c r="B8" s="11" t="s">
        <v>23</v>
      </c>
      <c r="C8" s="12" t="n">
        <v>1</v>
      </c>
      <c r="D8" s="12" t="n">
        <v>152.76</v>
      </c>
      <c r="E8" s="12" t="n">
        <f aca="false">ROUND(D8*C8,0)</f>
        <v>153</v>
      </c>
      <c r="F8" s="12" t="n">
        <v>100</v>
      </c>
      <c r="G8" s="12" t="n">
        <f aca="false">F8+E8</f>
        <v>253</v>
      </c>
    </row>
    <row r="9" customFormat="false" ht="13.8" hidden="false" customHeight="false" outlineLevel="0" collapsed="false">
      <c r="A9" s="6" t="s">
        <v>24</v>
      </c>
      <c r="B9" s="11" t="s">
        <v>25</v>
      </c>
      <c r="C9" s="12" t="n">
        <v>1</v>
      </c>
      <c r="D9" s="12" t="n">
        <v>50.12</v>
      </c>
      <c r="E9" s="12" t="n">
        <f aca="false">C9*D9</f>
        <v>50.12</v>
      </c>
      <c r="F9" s="12" t="n">
        <v>80</v>
      </c>
      <c r="G9" s="12" t="n">
        <f aca="false">F9+E9</f>
        <v>130.12</v>
      </c>
    </row>
    <row r="10" customFormat="false" ht="13.8" hidden="false" customHeight="false" outlineLevel="0" collapsed="false">
      <c r="A10" s="6" t="s">
        <v>24</v>
      </c>
      <c r="B10" s="11" t="s">
        <v>26</v>
      </c>
      <c r="C10" s="12" t="n">
        <v>1</v>
      </c>
      <c r="D10" s="12" t="n">
        <v>85.93</v>
      </c>
      <c r="E10" s="12" t="n">
        <f aca="false">ROUND(D10*C10,0)</f>
        <v>86</v>
      </c>
      <c r="F10" s="12" t="n">
        <v>80</v>
      </c>
      <c r="G10" s="12" t="n">
        <f aca="false">F10+E10</f>
        <v>166</v>
      </c>
    </row>
    <row r="11" customFormat="false" ht="13.8" hidden="false" customHeight="false" outlineLevel="0" collapsed="false">
      <c r="A11" s="6" t="s">
        <v>24</v>
      </c>
      <c r="B11" s="11" t="s">
        <v>27</v>
      </c>
      <c r="C11" s="12" t="n">
        <v>1</v>
      </c>
      <c r="D11" s="12" t="n">
        <v>88.38</v>
      </c>
      <c r="E11" s="12" t="n">
        <f aca="false">ROUND(D11*C11,0)</f>
        <v>88</v>
      </c>
      <c r="F11" s="12" t="n">
        <v>80</v>
      </c>
      <c r="G11" s="12" t="n">
        <f aca="false">F11+E11</f>
        <v>168</v>
      </c>
    </row>
    <row r="12" customFormat="false" ht="13.8" hidden="false" customHeight="false" outlineLevel="0" collapsed="false">
      <c r="A12" s="6" t="s">
        <v>24</v>
      </c>
      <c r="B12" s="11" t="s">
        <v>28</v>
      </c>
      <c r="C12" s="12" t="n">
        <v>1</v>
      </c>
      <c r="D12" s="12" t="n">
        <v>102.85</v>
      </c>
      <c r="E12" s="12" t="n">
        <f aca="false">ROUND(D12*C12,0)</f>
        <v>103</v>
      </c>
      <c r="F12" s="12" t="n">
        <v>80</v>
      </c>
      <c r="G12" s="12" t="n">
        <f aca="false">F12+E12</f>
        <v>183</v>
      </c>
    </row>
    <row r="13" customFormat="false" ht="13.8" hidden="false" customHeight="false" outlineLevel="0" collapsed="false">
      <c r="A13" s="6" t="s">
        <v>24</v>
      </c>
      <c r="B13" s="11" t="s">
        <v>29</v>
      </c>
      <c r="C13" s="12" t="n">
        <v>1</v>
      </c>
      <c r="D13" s="12" t="n">
        <v>91.17</v>
      </c>
      <c r="E13" s="12" t="n">
        <f aca="false">ROUND(D13*C13,0)</f>
        <v>91</v>
      </c>
      <c r="F13" s="12" t="n">
        <v>80</v>
      </c>
      <c r="G13" s="12" t="n">
        <f aca="false">F13+E13</f>
        <v>171</v>
      </c>
    </row>
    <row r="14" customFormat="false" ht="13.8" hidden="false" customHeight="false" outlineLevel="0" collapsed="false">
      <c r="A14" s="6" t="s">
        <v>24</v>
      </c>
      <c r="B14" s="11" t="s">
        <v>30</v>
      </c>
      <c r="C14" s="12" t="n">
        <v>1</v>
      </c>
      <c r="D14" s="12" t="n">
        <v>100.24</v>
      </c>
      <c r="E14" s="12" t="n">
        <f aca="false">ROUND(D14*C14,0)</f>
        <v>100</v>
      </c>
      <c r="F14" s="12" t="n">
        <v>80</v>
      </c>
      <c r="G14" s="12" t="n">
        <f aca="false">F14+E14</f>
        <v>180</v>
      </c>
    </row>
    <row r="15" customFormat="false" ht="13.8" hidden="false" customHeight="false" outlineLevel="0" collapsed="false">
      <c r="A15" s="6" t="s">
        <v>24</v>
      </c>
      <c r="B15" s="11" t="s">
        <v>31</v>
      </c>
      <c r="C15" s="12" t="n">
        <v>1</v>
      </c>
      <c r="D15" s="12" t="n">
        <v>91.17</v>
      </c>
      <c r="E15" s="12" t="n">
        <f aca="false">ROUND(D15*C15,0)</f>
        <v>91</v>
      </c>
      <c r="F15" s="12" t="n">
        <v>80</v>
      </c>
      <c r="G15" s="12" t="n">
        <f aca="false">F15+E15</f>
        <v>171</v>
      </c>
    </row>
    <row r="16" customFormat="false" ht="13.8" hidden="false" customHeight="false" outlineLevel="0" collapsed="false">
      <c r="A16" s="6" t="s">
        <v>24</v>
      </c>
      <c r="B16" s="11" t="s">
        <v>32</v>
      </c>
      <c r="C16" s="12" t="n">
        <v>1</v>
      </c>
      <c r="D16" s="12" t="n">
        <v>184.77</v>
      </c>
      <c r="E16" s="12" t="n">
        <f aca="false">ROUND(D16*C16,0)</f>
        <v>185</v>
      </c>
      <c r="F16" s="12" t="n">
        <v>80</v>
      </c>
      <c r="G16" s="12" t="n">
        <f aca="false">F16+E16</f>
        <v>265</v>
      </c>
    </row>
    <row r="17" customFormat="false" ht="13.8" hidden="false" customHeight="false" outlineLevel="0" collapsed="false">
      <c r="A17" s="6" t="s">
        <v>24</v>
      </c>
      <c r="B17" s="11" t="s">
        <v>33</v>
      </c>
      <c r="C17" s="12" t="n">
        <v>1</v>
      </c>
      <c r="D17" s="12" t="n">
        <v>82.7</v>
      </c>
      <c r="E17" s="12" t="n">
        <f aca="false">ROUND(D17*C17,0)</f>
        <v>83</v>
      </c>
      <c r="F17" s="12" t="n">
        <v>80</v>
      </c>
      <c r="G17" s="12" t="n">
        <f aca="false">F17+E17</f>
        <v>163</v>
      </c>
    </row>
    <row r="18" customFormat="false" ht="13.8" hidden="false" customHeight="false" outlineLevel="0" collapsed="false">
      <c r="A18" s="6" t="s">
        <v>24</v>
      </c>
      <c r="B18" s="11" t="s">
        <v>34</v>
      </c>
      <c r="C18" s="12" t="n">
        <v>1</v>
      </c>
      <c r="D18" s="12" t="n">
        <v>80.5</v>
      </c>
      <c r="E18" s="12" t="n">
        <f aca="false">ROUND(D18*C18,0)</f>
        <v>81</v>
      </c>
      <c r="F18" s="12" t="n">
        <v>80</v>
      </c>
      <c r="G18" s="12" t="n">
        <f aca="false">F18+E18</f>
        <v>161</v>
      </c>
    </row>
    <row r="19" customFormat="false" ht="13.8" hidden="false" customHeight="false" outlineLevel="0" collapsed="false">
      <c r="A19" s="6" t="s">
        <v>24</v>
      </c>
      <c r="B19" s="11" t="s">
        <v>35</v>
      </c>
      <c r="C19" s="12" t="n">
        <v>1</v>
      </c>
      <c r="D19" s="12" t="n">
        <v>98.2</v>
      </c>
      <c r="E19" s="12" t="n">
        <f aca="false">ROUND(D19*C19,0)</f>
        <v>98</v>
      </c>
      <c r="F19" s="12" t="n">
        <v>80</v>
      </c>
      <c r="G19" s="12" t="n">
        <f aca="false">F19+E19</f>
        <v>178</v>
      </c>
    </row>
    <row r="20" customFormat="false" ht="13.8" hidden="false" customHeight="false" outlineLevel="0" collapsed="false">
      <c r="A20" s="9" t="s">
        <v>24</v>
      </c>
      <c r="B20" s="11" t="s">
        <v>36</v>
      </c>
      <c r="C20" s="12" t="n">
        <v>1</v>
      </c>
      <c r="D20" s="12" t="n">
        <v>97.91</v>
      </c>
      <c r="E20" s="12" t="n">
        <f aca="false">ROUND(D20*C20,0)</f>
        <v>98</v>
      </c>
      <c r="F20" s="12" t="n">
        <v>80</v>
      </c>
      <c r="G20" s="12" t="n">
        <f aca="false">F20+E20</f>
        <v>178</v>
      </c>
    </row>
    <row r="21" customFormat="false" ht="13.8" hidden="false" customHeight="false" outlineLevel="0" collapsed="false">
      <c r="A21" s="9" t="s">
        <v>24</v>
      </c>
      <c r="B21" s="11" t="s">
        <v>37</v>
      </c>
      <c r="C21" s="12" t="n">
        <v>1</v>
      </c>
      <c r="D21" s="12" t="n">
        <v>95.45</v>
      </c>
      <c r="E21" s="12" t="n">
        <f aca="false">ROUND(D21*C21,0)</f>
        <v>95</v>
      </c>
      <c r="F21" s="12" t="n">
        <v>80</v>
      </c>
      <c r="G21" s="12" t="n">
        <f aca="false">F21+E21</f>
        <v>175</v>
      </c>
    </row>
    <row r="22" customFormat="false" ht="13.8" hidden="false" customHeight="false" outlineLevel="0" collapsed="false">
      <c r="A22" s="6" t="s">
        <v>24</v>
      </c>
      <c r="B22" s="11" t="s">
        <v>38</v>
      </c>
      <c r="C22" s="12" t="n">
        <v>1</v>
      </c>
      <c r="D22" s="12" t="n">
        <v>113.23</v>
      </c>
      <c r="E22" s="12" t="n">
        <f aca="false">ROUND(D22*C22,0)</f>
        <v>113</v>
      </c>
      <c r="F22" s="12" t="n">
        <v>80</v>
      </c>
      <c r="G22" s="12" t="n">
        <f aca="false">F22+E22</f>
        <v>193</v>
      </c>
    </row>
    <row r="23" customFormat="false" ht="13.8" hidden="false" customHeight="false" outlineLevel="0" collapsed="false">
      <c r="A23" s="6" t="s">
        <v>85</v>
      </c>
      <c r="B23" s="11" t="s">
        <v>40</v>
      </c>
      <c r="C23" s="12" t="n">
        <v>1</v>
      </c>
      <c r="D23" s="12" t="n">
        <v>229.73</v>
      </c>
      <c r="E23" s="12" t="n">
        <f aca="false">ROUND(D23*C23,0)</f>
        <v>230</v>
      </c>
      <c r="F23" s="12" t="n">
        <v>90</v>
      </c>
      <c r="G23" s="12" t="n">
        <f aca="false">F23+E23</f>
        <v>320</v>
      </c>
    </row>
    <row r="24" customFormat="false" ht="13.8" hidden="false" customHeight="false" outlineLevel="0" collapsed="false">
      <c r="A24" s="6" t="s">
        <v>85</v>
      </c>
      <c r="B24" s="11" t="s">
        <v>41</v>
      </c>
      <c r="C24" s="12" t="n">
        <v>1</v>
      </c>
      <c r="D24" s="12" t="n">
        <v>374.46</v>
      </c>
      <c r="E24" s="12" t="n">
        <f aca="false">ROUND(D24*C24,0)</f>
        <v>374</v>
      </c>
      <c r="F24" s="12" t="n">
        <v>90</v>
      </c>
      <c r="G24" s="12" t="n">
        <f aca="false">F24+E24</f>
        <v>464</v>
      </c>
    </row>
    <row r="25" customFormat="false" ht="13.8" hidden="false" customHeight="false" outlineLevel="0" collapsed="false">
      <c r="A25" s="6" t="s">
        <v>85</v>
      </c>
      <c r="B25" s="11" t="s">
        <v>42</v>
      </c>
      <c r="C25" s="12" t="n">
        <v>1</v>
      </c>
      <c r="D25" s="12" t="n">
        <v>324.66</v>
      </c>
      <c r="E25" s="12" t="n">
        <f aca="false">ROUND(D25*C25,0)</f>
        <v>325</v>
      </c>
      <c r="F25" s="12" t="n">
        <v>90</v>
      </c>
      <c r="G25" s="12" t="n">
        <f aca="false">F25+E25</f>
        <v>415</v>
      </c>
    </row>
    <row r="26" customFormat="false" ht="13.8" hidden="false" customHeight="false" outlineLevel="0" collapsed="false">
      <c r="A26" s="6" t="s">
        <v>85</v>
      </c>
      <c r="B26" s="11" t="s">
        <v>43</v>
      </c>
      <c r="C26" s="12" t="n">
        <v>1</v>
      </c>
      <c r="D26" s="12" t="n">
        <v>229.73</v>
      </c>
      <c r="E26" s="12" t="n">
        <f aca="false">ROUND(D26*C26,0)</f>
        <v>230</v>
      </c>
      <c r="F26" s="12" t="n">
        <v>120</v>
      </c>
      <c r="G26" s="12" t="n">
        <f aca="false">F26+E26</f>
        <v>350</v>
      </c>
    </row>
    <row r="27" customFormat="false" ht="13.8" hidden="false" customHeight="false" outlineLevel="0" collapsed="false">
      <c r="A27" s="6" t="s">
        <v>85</v>
      </c>
      <c r="B27" s="11" t="s">
        <v>44</v>
      </c>
      <c r="C27" s="12" t="n">
        <v>1</v>
      </c>
      <c r="D27" s="12" t="n">
        <v>292.62</v>
      </c>
      <c r="E27" s="12" t="n">
        <f aca="false">ROUND(D27*C27,0)</f>
        <v>293</v>
      </c>
      <c r="F27" s="12" t="n">
        <v>120</v>
      </c>
      <c r="G27" s="12" t="n">
        <f aca="false">F27+E27</f>
        <v>413</v>
      </c>
    </row>
    <row r="28" customFormat="false" ht="13.8" hidden="false" customHeight="false" outlineLevel="0" collapsed="false">
      <c r="A28" s="6" t="s">
        <v>85</v>
      </c>
      <c r="B28" s="11" t="s">
        <v>45</v>
      </c>
      <c r="C28" s="12" t="n">
        <v>1</v>
      </c>
      <c r="D28" s="12" t="n">
        <v>324.66</v>
      </c>
      <c r="E28" s="12" t="n">
        <f aca="false">ROUND(D28*C28,0)</f>
        <v>325</v>
      </c>
      <c r="F28" s="12" t="n">
        <v>150</v>
      </c>
      <c r="G28" s="12" t="n">
        <f aca="false">F28+E28</f>
        <v>475</v>
      </c>
    </row>
    <row r="29" customFormat="false" ht="13.8" hidden="false" customHeight="false" outlineLevel="0" collapsed="false">
      <c r="A29" s="6" t="s">
        <v>85</v>
      </c>
      <c r="B29" s="11" t="s">
        <v>46</v>
      </c>
      <c r="C29" s="12" t="n">
        <v>1</v>
      </c>
      <c r="D29" s="12" t="n">
        <v>292.62</v>
      </c>
      <c r="E29" s="12" t="n">
        <f aca="false">ROUND(D29*C29,0)</f>
        <v>293</v>
      </c>
      <c r="F29" s="12" t="n">
        <v>150</v>
      </c>
      <c r="G29" s="12" t="n">
        <f aca="false">F29+E29</f>
        <v>443</v>
      </c>
    </row>
    <row r="30" customFormat="false" ht="13.8" hidden="false" customHeight="false" outlineLevel="0" collapsed="false">
      <c r="A30" s="6" t="s">
        <v>85</v>
      </c>
      <c r="B30" s="11" t="s">
        <v>47</v>
      </c>
      <c r="C30" s="12" t="n">
        <v>1</v>
      </c>
      <c r="D30" s="12" t="n">
        <v>409.32</v>
      </c>
      <c r="E30" s="12" t="n">
        <f aca="false">ROUND(D30*C30,0)</f>
        <v>409</v>
      </c>
      <c r="F30" s="12" t="n">
        <v>150</v>
      </c>
      <c r="G30" s="12" t="n">
        <f aca="false">F30+E30</f>
        <v>559</v>
      </c>
    </row>
    <row r="31" customFormat="false" ht="13.8" hidden="false" customHeight="false" outlineLevel="0" collapsed="false">
      <c r="A31" s="6" t="s">
        <v>48</v>
      </c>
      <c r="B31" s="11" t="s">
        <v>49</v>
      </c>
      <c r="C31" s="12" t="n">
        <v>1</v>
      </c>
      <c r="D31" s="12" t="n">
        <v>57.5</v>
      </c>
      <c r="E31" s="12" t="n">
        <f aca="false">ROUND(D31*C31,0)</f>
        <v>58</v>
      </c>
      <c r="F31" s="12" t="n">
        <v>30</v>
      </c>
      <c r="G31" s="12" t="n">
        <f aca="false">F31+E31</f>
        <v>88</v>
      </c>
    </row>
    <row r="32" customFormat="false" ht="13.8" hidden="false" customHeight="false" outlineLevel="0" collapsed="false">
      <c r="A32" s="6" t="s">
        <v>48</v>
      </c>
      <c r="B32" s="11" t="s">
        <v>50</v>
      </c>
      <c r="C32" s="12" t="n">
        <v>1</v>
      </c>
      <c r="D32" s="12" t="n">
        <v>60.86</v>
      </c>
      <c r="E32" s="12" t="n">
        <f aca="false">ROUND(D32*C32,0)</f>
        <v>61</v>
      </c>
      <c r="F32" s="12" t="n">
        <v>30</v>
      </c>
      <c r="G32" s="12" t="n">
        <f aca="false">F32+E32</f>
        <v>91</v>
      </c>
    </row>
    <row r="33" customFormat="false" ht="13.8" hidden="false" customHeight="false" outlineLevel="0" collapsed="false">
      <c r="A33" s="6" t="s">
        <v>48</v>
      </c>
      <c r="B33" s="11" t="s">
        <v>51</v>
      </c>
      <c r="C33" s="12" t="n">
        <v>1</v>
      </c>
      <c r="D33" s="12" t="n">
        <v>75.19</v>
      </c>
      <c r="E33" s="12" t="n">
        <f aca="false">ROUND(D33*C33,0)</f>
        <v>75</v>
      </c>
      <c r="F33" s="12" t="n">
        <v>30</v>
      </c>
      <c r="G33" s="12" t="n">
        <f aca="false">F33+E33</f>
        <v>105</v>
      </c>
    </row>
    <row r="34" customFormat="false" ht="13.8" hidden="false" customHeight="false" outlineLevel="0" collapsed="false">
      <c r="A34" s="6" t="s">
        <v>48</v>
      </c>
      <c r="B34" s="11" t="s">
        <v>52</v>
      </c>
      <c r="C34" s="12" t="n">
        <v>1</v>
      </c>
      <c r="D34" s="12" t="n">
        <v>137.86</v>
      </c>
      <c r="E34" s="12" t="n">
        <f aca="false">ROUND(D34*C34,0)</f>
        <v>138</v>
      </c>
      <c r="F34" s="12" t="n">
        <v>30</v>
      </c>
      <c r="G34" s="12" t="n">
        <f aca="false">F34+E34</f>
        <v>168</v>
      </c>
    </row>
    <row r="35" customFormat="false" ht="13.8" hidden="false" customHeight="false" outlineLevel="0" collapsed="false">
      <c r="A35" s="6" t="s">
        <v>48</v>
      </c>
      <c r="B35" s="11" t="s">
        <v>53</v>
      </c>
      <c r="C35" s="12" t="n">
        <v>1</v>
      </c>
      <c r="D35" s="12" t="n">
        <v>59.67</v>
      </c>
      <c r="E35" s="12" t="n">
        <f aca="false">ROUND(D35*C35,0)</f>
        <v>60</v>
      </c>
      <c r="F35" s="12" t="n">
        <v>30</v>
      </c>
      <c r="G35" s="12" t="n">
        <f aca="false">F35+E35</f>
        <v>90</v>
      </c>
    </row>
    <row r="36" customFormat="false" ht="13.8" hidden="false" customHeight="false" outlineLevel="0" collapsed="false">
      <c r="A36" s="6" t="s">
        <v>48</v>
      </c>
      <c r="B36" s="11" t="s">
        <v>54</v>
      </c>
      <c r="C36" s="12" t="n">
        <v>1</v>
      </c>
      <c r="D36" s="12" t="n">
        <v>72.68</v>
      </c>
      <c r="E36" s="12" t="n">
        <f aca="false">ROUND(D36*C36,0)</f>
        <v>73</v>
      </c>
      <c r="F36" s="12" t="n">
        <v>30</v>
      </c>
      <c r="G36" s="12" t="n">
        <f aca="false">F36+E36</f>
        <v>103</v>
      </c>
    </row>
    <row r="37" customFormat="false" ht="13.8" hidden="false" customHeight="false" outlineLevel="0" collapsed="false">
      <c r="A37" s="6" t="s">
        <v>48</v>
      </c>
      <c r="B37" s="11" t="s">
        <v>55</v>
      </c>
      <c r="C37" s="12" t="n">
        <v>1</v>
      </c>
      <c r="D37" s="12" t="n">
        <v>86.25</v>
      </c>
      <c r="E37" s="12" t="n">
        <f aca="false">ROUND(D37*C37,0)</f>
        <v>86</v>
      </c>
      <c r="F37" s="12" t="n">
        <v>30</v>
      </c>
      <c r="G37" s="12" t="n">
        <f aca="false">F37+E37</f>
        <v>116</v>
      </c>
    </row>
    <row r="38" customFormat="false" ht="13.8" hidden="false" customHeight="false" outlineLevel="0" collapsed="false">
      <c r="A38" s="6" t="s">
        <v>48</v>
      </c>
      <c r="B38" s="11" t="s">
        <v>56</v>
      </c>
      <c r="C38" s="12" t="n">
        <v>1</v>
      </c>
      <c r="D38" s="12" t="n">
        <v>76.1</v>
      </c>
      <c r="E38" s="12" t="n">
        <f aca="false">ROUND(D38*C38,0)</f>
        <v>76</v>
      </c>
      <c r="F38" s="12" t="n">
        <v>30</v>
      </c>
      <c r="G38" s="12" t="n">
        <f aca="false">F38+E38</f>
        <v>106</v>
      </c>
    </row>
    <row r="39" customFormat="false" ht="13.8" hidden="false" customHeight="false" outlineLevel="0" collapsed="false">
      <c r="A39" s="9" t="s">
        <v>48</v>
      </c>
      <c r="B39" s="11" t="s">
        <v>57</v>
      </c>
      <c r="C39" s="12" t="n">
        <v>1</v>
      </c>
      <c r="D39" s="12" t="n">
        <v>74.25</v>
      </c>
      <c r="E39" s="12" t="n">
        <f aca="false">ROUND(D39*C39,0)</f>
        <v>74</v>
      </c>
      <c r="F39" s="12" t="n">
        <v>30</v>
      </c>
      <c r="G39" s="12" t="n">
        <f aca="false">F39+E39</f>
        <v>104</v>
      </c>
    </row>
    <row r="40" customFormat="false" ht="13.8" hidden="false" customHeight="false" outlineLevel="0" collapsed="false">
      <c r="A40" s="6" t="s">
        <v>58</v>
      </c>
      <c r="B40" s="11" t="s">
        <v>59</v>
      </c>
      <c r="C40" s="12" t="n">
        <v>1</v>
      </c>
      <c r="D40" s="12" t="n">
        <v>73.99</v>
      </c>
      <c r="E40" s="12" t="n">
        <f aca="false">ROUND(D40*C40,0)</f>
        <v>74</v>
      </c>
      <c r="F40" s="12" t="n">
        <v>80</v>
      </c>
      <c r="G40" s="12" t="n">
        <f aca="false">F40+E40</f>
        <v>154</v>
      </c>
    </row>
    <row r="41" customFormat="false" ht="13.8" hidden="false" customHeight="false" outlineLevel="0" collapsed="false">
      <c r="A41" s="6" t="s">
        <v>58</v>
      </c>
      <c r="B41" s="11" t="s">
        <v>60</v>
      </c>
      <c r="C41" s="12" t="n">
        <v>1</v>
      </c>
      <c r="D41" s="12" t="n">
        <v>82.34</v>
      </c>
      <c r="E41" s="12" t="n">
        <f aca="false">ROUND(D41*C41,0)</f>
        <v>82</v>
      </c>
      <c r="F41" s="12" t="n">
        <v>80</v>
      </c>
      <c r="G41" s="12" t="n">
        <f aca="false">F41+E41</f>
        <v>162</v>
      </c>
    </row>
    <row r="42" customFormat="false" ht="13.8" hidden="false" customHeight="false" outlineLevel="0" collapsed="false">
      <c r="A42" s="6" t="s">
        <v>58</v>
      </c>
      <c r="B42" s="11" t="s">
        <v>61</v>
      </c>
      <c r="C42" s="12" t="n">
        <v>1</v>
      </c>
      <c r="D42" s="12" t="n">
        <v>103.83</v>
      </c>
      <c r="E42" s="12" t="n">
        <f aca="false">ROUND(D42*C42,0)</f>
        <v>104</v>
      </c>
      <c r="F42" s="12" t="n">
        <v>80</v>
      </c>
      <c r="G42" s="12" t="n">
        <f aca="false">F42+E42</f>
        <v>184</v>
      </c>
    </row>
    <row r="43" customFormat="false" ht="13.8" hidden="false" customHeight="false" outlineLevel="0" collapsed="false">
      <c r="A43" s="6" t="s">
        <v>58</v>
      </c>
      <c r="B43" s="11" t="s">
        <v>62</v>
      </c>
      <c r="C43" s="12" t="n">
        <v>1</v>
      </c>
      <c r="D43" s="12" t="n">
        <v>105.56</v>
      </c>
      <c r="E43" s="12" t="n">
        <f aca="false">ROUND(D43*C43,0)</f>
        <v>106</v>
      </c>
      <c r="F43" s="12" t="n">
        <v>80</v>
      </c>
      <c r="G43" s="12" t="n">
        <f aca="false">F43+E43</f>
        <v>186</v>
      </c>
    </row>
    <row r="44" customFormat="false" ht="13.8" hidden="false" customHeight="false" outlineLevel="0" collapsed="false">
      <c r="A44" s="6" t="s">
        <v>58</v>
      </c>
      <c r="B44" s="11" t="s">
        <v>63</v>
      </c>
      <c r="C44" s="12" t="n">
        <v>1</v>
      </c>
      <c r="D44" s="12" t="n">
        <v>70.42</v>
      </c>
      <c r="E44" s="12" t="n">
        <f aca="false">ROUND(D44*C44,0)</f>
        <v>70</v>
      </c>
      <c r="F44" s="12" t="n">
        <v>80</v>
      </c>
      <c r="G44" s="12" t="n">
        <f aca="false">F44+E44</f>
        <v>150</v>
      </c>
    </row>
    <row r="45" customFormat="false" ht="13.8" hidden="false" customHeight="false" outlineLevel="0" collapsed="false">
      <c r="A45" s="6" t="s">
        <v>58</v>
      </c>
      <c r="B45" s="11" t="s">
        <v>64</v>
      </c>
      <c r="C45" s="12" t="n">
        <v>1</v>
      </c>
      <c r="D45" s="12" t="n">
        <v>78.77</v>
      </c>
      <c r="E45" s="12" t="n">
        <f aca="false">ROUND(D45*C45,0)</f>
        <v>79</v>
      </c>
      <c r="F45" s="12" t="n">
        <v>80</v>
      </c>
      <c r="G45" s="12" t="n">
        <f aca="false">F45+E45</f>
        <v>159</v>
      </c>
    </row>
    <row r="46" customFormat="false" ht="13.8" hidden="false" customHeight="false" outlineLevel="0" collapsed="false">
      <c r="A46" s="6" t="s">
        <v>58</v>
      </c>
      <c r="B46" s="11" t="s">
        <v>65</v>
      </c>
      <c r="C46" s="12" t="n">
        <v>1</v>
      </c>
      <c r="D46" s="12" t="n">
        <v>131.27</v>
      </c>
      <c r="E46" s="12" t="n">
        <f aca="false">ROUND(D46*C46,0)</f>
        <v>131</v>
      </c>
      <c r="F46" s="12" t="n">
        <v>80</v>
      </c>
      <c r="G46" s="12" t="n">
        <f aca="false">F46+E46</f>
        <v>211</v>
      </c>
    </row>
    <row r="47" customFormat="false" ht="13.8" hidden="false" customHeight="false" outlineLevel="0" collapsed="false">
      <c r="A47" s="6" t="s">
        <v>58</v>
      </c>
      <c r="B47" s="11" t="s">
        <v>66</v>
      </c>
      <c r="C47" s="12" t="n">
        <v>1</v>
      </c>
      <c r="D47" s="12" t="n">
        <v>95.47</v>
      </c>
      <c r="E47" s="12" t="n">
        <f aca="false">ROUND(D47*C47,0)</f>
        <v>95</v>
      </c>
      <c r="F47" s="12" t="n">
        <v>80</v>
      </c>
      <c r="G47" s="12" t="n">
        <f aca="false">F47+E47</f>
        <v>175</v>
      </c>
    </row>
    <row r="48" customFormat="false" ht="13.8" hidden="false" customHeight="false" outlineLevel="0" collapsed="false">
      <c r="A48" s="6" t="s">
        <v>67</v>
      </c>
      <c r="B48" s="11" t="s">
        <v>68</v>
      </c>
      <c r="C48" s="12" t="n">
        <v>1</v>
      </c>
      <c r="D48" s="12" t="n">
        <v>55.95</v>
      </c>
      <c r="E48" s="12" t="n">
        <v>55</v>
      </c>
      <c r="F48" s="12" t="n">
        <v>40</v>
      </c>
      <c r="G48" s="12" t="n">
        <f aca="false">F48+E48</f>
        <v>95</v>
      </c>
    </row>
    <row r="49" customFormat="false" ht="13.8" hidden="false" customHeight="false" outlineLevel="0" collapsed="false">
      <c r="A49" s="6" t="s">
        <v>67</v>
      </c>
      <c r="B49" s="11" t="s">
        <v>69</v>
      </c>
      <c r="C49" s="12" t="n">
        <v>1</v>
      </c>
      <c r="D49" s="12" t="n">
        <v>54.99</v>
      </c>
      <c r="E49" s="12" t="n">
        <f aca="false">ROUND(D49*C49,0)</f>
        <v>55</v>
      </c>
      <c r="F49" s="12" t="n">
        <v>40</v>
      </c>
      <c r="G49" s="12" t="n">
        <f aca="false">F49+E49</f>
        <v>95</v>
      </c>
    </row>
    <row r="50" customFormat="false" ht="13.8" hidden="false" customHeight="false" outlineLevel="0" collapsed="false">
      <c r="A50" s="6" t="s">
        <v>67</v>
      </c>
      <c r="B50" s="11" t="s">
        <v>70</v>
      </c>
      <c r="C50" s="12" t="n">
        <v>1</v>
      </c>
      <c r="D50" s="12" t="n">
        <v>127.88</v>
      </c>
      <c r="E50" s="12" t="n">
        <f aca="false">ROUND(D50*C50,0)</f>
        <v>128</v>
      </c>
      <c r="F50" s="12" t="n">
        <v>40</v>
      </c>
      <c r="G50" s="12" t="n">
        <f aca="false">F50+E50</f>
        <v>168</v>
      </c>
    </row>
    <row r="51" customFormat="false" ht="13.8" hidden="false" customHeight="false" outlineLevel="0" collapsed="false">
      <c r="A51" s="6" t="s">
        <v>67</v>
      </c>
      <c r="B51" s="11" t="s">
        <v>71</v>
      </c>
      <c r="C51" s="12" t="n">
        <v>1</v>
      </c>
      <c r="D51" s="12" t="n">
        <v>110.98</v>
      </c>
      <c r="E51" s="12" t="n">
        <f aca="false">ROUND(D51*C51,0)</f>
        <v>111</v>
      </c>
      <c r="F51" s="12" t="n">
        <v>40</v>
      </c>
      <c r="G51" s="12" t="n">
        <f aca="false">F51+E51</f>
        <v>151</v>
      </c>
    </row>
    <row r="52" customFormat="false" ht="13.8" hidden="false" customHeight="false" outlineLevel="0" collapsed="false">
      <c r="A52" s="6" t="s">
        <v>67</v>
      </c>
      <c r="B52" s="11" t="s">
        <v>72</v>
      </c>
      <c r="C52" s="12" t="n">
        <v>1</v>
      </c>
      <c r="D52" s="12" t="n">
        <v>55.95</v>
      </c>
      <c r="E52" s="12" t="n">
        <f aca="false">ROUND(D52*C52,0)</f>
        <v>56</v>
      </c>
      <c r="F52" s="12" t="n">
        <v>60</v>
      </c>
      <c r="G52" s="12" t="n">
        <f aca="false">F52+E52</f>
        <v>116</v>
      </c>
    </row>
    <row r="53" customFormat="false" ht="13.8" hidden="false" customHeight="false" outlineLevel="0" collapsed="false">
      <c r="A53" s="6" t="s">
        <v>67</v>
      </c>
      <c r="B53" s="11" t="s">
        <v>73</v>
      </c>
      <c r="C53" s="12" t="n">
        <v>1</v>
      </c>
      <c r="D53" s="12" t="n">
        <v>98.53</v>
      </c>
      <c r="E53" s="12" t="n">
        <f aca="false">ROUND(D53*C53,0)</f>
        <v>99</v>
      </c>
      <c r="F53" s="12" t="n">
        <v>60</v>
      </c>
      <c r="G53" s="12" t="n">
        <f aca="false">F53+E53</f>
        <v>159</v>
      </c>
    </row>
    <row r="54" customFormat="false" ht="13.8" hidden="false" customHeight="false" outlineLevel="0" collapsed="false">
      <c r="A54" s="6" t="s">
        <v>67</v>
      </c>
      <c r="B54" s="11" t="s">
        <v>74</v>
      </c>
      <c r="C54" s="12" t="n">
        <v>1</v>
      </c>
      <c r="D54" s="12" t="n">
        <v>50.87</v>
      </c>
      <c r="E54" s="12" t="n">
        <f aca="false">ROUND(D54*C54,0)</f>
        <v>51</v>
      </c>
      <c r="F54" s="12" t="n">
        <v>40</v>
      </c>
      <c r="G54" s="12" t="n">
        <f aca="false">F54+E54</f>
        <v>91</v>
      </c>
    </row>
    <row r="55" customFormat="false" ht="13.8" hidden="false" customHeight="false" outlineLevel="0" collapsed="false">
      <c r="A55" s="6" t="s">
        <v>67</v>
      </c>
      <c r="B55" s="11" t="s">
        <v>75</v>
      </c>
      <c r="C55" s="12" t="n">
        <v>1</v>
      </c>
      <c r="D55" s="12" t="n">
        <v>112.46</v>
      </c>
      <c r="E55" s="12" t="n">
        <f aca="false">ROUND(D55*C55,0)</f>
        <v>112</v>
      </c>
      <c r="F55" s="12" t="n">
        <v>40</v>
      </c>
      <c r="G55" s="12" t="n">
        <f aca="false">F55+E55</f>
        <v>152</v>
      </c>
    </row>
    <row r="56" customFormat="false" ht="13.8" hidden="false" customHeight="false" outlineLevel="0" collapsed="false">
      <c r="A56" s="6" t="s">
        <v>67</v>
      </c>
      <c r="B56" s="11" t="s">
        <v>76</v>
      </c>
      <c r="C56" s="12" t="n">
        <v>1</v>
      </c>
      <c r="D56" s="12" t="n">
        <v>91.1</v>
      </c>
      <c r="E56" s="12" t="n">
        <f aca="false">ROUND(D56*C56,0)</f>
        <v>91</v>
      </c>
      <c r="F56" s="12" t="n">
        <v>40</v>
      </c>
      <c r="G56" s="12" t="n">
        <f aca="false">F56+E56</f>
        <v>131</v>
      </c>
    </row>
    <row r="57" customFormat="false" ht="13.8" hidden="false" customHeight="false" outlineLevel="0" collapsed="false">
      <c r="A57" s="6" t="s">
        <v>67</v>
      </c>
      <c r="B57" s="11" t="s">
        <v>77</v>
      </c>
      <c r="C57" s="12" t="n">
        <v>1</v>
      </c>
      <c r="D57" s="12" t="n">
        <v>87.12</v>
      </c>
      <c r="E57" s="12" t="n">
        <f aca="false">ROUND(D57*C57,0)</f>
        <v>87</v>
      </c>
      <c r="F57" s="12" t="n">
        <v>60</v>
      </c>
      <c r="G57" s="12" t="n">
        <f aca="false">F57+E57</f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/>
  <cols>
    <col collapsed="false" hidden="false" max="1025" min="1" style="13" width="9.96744186046512"/>
  </cols>
  <sheetData>
    <row r="1" customFormat="false" ht="14.4" hidden="false" customHeight="false" outlineLevel="0" collapsed="false">
      <c r="A1" s="14" t="s">
        <v>1</v>
      </c>
      <c r="B1" s="14" t="s">
        <v>86</v>
      </c>
    </row>
    <row r="2" customFormat="false" ht="14.4" hidden="false" customHeight="false" outlineLevel="0" collapsed="false">
      <c r="A2" s="14" t="n">
        <v>1</v>
      </c>
      <c r="B2" s="13" t="n">
        <f aca="false">TRUE()</f>
        <v>1</v>
      </c>
    </row>
    <row r="3" customFormat="false" ht="14.4" hidden="false" customHeight="false" outlineLevel="0" collapsed="false">
      <c r="A3" s="14" t="n">
        <v>2</v>
      </c>
      <c r="B3" s="1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2019-09-11T20:24:18Z</dcterms:created>
  <dc:creator>miquanyu</dc:creator>
  <dc:description/>
  <dc:language>zh-CN</dc:language>
  <cp:lastModifiedBy/>
  <dcterms:modified xsi:type="dcterms:W3CDTF">2019-09-18T14:08:41Z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2052-11.1.0.8722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