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Calculation Library/Steel - AISC 15th Edition/"/>
    </mc:Choice>
  </mc:AlternateContent>
  <xr:revisionPtr revIDLastSave="1814" documentId="8_{CE2EE610-5BBB-49F1-8E51-8D41F44F3623}" xr6:coauthVersionLast="47" xr6:coauthVersionMax="47" xr10:uidLastSave="{6505FC5F-8726-468A-B4BC-6E8D33B46EF8}"/>
  <bookViews>
    <workbookView xWindow="1152" yWindow="1152" windowWidth="17280" windowHeight="8964" activeTab="2" xr2:uid="{A2E0E4FB-B04F-4561-AB60-F5E0C1928BE8}"/>
  </bookViews>
  <sheets>
    <sheet name="Rolled Shapes" sheetId="1" r:id="rId1"/>
    <sheet name="Plate Girders" sheetId="4" r:id="rId2"/>
    <sheet name="DXF Input" sheetId="5" r:id="rId3"/>
    <sheet name="__External Data" sheetId="3" r:id="rId4"/>
    <sheet name="Feet and Inches Instructions" sheetId="2" state="hidden" r:id="rId5"/>
  </sheets>
  <functionGroups builtInGroupCount="19"/>
  <externalReferences>
    <externalReference r:id="rId6"/>
  </externalReferences>
  <definedNames>
    <definedName name="_xlnm.Print_Titles" localSheetId="2">'DXF Input'!$1:$7</definedName>
    <definedName name="_xlnm.Print_Titles" localSheetId="1">'Plate Girders'!$1:$7</definedName>
    <definedName name="_xlnm.Print_Titles" localSheetId="0">'Rolled Shapes'!$1:$7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0" i="5" l="1"/>
  <c r="H68" i="5"/>
  <c r="F55" i="5"/>
  <c r="I1" i="5"/>
  <c r="I2" i="5" s="1"/>
  <c r="H41" i="1"/>
  <c r="H39" i="1"/>
  <c r="H51" i="4"/>
  <c r="H49" i="4"/>
  <c r="F36" i="4"/>
  <c r="I1" i="4"/>
  <c r="I2" i="4" s="1"/>
  <c r="F21" i="1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3" i="3"/>
  <c r="A4" i="3"/>
  <c r="A5" i="3"/>
  <c r="A6" i="3"/>
  <c r="A7" i="3"/>
  <c r="A8" i="3"/>
  <c r="A9" i="3"/>
  <c r="A10" i="3"/>
  <c r="A11" i="3"/>
  <c r="A12" i="3"/>
  <c r="A13" i="3"/>
  <c r="A14" i="3"/>
  <c r="A2" i="3"/>
  <c r="I1" i="1" l="1"/>
  <c r="I2" i="1" s="1"/>
  <c r="C36" i="2" a="1"/>
  <c r="C39" i="2" a="1"/>
  <c r="C18" i="2" a="1"/>
  <c r="C40" i="2" a="1"/>
  <c r="C38" i="2" a="1"/>
  <c r="J19" i="2" a="1"/>
  <c r="C37" i="2" a="1"/>
  <c r="C19" i="2" a="1"/>
  <c r="C15" i="2" a="1"/>
  <c r="C17" i="2" a="1"/>
  <c r="C16" i="2" a="1"/>
  <c r="C35" i="2" a="1"/>
  <c r="C20" i="2" a="1"/>
  <c r="D36" i="2"/>
  <c r="D39" i="2"/>
  <c r="D40" i="2"/>
  <c r="D19" i="2"/>
  <c r="D20" i="2"/>
  <c r="D35" i="2"/>
  <c r="D17" i="2"/>
  <c r="D18" i="2"/>
  <c r="D15" i="2"/>
  <c r="D38" i="2"/>
  <c r="D16" i="2"/>
  <c r="D37" i="2"/>
  <c r="C16" i="2" l="1"/>
  <c r="C17" i="2"/>
  <c r="C15" i="2"/>
  <c r="C20" i="2"/>
  <c r="C35" i="2"/>
  <c r="C36" i="2"/>
  <c r="C19" i="2"/>
  <c r="C37" i="2"/>
  <c r="J19" i="2"/>
  <c r="C38" i="2"/>
  <c r="C40" i="2"/>
  <c r="C18" i="2"/>
  <c r="C3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<sst xmlns="http://schemas.openxmlformats.org/spreadsheetml/2006/main" count="306" uniqueCount="151">
  <si>
    <t>High Structural Erectors, LLC</t>
  </si>
  <si>
    <t>Made By:</t>
  </si>
  <si>
    <t>WJL</t>
  </si>
  <si>
    <t>Lancaster, PA</t>
  </si>
  <si>
    <t>Checked By:</t>
  </si>
  <si>
    <t>BJT</t>
  </si>
  <si>
    <t>Job Title/Number:</t>
  </si>
  <si>
    <t>Subject:</t>
  </si>
  <si>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</si>
  <si>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</si>
  <si>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</si>
  <si>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</si>
  <si>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</si>
  <si>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</si>
  <si>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</si>
  <si>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</si>
  <si>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</si>
  <si>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</si>
  <si>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</si>
  <si>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</si>
  <si>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=FeetAndInches(Inches Decimal Input, Precision, Number Format)</t>
  </si>
  <si>
    <t>Inches fraction only</t>
  </si>
  <si>
    <t>Note:  Don't use 0 thru 3 when the input is in inches</t>
  </si>
  <si>
    <t>N/A</t>
  </si>
  <si>
    <t>AISC Chapter E - Design of Members for Compression - Rolled Shapes</t>
  </si>
  <si>
    <t>Input</t>
  </si>
  <si>
    <t>Select an AISC Standard Shape Profile</t>
  </si>
  <si>
    <t>Yield Strength of Steel</t>
  </si>
  <si>
    <t>Select Design Methodology</t>
  </si>
  <si>
    <t>Unbraced length, X-X axis</t>
  </si>
  <si>
    <t>Unbraced length, Y-Y axis</t>
  </si>
  <si>
    <t>Effective length factor, X-X axis</t>
  </si>
  <si>
    <t>Effective length factor, Y-Y axis</t>
  </si>
  <si>
    <t>AISC Steel Construction Manual, 15th Edition, AISC 360-16</t>
  </si>
  <si>
    <t>AISC Shapes</t>
  </si>
  <si>
    <t>W16X50</t>
  </si>
  <si>
    <t>ksi</t>
  </si>
  <si>
    <t>ASD</t>
  </si>
  <si>
    <t>E1.  General Provisions</t>
  </si>
  <si>
    <t>Resistance / Safety Factor</t>
  </si>
  <si>
    <r>
      <t>F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</si>
  <si>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r>
      <t>L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</si>
  <si>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L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</si>
  <si>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r>
      <t>k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</si>
  <si>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k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</si>
  <si>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E2.  Effective Length</t>
  </si>
  <si>
    <t>In the X-X direction</t>
  </si>
  <si>
    <t>In the Y-Y direction</t>
  </si>
  <si>
    <r>
      <t>L</t>
    </r>
    <r>
      <rPr>
        <vertAlign val="subscript"/>
        <sz val="10"/>
        <color theme="1"/>
        <rFont val="Arial Nova"/>
        <family val="2"/>
      </rPr>
      <t>cx</t>
    </r>
    <r>
      <rPr>
        <sz val="10"/>
        <color theme="1"/>
        <rFont val="Arial Nova"/>
        <family val="2"/>
      </rPr>
      <t xml:space="preserve"> = k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* L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</si>
  <si>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L</t>
    </r>
    <r>
      <rPr>
        <vertAlign val="subscript"/>
        <sz val="10"/>
        <color theme="1"/>
        <rFont val="Arial Nova"/>
        <family val="2"/>
      </rPr>
      <t>cy</t>
    </r>
    <r>
      <rPr>
        <sz val="10"/>
        <color theme="1"/>
        <rFont val="Arial Nova"/>
        <family val="2"/>
      </rPr>
      <t xml:space="preserve"> = k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* L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</si>
  <si>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Slenderness ratio</t>
  </si>
  <si>
    <r>
      <t>L</t>
    </r>
    <r>
      <rPr>
        <vertAlign val="subscript"/>
        <sz val="10"/>
        <color theme="1"/>
        <rFont val="Arial Nova"/>
        <family val="2"/>
      </rPr>
      <t>cx</t>
    </r>
    <r>
      <rPr>
        <sz val="10"/>
        <color theme="1"/>
        <rFont val="Arial Nova"/>
        <family val="2"/>
      </rPr>
      <t xml:space="preserve"> / r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</si>
  <si>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L</t>
    </r>
    <r>
      <rPr>
        <vertAlign val="subscript"/>
        <sz val="10"/>
        <color theme="1"/>
        <rFont val="Arial Nova"/>
        <family val="2"/>
      </rPr>
      <t>cy</t>
    </r>
    <r>
      <rPr>
        <sz val="10"/>
        <color theme="1"/>
        <rFont val="Arial Nova"/>
        <family val="2"/>
      </rPr>
      <t xml:space="preserve"> / r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</si>
  <si>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Section Properties</t>
  </si>
  <si>
    <t>Gross Section Area</t>
  </si>
  <si>
    <r>
      <t>in</t>
    </r>
    <r>
      <rPr>
        <vertAlign val="superscript"/>
        <sz val="10"/>
        <color theme="1"/>
        <rFont val="Arial Nova"/>
        <family val="2"/>
      </rPr>
      <t>2</t>
    </r>
  </si>
  <si>
    <r>
      <t>A</t>
    </r>
    <r>
      <rPr>
        <vertAlign val="subscript"/>
        <sz val="10"/>
        <color theme="1"/>
        <rFont val="Arial Nova"/>
        <family val="2"/>
      </rPr>
      <t>g</t>
    </r>
    <r>
      <rPr>
        <sz val="10"/>
        <color theme="1"/>
        <rFont val="Arial Nova"/>
        <family val="2"/>
      </rPr>
      <t xml:space="preserve"> =</t>
    </r>
  </si>
  <si>
    <r>
      <t>I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</si>
  <si>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in</t>
    </r>
    <r>
      <rPr>
        <vertAlign val="superscript"/>
        <sz val="10"/>
        <color theme="1"/>
        <rFont val="Arial Nova"/>
        <family val="2"/>
      </rPr>
      <t>4</t>
    </r>
  </si>
  <si>
    <t>Moment of Inertia, X-X axis</t>
  </si>
  <si>
    <t>Moment of Inertia, Y-Y axis</t>
  </si>
  <si>
    <t>Radius of Gyration, X-X axis</t>
  </si>
  <si>
    <t>Radius of Gyration, Y-Y axis</t>
  </si>
  <si>
    <t>Constants</t>
  </si>
  <si>
    <t>Modulus of Elasticity for Steel</t>
  </si>
  <si>
    <t>E =</t>
  </si>
  <si>
    <r>
      <t>r</t>
    </r>
    <r>
      <rPr>
        <vertAlign val="subscript"/>
        <sz val="10"/>
        <color theme="1"/>
        <rFont val="Arial Nova"/>
        <family val="2"/>
      </rPr>
      <t>x</t>
    </r>
    <r>
      <rPr>
        <sz val="10"/>
        <color theme="1"/>
        <rFont val="Arial Nova"/>
        <family val="2"/>
      </rPr>
      <t xml:space="preserve"> =</t>
    </r>
  </si>
  <si>
    <r>
      <t>I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</si>
  <si>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r>
      <t>r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</si>
  <si>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in</t>
  </si>
  <si>
    <t>Table B4.1a Case (Element 1)</t>
  </si>
  <si>
    <t>Table B4.1a Case (Element 2)</t>
  </si>
  <si>
    <t>Table E1.1 Cross Section</t>
  </si>
  <si>
    <t>Element 1 width-to-thickness ratio</t>
  </si>
  <si>
    <t>Element 2 w.t.r. (if applicable)</t>
  </si>
  <si>
    <t>Section Element Slenderness</t>
  </si>
  <si>
    <t>λr</t>
  </si>
  <si>
    <t>Status</t>
  </si>
  <si>
    <t>Nonslender</t>
  </si>
  <si>
    <t>Slender</t>
  </si>
  <si>
    <t>b/t =</t>
  </si>
  <si>
    <t>AISC Chapter E - Design of Members for Compression - Plate Girders</t>
  </si>
  <si>
    <t>Top Flange Plate width</t>
  </si>
  <si>
    <t>Top Flange Plate thickness</t>
  </si>
  <si>
    <t>Web Plate depth</t>
  </si>
  <si>
    <t>Web Plate thickness</t>
  </si>
  <si>
    <t>Bottom Flange Plate width</t>
  </si>
  <si>
    <t>Bottom Flange Plate thickness</t>
  </si>
  <si>
    <t>Yield Strength</t>
  </si>
  <si>
    <t>bftop =</t>
  </si>
  <si>
    <t>tftop =</t>
  </si>
  <si>
    <t>hw =</t>
  </si>
  <si>
    <t>tw =</t>
  </si>
  <si>
    <t>bfbottom =</t>
  </si>
  <si>
    <t>tfbottom =</t>
  </si>
  <si>
    <t>Fy =</t>
  </si>
  <si>
    <t>Calculated Properties</t>
  </si>
  <si>
    <t>Moment of inertia</t>
  </si>
  <si>
    <t>I =</t>
  </si>
  <si>
    <t>X-X Axis</t>
  </si>
  <si>
    <t>Y-Y Axis</t>
  </si>
  <si>
    <t>units</t>
  </si>
  <si>
    <t>Gross Area</t>
  </si>
  <si>
    <t>Ag =</t>
  </si>
  <si>
    <t>Radius of gyration</t>
  </si>
  <si>
    <t>r =</t>
  </si>
  <si>
    <t>Torsional Constant</t>
  </si>
  <si>
    <t>J =</t>
  </si>
  <si>
    <t>Warping Constant</t>
  </si>
  <si>
    <t>Cw =</t>
  </si>
  <si>
    <r>
      <t>in</t>
    </r>
    <r>
      <rPr>
        <vertAlign val="superscript"/>
        <sz val="10"/>
        <color theme="1"/>
        <rFont val="Arial Nova"/>
        <family val="2"/>
      </rPr>
      <t>6</t>
    </r>
  </si>
  <si>
    <r>
      <t>in</t>
    </r>
    <r>
      <rPr>
        <vertAlign val="superscript"/>
        <sz val="10"/>
        <color theme="1"/>
        <rFont val="Arial Nova"/>
        <family val="2"/>
      </rPr>
      <t>3</t>
    </r>
  </si>
  <si>
    <t>Bottom Section Modulus</t>
  </si>
  <si>
    <t>Top Section Modulus</t>
  </si>
  <si>
    <t>Stop =</t>
  </si>
  <si>
    <t>Sbottom =</t>
  </si>
  <si>
    <t>Height of ENA</t>
  </si>
  <si>
    <t>c =</t>
  </si>
  <si>
    <t>Coefficient for slender, unstiffened elements</t>
  </si>
  <si>
    <t>kc =</t>
  </si>
  <si>
    <t>Classification of Slenderness</t>
  </si>
  <si>
    <t>λ</t>
  </si>
  <si>
    <t>Top Flange</t>
  </si>
  <si>
    <t>Web</t>
  </si>
  <si>
    <t>Bottom Flange</t>
  </si>
  <si>
    <t>h / tw =</t>
  </si>
  <si>
    <t>bftop / 2*tftop =</t>
  </si>
  <si>
    <t>bfbottom / 2*tfbottom =</t>
  </si>
  <si>
    <t xml:space="preserve">h/t = </t>
  </si>
  <si>
    <t>Plastic Modulus</t>
  </si>
  <si>
    <t>Z =</t>
  </si>
  <si>
    <t>Height of PNA</t>
  </si>
  <si>
    <t>yp =</t>
  </si>
  <si>
    <t>AISC Chapter E - Design of Members for Compression - Custom Shape</t>
  </si>
  <si>
    <t>Unbraced Length, local x axis</t>
  </si>
  <si>
    <t>Lx =</t>
  </si>
  <si>
    <t>Unbraced Length, local y axis</t>
  </si>
  <si>
    <t>Ly =</t>
  </si>
  <si>
    <t>Effective length factor, x</t>
  </si>
  <si>
    <t>Effective length factor, y</t>
  </si>
  <si>
    <t>kx =</t>
  </si>
  <si>
    <t>ky =</t>
  </si>
  <si>
    <t>Young's Modulus</t>
  </si>
  <si>
    <t>Shear Modulus</t>
  </si>
  <si>
    <t>G =</t>
  </si>
  <si>
    <t>Section Modulus+</t>
  </si>
  <si>
    <t>Section Modulus-</t>
  </si>
  <si>
    <t>Sectional symmetry</t>
  </si>
  <si>
    <t>Symmetry =</t>
  </si>
  <si>
    <t>Design Methodology</t>
  </si>
  <si>
    <t>C:\Users\wlynes\OneDrive - high.net\Projects\2220805 Polk St PG\STAAD\dxf\GirderSection.dxf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</si>
</sst>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9">
    <font>
      <sz val="10"/>
      <color theme="1"/>
      <name val="Arial Nova"/>
      <family val="2"/>
    </font>
    <font>
      <sz val="10"/>
      <color theme="1"/>
      <name val="Arial Nova"/>
      <family val="2"/>
    </font>
    <font>
      <b/>
      <sz val="10"/>
      <color theme="1"/>
      <name val="Arial Nova"/>
      <family val="2"/>
    </font>
    <font>
      <b/>
      <sz val="10"/>
      <name val="Arial Nova"/>
      <family val="2"/>
    </font>
    <font>
      <b/>
      <sz val="10"/>
      <color rgb="FF003594"/>
      <name val="Arial Nova"/>
      <family val="2"/>
    </font>
    <font>
      <i/>
      <sz val="10"/>
      <name val="Arial Nova"/>
      <family val="2"/>
    </font>
    <font>
      <b/>
      <sz val="10"/>
      <color rgb="FFFFB81C"/>
      <name val="Arial Nova"/>
      <family val="2"/>
    </font>
    <font>
      <sz val="10"/>
      <color rgb="FF003594"/>
      <name val="Arial Nova"/>
      <family val="2"/>
    </font>
    <font>
      <b/>
      <sz val="10"/>
      <color rgb="FFED1B24"/>
      <name val="Arial Nova"/>
      <family val="2"/>
    </font>
    <font>
      <b/>
      <sz val="10"/>
      <color rgb="FF1E6B52"/>
      <name val="Arial Nova"/>
      <family val="2"/>
    </font>
    <font>
      <sz val="11"/>
      <color theme="1"/>
      <name val="Calibri"/>
      <family val="2"/>
      <scheme val="minor"/>
    </font>
    <font>
      <b/>
      <u/>
      <sz val="10"/>
      <color theme="1"/>
      <name val="Arial Nova"/>
      <family val="2"/>
    </font>
    <font>
      <vertAlign val="subscript"/>
      <sz val="10"/>
      <color theme="1"/>
      <name val="Arial Nova"/>
      <family val="2"/>
    </font>
    <font>
      <vertAlign val="superscript"/>
      <sz val="10"/>
      <color theme="1"/>
      <name val="Arial Nova"/>
      <family val="2"/>
    </font>
    <font>
      <b/>
      <sz val="36"/>
      <color rgb="FF000000"/>
      <name val="Williej"/>
    </font>
    <font>
      <b/>
      <u/>
      <sz val="12"/>
      <name val="Arial Nova"/>
      <family val="2"/>
    </font>
    <font>
      <b/>
      <sz val="28"/>
      <color rgb="FF000000"/>
      <name val="Williej"/>
    </font>
    <font>
      <sz val="10"/>
      <name val="Arial Nova"/>
      <family val="2"/>
    </font>
    <font>
      <b/>
      <sz val="24"/>
      <color rgb="FF000000"/>
      <name val="Williej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2">
    <xf numFmtId="0" fontId="0" fillId="0" borderId="0"/>
    <xf numFmtId="0" fontId="15" fillId="0" borderId="1" applyNumberFormat="0" applyFill="0" applyBorder="0" applyAlignment="0" applyProtection="0"/>
    <xf numFmtId="0" fontId="9" fillId="2" borderId="0" applyNumberFormat="0" applyBorder="0" applyAlignment="0" applyProtection="0"/>
    <xf numFmtId="0" fontId="8" fillId="2" borderId="0" applyNumberFormat="0" applyBorder="0" applyAlignment="0" applyProtection="0"/>
    <xf numFmtId="0" fontId="6" fillId="3" borderId="2" applyNumberFormat="0" applyAlignment="0" applyProtection="0"/>
    <xf numFmtId="0" fontId="3" fillId="2" borderId="2" applyNumberFormat="0" applyAlignment="0"/>
    <xf numFmtId="0" fontId="5" fillId="0" borderId="0" applyNumberFormat="0" applyFill="0" applyBorder="0" applyAlignment="0" applyProtection="0"/>
    <xf numFmtId="0" fontId="17" fillId="0" borderId="2" applyAlignment="0" applyProtection="0"/>
    <xf numFmtId="0" fontId="4" fillId="4" borderId="2" applyAlignment="0" applyProtection="0"/>
    <xf numFmtId="0" fontId="7" fillId="5" borderId="2" applyAlignment="0" applyProtection="0"/>
    <xf numFmtId="0" fontId="5" fillId="0" borderId="2" applyAlignment="0" applyProtection="0"/>
    <xf numFmtId="0" fontId="1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 applyProtection="1">
      <alignment horizontal="center"/>
      <protection locked="0"/>
    </xf>
    <xf numFmtId="164" fontId="1" fillId="0" borderId="0" xfId="0" applyNumberFormat="1" applyFont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10" fillId="0" borderId="0" xfId="11"/>
    <xf numFmtId="0" fontId="10" fillId="0" borderId="0" xfId="11" quotePrefix="1"/>
    <xf numFmtId="0" fontId="11" fillId="0" borderId="0" xfId="0" applyFont="1"/>
    <xf numFmtId="0" fontId="7" fillId="5" borderId="2" xfId="9" applyAlignment="1">
      <alignment horizontal="center"/>
    </xf>
    <xf numFmtId="2" fontId="7" fillId="5" borderId="2" xfId="9" applyNumberFormat="1" applyAlignment="1">
      <alignment horizontal="center"/>
    </xf>
    <xf numFmtId="1" fontId="7" fillId="5" borderId="2" xfId="9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2" xfId="7" applyAlignment="1">
      <alignment horizontal="center"/>
    </xf>
    <xf numFmtId="0" fontId="0" fillId="0" borderId="0" xfId="0" applyAlignment="1">
      <alignment horizontal="center"/>
    </xf>
    <xf numFmtId="2" fontId="17" fillId="0" borderId="2" xfId="7" applyNumberFormat="1" applyAlignment="1">
      <alignment horizontal="center"/>
    </xf>
    <xf numFmtId="0" fontId="15" fillId="0" borderId="0" xfId="1" applyBorder="1"/>
    <xf numFmtId="2" fontId="17" fillId="0" borderId="2" xfId="7" applyNumberFormat="1" applyAlignment="1">
      <alignment horizontal="center" vertical="center"/>
    </xf>
    <xf numFmtId="0" fontId="17" fillId="0" borderId="2" xfId="7"/>
    <xf numFmtId="2" fontId="17" fillId="0" borderId="2" xfId="7" applyNumberFormat="1" applyAlignment="1">
      <alignment vertical="center"/>
    </xf>
    <xf numFmtId="2" fontId="17" fillId="0" borderId="2" xfId="7" applyNumberFormat="1"/>
    <xf numFmtId="0" fontId="7" fillId="5" borderId="2" xfId="9"/>
    <xf numFmtId="2" fontId="17" fillId="0" borderId="2" xfId="7" applyNumberFormat="1" applyAlignment="1">
      <alignment horizontal="center" vertical="center"/>
    </xf>
    <xf numFmtId="2" fontId="17" fillId="0" borderId="3" xfId="7" applyNumberFormat="1" applyBorder="1" applyAlignment="1">
      <alignment horizontal="center" vertical="center"/>
    </xf>
    <xf numFmtId="2" fontId="17" fillId="0" borderId="4" xfId="7" applyNumberFormat="1" applyBorder="1" applyAlignment="1">
      <alignment horizontal="center" vertical="center"/>
    </xf>
    <xf numFmtId="2" fontId="17" fillId="0" borderId="5" xfId="7" applyNumberFormat="1" applyBorder="1" applyAlignment="1">
      <alignment horizontal="center" vertical="center"/>
    </xf>
    <xf numFmtId="2" fontId="17" fillId="0" borderId="6" xfId="7" applyNumberFormat="1" applyBorder="1" applyAlignment="1">
      <alignment horizontal="center" vertical="center"/>
    </xf>
  </cellXfs>
  <cellStyles count="12">
    <cellStyle name="Bad" xfId="3" builtinId="27" customBuiltin="1"/>
    <cellStyle name="Calc Result" xfId="8" xr:uid="{C625D0B6-F3A6-4CD9-B29A-D32BB46CA247}"/>
    <cellStyle name="Calculation" xfId="5" builtinId="22" customBuiltin="1"/>
    <cellStyle name="Constant" xfId="7" xr:uid="{093D5B54-7B3B-4F7F-966E-8A16531E80F2}"/>
    <cellStyle name="Explanatory Text" xfId="6" builtinId="53" customBuiltin="1"/>
    <cellStyle name="Good" xfId="2" builtinId="26" customBuiltin="1"/>
    <cellStyle name="Heading 1" xfId="1" builtinId="16" customBuiltin="1"/>
    <cellStyle name="Input" xfId="4" builtinId="20" customBuiltin="1"/>
    <cellStyle name="Normal" xfId="0" builtinId="0"/>
    <cellStyle name="Normal 2" xfId="11" xr:uid="{1E3109B5-5ECC-4959-A01C-CD524D525052}"/>
    <cellStyle name="Reference" xfId="10" xr:uid="{D6EA047C-15A0-492E-A60B-F6A061D6A9BE}"/>
    <cellStyle name="User Input" xfId="9" xr:uid="{4E76B2ED-F713-4F6F-8029-89F6DEB9B804}"/>
  </cellStyles>
  <dxfs count="0"/>
  <tableStyles count="0" defaultTableStyle="TableStyleMedium2" defaultPivotStyle="PivotStyleLight16"/>
  <colors>
    <mruColors>
      <color rgb="FF003594"/>
      <color rgb="FF1E6B52"/>
      <color rgb="FFED1B24"/>
      <color rgb="FFFFB8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8285</xdr:colOff>
      <xdr:row>0</xdr:row>
      <xdr:rowOff>0</xdr:rowOff>
    </xdr:from>
    <xdr:to>
      <xdr:col>1</xdr:col>
      <xdr:colOff>372384</xdr:colOff>
      <xdr:row>6</xdr:row>
      <xdr:rowOff>11927</xdr:rowOff>
    </xdr:to>
    <xdr:pic>
      <xdr:nvPicPr>
        <xdr:cNvPr id="2" name="Header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5" y="0"/>
          <a:ext cx="973699" cy="9834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4008" rIns="91440" bIns="64008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Williej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28575</xdr:colOff>
      <xdr:row>11</xdr:row>
      <xdr:rowOff>152400</xdr:rowOff>
    </xdr:from>
    <xdr:to>
      <xdr:col>19</xdr:col>
      <xdr:colOff>467382</xdr:colOff>
      <xdr:row>57</xdr:row>
      <xdr:rowOff>26547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15225" y="1933575"/>
          <a:ext cx="4706007" cy="759248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12</xdr:row>
      <xdr:rowOff>0</xdr:rowOff>
    </xdr:from>
    <xdr:to>
      <xdr:col>27</xdr:col>
      <xdr:colOff>505491</xdr:colOff>
      <xdr:row>57</xdr:row>
      <xdr:rowOff>45595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63450" y="1943100"/>
          <a:ext cx="4772691" cy="75829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Williej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361950</xdr:colOff>
      <xdr:row>5</xdr:row>
      <xdr:rowOff>122464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9D0BC74-44E4-D1FF-4970-767857983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121920</xdr:rowOff>
    </xdr:from>
    <xdr:to>
      <xdr:col>4</xdr:col>
      <xdr:colOff>16933</xdr:colOff>
      <xdr:row>31</xdr:row>
      <xdr:rowOff>51889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99EE9D9-2E67-127D-75AE-77D2A3CD9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40480"/>
          <a:ext cx="2455333" cy="184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Williej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Williej"/>
                </a:rPr>
                <a:t>Select a .dxf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361950</xdr:colOff>
      <xdr:row>5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0D199C-41A0-C4C8-144B-C4809A36A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7</xdr:col>
      <xdr:colOff>255693</xdr:colOff>
      <xdr:row>49</xdr:row>
      <xdr:rowOff>157480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DD7403C-074F-18BB-249C-1BA273048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501640"/>
          <a:ext cx="4233333" cy="3175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lynes\Documents\Python\aisc\Scripts\AISC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SC Shapes Database v15.0"/>
    </sheetNames>
    <sheetDataSet>
      <sheetData sheetId="0">
        <row r="2">
          <cell r="D2" t="str">
            <v>W44X335</v>
          </cell>
        </row>
        <row r="3">
          <cell r="D3" t="str">
            <v>W44X290</v>
          </cell>
        </row>
        <row r="4">
          <cell r="D4" t="str">
            <v>W44X262</v>
          </cell>
        </row>
        <row r="5">
          <cell r="D5" t="str">
            <v>W44X230</v>
          </cell>
        </row>
        <row r="6">
          <cell r="D6" t="str">
            <v>W40X593</v>
          </cell>
        </row>
        <row r="7">
          <cell r="D7" t="str">
            <v>W40X503</v>
          </cell>
        </row>
        <row r="8">
          <cell r="D8" t="str">
            <v>W40X431</v>
          </cell>
        </row>
        <row r="9">
          <cell r="D9" t="str">
            <v>W40X397</v>
          </cell>
        </row>
        <row r="10">
          <cell r="D10" t="str">
            <v>W40X372</v>
          </cell>
        </row>
        <row r="11">
          <cell r="D11" t="str">
            <v>W40X362</v>
          </cell>
        </row>
        <row r="12">
          <cell r="D12" t="str">
            <v>W40X324</v>
          </cell>
        </row>
        <row r="13">
          <cell r="D13" t="str">
            <v>W40X297</v>
          </cell>
        </row>
        <row r="14">
          <cell r="D14" t="str">
            <v>W40X277</v>
          </cell>
        </row>
        <row r="15">
          <cell r="D15" t="str">
            <v>W40X249</v>
          </cell>
        </row>
        <row r="16">
          <cell r="D16" t="str">
            <v>W40X215</v>
          </cell>
        </row>
        <row r="17">
          <cell r="D17" t="str">
            <v>W40X199</v>
          </cell>
        </row>
        <row r="18">
          <cell r="D18" t="str">
            <v>W40X392</v>
          </cell>
        </row>
        <row r="19">
          <cell r="D19" t="str">
            <v>W40X331</v>
          </cell>
        </row>
        <row r="20">
          <cell r="D20" t="str">
            <v>W40X327</v>
          </cell>
        </row>
        <row r="21">
          <cell r="D21" t="str">
            <v>W40X294</v>
          </cell>
        </row>
        <row r="22">
          <cell r="D22" t="str">
            <v>W40X278</v>
          </cell>
        </row>
        <row r="23">
          <cell r="D23" t="str">
            <v>W40X264</v>
          </cell>
        </row>
        <row r="24">
          <cell r="D24" t="str">
            <v>W40X235</v>
          </cell>
        </row>
        <row r="25">
          <cell r="D25" t="str">
            <v>W40X211</v>
          </cell>
        </row>
        <row r="26">
          <cell r="D26" t="str">
            <v>W40X183</v>
          </cell>
        </row>
        <row r="27">
          <cell r="D27" t="str">
            <v>W40X167</v>
          </cell>
        </row>
        <row r="28">
          <cell r="D28" t="str">
            <v>W40X149</v>
          </cell>
        </row>
        <row r="29">
          <cell r="D29" t="str">
            <v>W36X652</v>
          </cell>
        </row>
        <row r="30">
          <cell r="D30" t="str">
            <v>W36X529</v>
          </cell>
        </row>
        <row r="31">
          <cell r="D31" t="str">
            <v>W36X487</v>
          </cell>
        </row>
        <row r="32">
          <cell r="D32" t="str">
            <v>W36X441</v>
          </cell>
        </row>
        <row r="33">
          <cell r="D33" t="str">
            <v>W36X395</v>
          </cell>
        </row>
        <row r="34">
          <cell r="D34" t="str">
            <v>W36X361</v>
          </cell>
        </row>
        <row r="35">
          <cell r="D35" t="str">
            <v>W36X330</v>
          </cell>
        </row>
        <row r="36">
          <cell r="D36" t="str">
            <v>W36X302</v>
          </cell>
        </row>
        <row r="37">
          <cell r="D37" t="str">
            <v>W36X282</v>
          </cell>
        </row>
        <row r="38">
          <cell r="D38" t="str">
            <v>W36X262</v>
          </cell>
        </row>
        <row r="39">
          <cell r="D39" t="str">
            <v>W36X247</v>
          </cell>
        </row>
        <row r="40">
          <cell r="D40" t="str">
            <v>W36X231</v>
          </cell>
        </row>
        <row r="41">
          <cell r="D41" t="str">
            <v>W36X256</v>
          </cell>
        </row>
        <row r="42">
          <cell r="D42" t="str">
            <v>W36X232</v>
          </cell>
        </row>
        <row r="43">
          <cell r="D43" t="str">
            <v>W36X210</v>
          </cell>
        </row>
        <row r="44">
          <cell r="D44" t="str">
            <v>W36X194</v>
          </cell>
        </row>
        <row r="45">
          <cell r="D45" t="str">
            <v>W36X182</v>
          </cell>
        </row>
        <row r="46">
          <cell r="D46" t="str">
            <v>W36X170</v>
          </cell>
        </row>
        <row r="47">
          <cell r="D47" t="str">
            <v>W36X160</v>
          </cell>
        </row>
        <row r="48">
          <cell r="D48" t="str">
            <v>W36X150</v>
          </cell>
        </row>
        <row r="49">
          <cell r="D49" t="str">
            <v>W36X135</v>
          </cell>
        </row>
        <row r="50">
          <cell r="D50" t="str">
            <v>W33X387</v>
          </cell>
        </row>
        <row r="51">
          <cell r="D51" t="str">
            <v>W33X354</v>
          </cell>
        </row>
        <row r="52">
          <cell r="D52" t="str">
            <v>W33X318</v>
          </cell>
        </row>
        <row r="53">
          <cell r="D53" t="str">
            <v>W33X291</v>
          </cell>
        </row>
        <row r="54">
          <cell r="D54" t="str">
            <v>W33X263</v>
          </cell>
        </row>
        <row r="55">
          <cell r="D55" t="str">
            <v>W33X241</v>
          </cell>
        </row>
        <row r="56">
          <cell r="D56" t="str">
            <v>W33X221</v>
          </cell>
        </row>
        <row r="57">
          <cell r="D57" t="str">
            <v>W33X201</v>
          </cell>
        </row>
        <row r="58">
          <cell r="D58" t="str">
            <v>W33X169</v>
          </cell>
        </row>
        <row r="59">
          <cell r="D59" t="str">
            <v>W33X152</v>
          </cell>
        </row>
        <row r="60">
          <cell r="D60" t="str">
            <v>W33X141</v>
          </cell>
        </row>
        <row r="61">
          <cell r="D61" t="str">
            <v>W33X130</v>
          </cell>
        </row>
        <row r="62">
          <cell r="D62" t="str">
            <v>W33X118</v>
          </cell>
        </row>
        <row r="63">
          <cell r="D63" t="str">
            <v>W30X391</v>
          </cell>
        </row>
        <row r="64">
          <cell r="D64" t="str">
            <v>W30X357</v>
          </cell>
        </row>
        <row r="65">
          <cell r="D65" t="str">
            <v>W30X326</v>
          </cell>
        </row>
        <row r="66">
          <cell r="D66" t="str">
            <v>W30X292</v>
          </cell>
        </row>
        <row r="67">
          <cell r="D67" t="str">
            <v>W30X261</v>
          </cell>
        </row>
        <row r="68">
          <cell r="D68" t="str">
            <v>W30X235</v>
          </cell>
        </row>
        <row r="69">
          <cell r="D69" t="str">
            <v>W30X211</v>
          </cell>
        </row>
        <row r="70">
          <cell r="D70" t="str">
            <v>W30X191</v>
          </cell>
        </row>
        <row r="71">
          <cell r="D71" t="str">
            <v>W30X173</v>
          </cell>
        </row>
        <row r="72">
          <cell r="D72" t="str">
            <v>W30X148</v>
          </cell>
        </row>
        <row r="73">
          <cell r="D73" t="str">
            <v>W30X132</v>
          </cell>
        </row>
        <row r="74">
          <cell r="D74" t="str">
            <v>W30X124</v>
          </cell>
        </row>
        <row r="75">
          <cell r="D75" t="str">
            <v>W30X116</v>
          </cell>
        </row>
        <row r="76">
          <cell r="D76" t="str">
            <v>W30X108</v>
          </cell>
        </row>
        <row r="77">
          <cell r="D77" t="str">
            <v>W30X99</v>
          </cell>
        </row>
        <row r="78">
          <cell r="D78" t="str">
            <v>W30X90</v>
          </cell>
        </row>
        <row r="79">
          <cell r="D79" t="str">
            <v>W27X539</v>
          </cell>
        </row>
        <row r="80">
          <cell r="D80" t="str">
            <v>W27X368</v>
          </cell>
        </row>
        <row r="81">
          <cell r="D81" t="str">
            <v>W27X336</v>
          </cell>
        </row>
        <row r="82">
          <cell r="D82" t="str">
            <v>W27X307</v>
          </cell>
        </row>
        <row r="83">
          <cell r="D83" t="str">
            <v>W27X281</v>
          </cell>
        </row>
        <row r="84">
          <cell r="D84" t="str">
            <v>W27X258</v>
          </cell>
        </row>
        <row r="85">
          <cell r="D85" t="str">
            <v>W27X235</v>
          </cell>
        </row>
        <row r="86">
          <cell r="D86" t="str">
            <v>W27X217</v>
          </cell>
        </row>
        <row r="87">
          <cell r="D87" t="str">
            <v>W27X194</v>
          </cell>
        </row>
        <row r="88">
          <cell r="D88" t="str">
            <v>W27X178</v>
          </cell>
        </row>
        <row r="89">
          <cell r="D89" t="str">
            <v>W27X161</v>
          </cell>
        </row>
        <row r="90">
          <cell r="D90" t="str">
            <v>W27X146</v>
          </cell>
        </row>
        <row r="91">
          <cell r="D91" t="str">
            <v>W27X129</v>
          </cell>
        </row>
        <row r="92">
          <cell r="D92" t="str">
            <v>W27X114</v>
          </cell>
        </row>
        <row r="93">
          <cell r="D93" t="str">
            <v>W27X102</v>
          </cell>
        </row>
        <row r="94">
          <cell r="D94" t="str">
            <v>W27X94</v>
          </cell>
        </row>
        <row r="95">
          <cell r="D95" t="str">
            <v>W27X84</v>
          </cell>
        </row>
        <row r="96">
          <cell r="D96" t="str">
            <v>W24X370</v>
          </cell>
        </row>
        <row r="97">
          <cell r="D97" t="str">
            <v>W24X335</v>
          </cell>
        </row>
        <row r="98">
          <cell r="D98" t="str">
            <v>W24X306</v>
          </cell>
        </row>
        <row r="99">
          <cell r="D99" t="str">
            <v>W24X279</v>
          </cell>
        </row>
        <row r="100">
          <cell r="D100" t="str">
            <v>W24X250</v>
          </cell>
        </row>
        <row r="101">
          <cell r="D101" t="str">
            <v>W24X229</v>
          </cell>
        </row>
        <row r="102">
          <cell r="D102" t="str">
            <v>W24X207</v>
          </cell>
        </row>
        <row r="103">
          <cell r="D103" t="str">
            <v>W24X192</v>
          </cell>
        </row>
        <row r="104">
          <cell r="D104" t="str">
            <v>W24X176</v>
          </cell>
        </row>
        <row r="105">
          <cell r="D105" t="str">
            <v>W24X162</v>
          </cell>
        </row>
        <row r="106">
          <cell r="D106" t="str">
            <v>W24X146</v>
          </cell>
        </row>
        <row r="107">
          <cell r="D107" t="str">
            <v>W24X131</v>
          </cell>
        </row>
        <row r="108">
          <cell r="D108" t="str">
            <v>W24X117</v>
          </cell>
        </row>
        <row r="109">
          <cell r="D109" t="str">
            <v>W24X104</v>
          </cell>
        </row>
        <row r="110">
          <cell r="D110" t="str">
            <v>W24X103</v>
          </cell>
        </row>
        <row r="111">
          <cell r="D111" t="str">
            <v>W24X94</v>
          </cell>
        </row>
        <row r="112">
          <cell r="D112" t="str">
            <v>W24X84</v>
          </cell>
        </row>
        <row r="113">
          <cell r="D113" t="str">
            <v>W24X76</v>
          </cell>
        </row>
        <row r="114">
          <cell r="D114" t="str">
            <v>W24X68</v>
          </cell>
        </row>
        <row r="115">
          <cell r="D115" t="str">
            <v>W24X62</v>
          </cell>
        </row>
        <row r="116">
          <cell r="D116" t="str">
            <v>W24X55</v>
          </cell>
        </row>
        <row r="117">
          <cell r="D117" t="str">
            <v>W21X201</v>
          </cell>
        </row>
        <row r="118">
          <cell r="D118" t="str">
            <v>W21X182</v>
          </cell>
        </row>
        <row r="119">
          <cell r="D119" t="str">
            <v>W21X166</v>
          </cell>
        </row>
        <row r="120">
          <cell r="D120" t="str">
            <v>W21X147</v>
          </cell>
        </row>
        <row r="121">
          <cell r="D121" t="str">
            <v>W21X132</v>
          </cell>
        </row>
        <row r="122">
          <cell r="D122" t="str">
            <v>W21X122</v>
          </cell>
        </row>
        <row r="123">
          <cell r="D123" t="str">
            <v>W21X111</v>
          </cell>
        </row>
        <row r="124">
          <cell r="D124" t="str">
            <v>W21X101</v>
          </cell>
        </row>
        <row r="125">
          <cell r="D125" t="str">
            <v>W21X93</v>
          </cell>
        </row>
        <row r="126">
          <cell r="D126" t="str">
            <v>W21X83</v>
          </cell>
        </row>
        <row r="127">
          <cell r="D127" t="str">
            <v>W21X73</v>
          </cell>
        </row>
        <row r="128">
          <cell r="D128" t="str">
            <v>W21X68</v>
          </cell>
        </row>
        <row r="129">
          <cell r="D129" t="str">
            <v>W21X62</v>
          </cell>
        </row>
        <row r="130">
          <cell r="D130" t="str">
            <v>W21X55</v>
          </cell>
        </row>
        <row r="131">
          <cell r="D131" t="str">
            <v>W21X48</v>
          </cell>
        </row>
        <row r="132">
          <cell r="D132" t="str">
            <v>W21X57</v>
          </cell>
        </row>
        <row r="133">
          <cell r="D133" t="str">
            <v>W21X50</v>
          </cell>
        </row>
        <row r="134">
          <cell r="D134" t="str">
            <v>W21X44</v>
          </cell>
        </row>
        <row r="135">
          <cell r="D135" t="str">
            <v>W18X311</v>
          </cell>
        </row>
        <row r="136">
          <cell r="D136" t="str">
            <v>W18X283</v>
          </cell>
        </row>
        <row r="137">
          <cell r="D137" t="str">
            <v>W18X258</v>
          </cell>
        </row>
        <row r="138">
          <cell r="D138" t="str">
            <v>W18X234</v>
          </cell>
        </row>
        <row r="139">
          <cell r="D139" t="str">
            <v>W18X211</v>
          </cell>
        </row>
        <row r="140">
          <cell r="D140" t="str">
            <v>W18X192</v>
          </cell>
        </row>
        <row r="141">
          <cell r="D141" t="str">
            <v>W18X175</v>
          </cell>
        </row>
        <row r="142">
          <cell r="D142" t="str">
            <v>W18X158</v>
          </cell>
        </row>
        <row r="143">
          <cell r="D143" t="str">
            <v>W18X143</v>
          </cell>
        </row>
        <row r="144">
          <cell r="D144" t="str">
            <v>W18X130</v>
          </cell>
        </row>
        <row r="145">
          <cell r="D145" t="str">
            <v>W18X119</v>
          </cell>
        </row>
        <row r="146">
          <cell r="D146" t="str">
            <v>W18X106</v>
          </cell>
        </row>
        <row r="147">
          <cell r="D147" t="str">
            <v>W18X97</v>
          </cell>
        </row>
        <row r="148">
          <cell r="D148" t="str">
            <v>W18X86</v>
          </cell>
        </row>
        <row r="149">
          <cell r="D149" t="str">
            <v>W18X76</v>
          </cell>
        </row>
        <row r="150">
          <cell r="D150" t="str">
            <v>W18X71</v>
          </cell>
        </row>
        <row r="151">
          <cell r="D151" t="str">
            <v>W18X65</v>
          </cell>
        </row>
        <row r="152">
          <cell r="D152" t="str">
            <v>W18X60</v>
          </cell>
        </row>
        <row r="153">
          <cell r="D153" t="str">
            <v>W18X55</v>
          </cell>
        </row>
        <row r="154">
          <cell r="D154" t="str">
            <v>W18X50</v>
          </cell>
        </row>
        <row r="155">
          <cell r="D155" t="str">
            <v>W18X46</v>
          </cell>
        </row>
        <row r="156">
          <cell r="D156" t="str">
            <v>W18X40</v>
          </cell>
        </row>
        <row r="157">
          <cell r="D157" t="str">
            <v>W18X35</v>
          </cell>
        </row>
        <row r="158">
          <cell r="D158" t="str">
            <v>W16X100</v>
          </cell>
        </row>
        <row r="159">
          <cell r="D159" t="str">
            <v>W16X89</v>
          </cell>
        </row>
        <row r="160">
          <cell r="D160" t="str">
            <v>W16X77</v>
          </cell>
        </row>
        <row r="161">
          <cell r="D161" t="str">
            <v>W16X67</v>
          </cell>
        </row>
        <row r="162">
          <cell r="D162" t="str">
            <v>W16X57</v>
          </cell>
        </row>
        <row r="163">
          <cell r="D163" t="str">
            <v>W16X50</v>
          </cell>
        </row>
        <row r="164">
          <cell r="D164" t="str">
            <v>W16X45</v>
          </cell>
        </row>
        <row r="165">
          <cell r="D165" t="str">
            <v>W16X40</v>
          </cell>
        </row>
        <row r="166">
          <cell r="D166" t="str">
            <v>W16X36</v>
          </cell>
        </row>
        <row r="167">
          <cell r="D167" t="str">
            <v>W16X31</v>
          </cell>
        </row>
        <row r="168">
          <cell r="D168" t="str">
            <v>W16X26</v>
          </cell>
        </row>
        <row r="169">
          <cell r="D169" t="str">
            <v>W14X730</v>
          </cell>
        </row>
        <row r="170">
          <cell r="D170" t="str">
            <v>W14X665</v>
          </cell>
        </row>
        <row r="171">
          <cell r="D171" t="str">
            <v>W14X605</v>
          </cell>
        </row>
        <row r="172">
          <cell r="D172" t="str">
            <v>W14X550</v>
          </cell>
        </row>
        <row r="173">
          <cell r="D173" t="str">
            <v>W14X500</v>
          </cell>
        </row>
        <row r="174">
          <cell r="D174" t="str">
            <v>W14X455</v>
          </cell>
        </row>
        <row r="175">
          <cell r="D175" t="str">
            <v>W14X426</v>
          </cell>
        </row>
        <row r="176">
          <cell r="D176" t="str">
            <v>W14X398</v>
          </cell>
        </row>
        <row r="177">
          <cell r="D177" t="str">
            <v>W14X370</v>
          </cell>
        </row>
        <row r="178">
          <cell r="D178" t="str">
            <v>W14X342</v>
          </cell>
        </row>
        <row r="179">
          <cell r="D179" t="str">
            <v>W14X311</v>
          </cell>
        </row>
        <row r="180">
          <cell r="D180" t="str">
            <v>W14X283</v>
          </cell>
        </row>
        <row r="181">
          <cell r="D181" t="str">
            <v>W14X257</v>
          </cell>
        </row>
        <row r="182">
          <cell r="D182" t="str">
            <v>W14X233</v>
          </cell>
        </row>
        <row r="183">
          <cell r="D183" t="str">
            <v>W14X211</v>
          </cell>
        </row>
        <row r="184">
          <cell r="D184" t="str">
            <v>W14X193</v>
          </cell>
        </row>
        <row r="185">
          <cell r="D185" t="str">
            <v>W14X176</v>
          </cell>
        </row>
        <row r="186">
          <cell r="D186" t="str">
            <v>W14X159</v>
          </cell>
        </row>
        <row r="187">
          <cell r="D187" t="str">
            <v>W14X145</v>
          </cell>
        </row>
        <row r="188">
          <cell r="D188" t="str">
            <v>W14X132</v>
          </cell>
        </row>
        <row r="189">
          <cell r="D189" t="str">
            <v>W14X120</v>
          </cell>
        </row>
        <row r="190">
          <cell r="D190" t="str">
            <v>W14X109</v>
          </cell>
        </row>
        <row r="191">
          <cell r="D191" t="str">
            <v>W14X99</v>
          </cell>
        </row>
        <row r="192">
          <cell r="D192" t="str">
            <v>W14X90</v>
          </cell>
        </row>
        <row r="193">
          <cell r="D193" t="str">
            <v>W14X82</v>
          </cell>
        </row>
        <row r="194">
          <cell r="D194" t="str">
            <v>W14X74</v>
          </cell>
        </row>
        <row r="195">
          <cell r="D195" t="str">
            <v>W14X68</v>
          </cell>
        </row>
        <row r="196">
          <cell r="D196" t="str">
            <v>W14X61</v>
          </cell>
        </row>
        <row r="197">
          <cell r="D197" t="str">
            <v>W14X53</v>
          </cell>
        </row>
        <row r="198">
          <cell r="D198" t="str">
            <v>W14X48</v>
          </cell>
        </row>
        <row r="199">
          <cell r="D199" t="str">
            <v>W14X43</v>
          </cell>
        </row>
        <row r="200">
          <cell r="D200" t="str">
            <v>W14X38</v>
          </cell>
        </row>
        <row r="201">
          <cell r="D201" t="str">
            <v>W14X34</v>
          </cell>
        </row>
        <row r="202">
          <cell r="D202" t="str">
            <v>W14X30</v>
          </cell>
        </row>
        <row r="203">
          <cell r="D203" t="str">
            <v>W14X26</v>
          </cell>
        </row>
        <row r="204">
          <cell r="D204" t="str">
            <v>W14X22</v>
          </cell>
        </row>
        <row r="205">
          <cell r="D205" t="str">
            <v>W12X336</v>
          </cell>
        </row>
        <row r="206">
          <cell r="D206" t="str">
            <v>W12X305</v>
          </cell>
        </row>
        <row r="207">
          <cell r="D207" t="str">
            <v>W12X279</v>
          </cell>
        </row>
        <row r="208">
          <cell r="D208" t="str">
            <v>W12X252</v>
          </cell>
        </row>
        <row r="209">
          <cell r="D209" t="str">
            <v>W12X230</v>
          </cell>
        </row>
        <row r="210">
          <cell r="D210" t="str">
            <v>W12X210</v>
          </cell>
        </row>
        <row r="211">
          <cell r="D211" t="str">
            <v>W12X190</v>
          </cell>
        </row>
        <row r="212">
          <cell r="D212" t="str">
            <v>W12X170</v>
          </cell>
        </row>
        <row r="213">
          <cell r="D213" t="str">
            <v>W12X152</v>
          </cell>
        </row>
        <row r="214">
          <cell r="D214" t="str">
            <v>W12X136</v>
          </cell>
        </row>
        <row r="215">
          <cell r="D215" t="str">
            <v>W12X120</v>
          </cell>
        </row>
        <row r="216">
          <cell r="D216" t="str">
            <v>W12X106</v>
          </cell>
        </row>
        <row r="217">
          <cell r="D217" t="str">
            <v>W12X96</v>
          </cell>
        </row>
        <row r="218">
          <cell r="D218" t="str">
            <v>W12X87</v>
          </cell>
        </row>
        <row r="219">
          <cell r="D219" t="str">
            <v>W12X79</v>
          </cell>
        </row>
        <row r="220">
          <cell r="D220" t="str">
            <v>W12X72</v>
          </cell>
        </row>
        <row r="221">
          <cell r="D221" t="str">
            <v>W12X65</v>
          </cell>
        </row>
        <row r="222">
          <cell r="D222" t="str">
            <v>W12X58</v>
          </cell>
        </row>
        <row r="223">
          <cell r="D223" t="str">
            <v>W12X53</v>
          </cell>
        </row>
        <row r="224">
          <cell r="D224" t="str">
            <v>W12X50</v>
          </cell>
        </row>
        <row r="225">
          <cell r="D225" t="str">
            <v>W12X45</v>
          </cell>
        </row>
        <row r="226">
          <cell r="D226" t="str">
            <v>W12X40</v>
          </cell>
        </row>
        <row r="227">
          <cell r="D227" t="str">
            <v>W12X35</v>
          </cell>
        </row>
        <row r="228">
          <cell r="D228" t="str">
            <v>W12X30</v>
          </cell>
        </row>
        <row r="229">
          <cell r="D229" t="str">
            <v>W12X26</v>
          </cell>
        </row>
        <row r="230">
          <cell r="D230" t="str">
            <v>W12X22</v>
          </cell>
        </row>
        <row r="231">
          <cell r="D231" t="str">
            <v>W12X19</v>
          </cell>
        </row>
        <row r="232">
          <cell r="D232" t="str">
            <v>W12X16</v>
          </cell>
        </row>
        <row r="233">
          <cell r="D233" t="str">
            <v>W12X14</v>
          </cell>
        </row>
        <row r="234">
          <cell r="D234" t="str">
            <v>W10X112</v>
          </cell>
        </row>
        <row r="235">
          <cell r="D235" t="str">
            <v>W10X100</v>
          </cell>
        </row>
        <row r="236">
          <cell r="D236" t="str">
            <v>W10X88</v>
          </cell>
        </row>
        <row r="237">
          <cell r="D237" t="str">
            <v>W10X77</v>
          </cell>
        </row>
        <row r="238">
          <cell r="D238" t="str">
            <v>W10X68</v>
          </cell>
        </row>
        <row r="239">
          <cell r="D239" t="str">
            <v>W10X60</v>
          </cell>
        </row>
        <row r="240">
          <cell r="D240" t="str">
            <v>W10X54</v>
          </cell>
        </row>
        <row r="241">
          <cell r="D241" t="str">
            <v>W10X49</v>
          </cell>
        </row>
        <row r="242">
          <cell r="D242" t="str">
            <v>W10X45</v>
          </cell>
        </row>
        <row r="243">
          <cell r="D243" t="str">
            <v>W10X39</v>
          </cell>
        </row>
        <row r="244">
          <cell r="D244" t="str">
            <v>W10X33</v>
          </cell>
        </row>
        <row r="245">
          <cell r="D245" t="str">
            <v>W10X30</v>
          </cell>
        </row>
        <row r="246">
          <cell r="D246" t="str">
            <v>W10X26</v>
          </cell>
        </row>
        <row r="247">
          <cell r="D247" t="str">
            <v>W10X22</v>
          </cell>
        </row>
        <row r="248">
          <cell r="D248" t="str">
            <v>W10X19</v>
          </cell>
        </row>
        <row r="249">
          <cell r="D249" t="str">
            <v>W10X17</v>
          </cell>
        </row>
        <row r="250">
          <cell r="D250" t="str">
            <v>W10X15</v>
          </cell>
        </row>
        <row r="251">
          <cell r="D251" t="str">
            <v>W10X12</v>
          </cell>
        </row>
        <row r="252">
          <cell r="D252" t="str">
            <v>W8X67</v>
          </cell>
        </row>
        <row r="253">
          <cell r="D253" t="str">
            <v>W8X58</v>
          </cell>
        </row>
        <row r="254">
          <cell r="D254" t="str">
            <v>W8X48</v>
          </cell>
        </row>
        <row r="255">
          <cell r="D255" t="str">
            <v>W8X40</v>
          </cell>
        </row>
        <row r="256">
          <cell r="D256" t="str">
            <v>W8X35</v>
          </cell>
        </row>
        <row r="257">
          <cell r="D257" t="str">
            <v>W8X31</v>
          </cell>
        </row>
        <row r="258">
          <cell r="D258" t="str">
            <v>W8X28</v>
          </cell>
        </row>
        <row r="259">
          <cell r="D259" t="str">
            <v>W8X24</v>
          </cell>
        </row>
        <row r="260">
          <cell r="D260" t="str">
            <v>W8X21</v>
          </cell>
        </row>
        <row r="261">
          <cell r="D261" t="str">
            <v>W8X18</v>
          </cell>
        </row>
        <row r="262">
          <cell r="D262" t="str">
            <v>W8X15</v>
          </cell>
        </row>
        <row r="263">
          <cell r="D263" t="str">
            <v>W8X13</v>
          </cell>
        </row>
        <row r="264">
          <cell r="D264" t="str">
            <v>W8X10</v>
          </cell>
        </row>
        <row r="265">
          <cell r="D265" t="str">
            <v>W6X25</v>
          </cell>
        </row>
        <row r="266">
          <cell r="D266" t="str">
            <v>W6X20</v>
          </cell>
        </row>
        <row r="267">
          <cell r="D267" t="str">
            <v>W6X15</v>
          </cell>
        </row>
        <row r="268">
          <cell r="D268" t="str">
            <v>W6X16</v>
          </cell>
        </row>
        <row r="269">
          <cell r="D269" t="str">
            <v>W6X12</v>
          </cell>
        </row>
        <row r="270">
          <cell r="D270" t="str">
            <v>W6X9</v>
          </cell>
        </row>
        <row r="271">
          <cell r="D271" t="str">
            <v>W6X8.5</v>
          </cell>
        </row>
        <row r="272">
          <cell r="D272" t="str">
            <v>W5X19</v>
          </cell>
        </row>
        <row r="273">
          <cell r="D273" t="str">
            <v>W5X16</v>
          </cell>
        </row>
        <row r="274">
          <cell r="D274" t="str">
            <v>W4X13</v>
          </cell>
        </row>
        <row r="275">
          <cell r="D275" t="str">
            <v>M12.5X12.4</v>
          </cell>
        </row>
        <row r="276">
          <cell r="D276" t="str">
            <v>M12.5X11.6</v>
          </cell>
        </row>
        <row r="277">
          <cell r="D277" t="str">
            <v>M12X11.8</v>
          </cell>
        </row>
        <row r="278">
          <cell r="D278" t="str">
            <v>M12X10.8</v>
          </cell>
        </row>
        <row r="279">
          <cell r="D279" t="str">
            <v>M12X10</v>
          </cell>
        </row>
        <row r="280">
          <cell r="D280" t="str">
            <v>M10X9</v>
          </cell>
        </row>
        <row r="281">
          <cell r="D281" t="str">
            <v>M10X8</v>
          </cell>
        </row>
        <row r="282">
          <cell r="D282" t="str">
            <v>M10X7.5</v>
          </cell>
        </row>
        <row r="283">
          <cell r="D283" t="str">
            <v>M8X6.5</v>
          </cell>
        </row>
        <row r="284">
          <cell r="D284" t="str">
            <v>M8X6.2</v>
          </cell>
        </row>
        <row r="285">
          <cell r="D285" t="str">
            <v>M6X4.4</v>
          </cell>
        </row>
        <row r="286">
          <cell r="D286" t="str">
            <v>M6X3.7</v>
          </cell>
        </row>
        <row r="287">
          <cell r="D287" t="str">
            <v>M5X18.9</v>
          </cell>
        </row>
        <row r="288">
          <cell r="D288" t="str">
            <v>M4X6</v>
          </cell>
        </row>
        <row r="289">
          <cell r="D289" t="str">
            <v>M4X4.08</v>
          </cell>
        </row>
        <row r="290">
          <cell r="D290" t="str">
            <v>M4X3.45</v>
          </cell>
        </row>
        <row r="291">
          <cell r="D291" t="str">
            <v>M4X3.2</v>
          </cell>
        </row>
        <row r="292">
          <cell r="D292" t="str">
            <v>M3X2.9</v>
          </cell>
        </row>
        <row r="293">
          <cell r="D293" t="str">
            <v>S24X121</v>
          </cell>
        </row>
        <row r="294">
          <cell r="D294" t="str">
            <v>S24X106</v>
          </cell>
        </row>
        <row r="295">
          <cell r="D295" t="str">
            <v>S24X100</v>
          </cell>
        </row>
        <row r="296">
          <cell r="D296" t="str">
            <v>S24X90</v>
          </cell>
        </row>
        <row r="297">
          <cell r="D297" t="str">
            <v>S24X80</v>
          </cell>
        </row>
        <row r="298">
          <cell r="D298" t="str">
            <v>S20X96</v>
          </cell>
        </row>
        <row r="299">
          <cell r="D299" t="str">
            <v>S20X86</v>
          </cell>
        </row>
        <row r="300">
          <cell r="D300" t="str">
            <v>S20X75</v>
          </cell>
        </row>
        <row r="301">
          <cell r="D301" t="str">
            <v>S20X66</v>
          </cell>
        </row>
        <row r="302">
          <cell r="D302" t="str">
            <v>S18X70</v>
          </cell>
        </row>
        <row r="303">
          <cell r="D303" t="str">
            <v>S18X54.7</v>
          </cell>
        </row>
        <row r="304">
          <cell r="D304" t="str">
            <v>S15X50</v>
          </cell>
        </row>
        <row r="305">
          <cell r="D305" t="str">
            <v>S15X42.9</v>
          </cell>
        </row>
        <row r="306">
          <cell r="D306" t="str">
            <v>S12X50</v>
          </cell>
        </row>
        <row r="307">
          <cell r="D307" t="str">
            <v>S12X40.8</v>
          </cell>
        </row>
        <row r="308">
          <cell r="D308" t="str">
            <v>S12X35</v>
          </cell>
        </row>
        <row r="309">
          <cell r="D309" t="str">
            <v>S12X31.8</v>
          </cell>
        </row>
        <row r="310">
          <cell r="D310" t="str">
            <v>S10X35</v>
          </cell>
        </row>
        <row r="311">
          <cell r="D311" t="str">
            <v>S10X25.4</v>
          </cell>
        </row>
        <row r="312">
          <cell r="D312" t="str">
            <v>S8X23</v>
          </cell>
        </row>
        <row r="313">
          <cell r="D313" t="str">
            <v>S8X18.4</v>
          </cell>
        </row>
        <row r="314">
          <cell r="D314" t="str">
            <v>S6X17.25</v>
          </cell>
        </row>
        <row r="315">
          <cell r="D315" t="str">
            <v>S6X12.5</v>
          </cell>
        </row>
        <row r="316">
          <cell r="D316" t="str">
            <v>S5X10</v>
          </cell>
        </row>
        <row r="317">
          <cell r="D317" t="str">
            <v>S4X9.5</v>
          </cell>
        </row>
        <row r="318">
          <cell r="D318" t="str">
            <v>S4X7.7</v>
          </cell>
        </row>
        <row r="319">
          <cell r="D319" t="str">
            <v>S3X7.5</v>
          </cell>
        </row>
        <row r="320">
          <cell r="D320" t="str">
            <v>S3X5.7</v>
          </cell>
        </row>
        <row r="321">
          <cell r="D321" t="str">
            <v>HP18X204</v>
          </cell>
        </row>
        <row r="322">
          <cell r="D322" t="str">
            <v>HP18X181</v>
          </cell>
        </row>
        <row r="323">
          <cell r="D323" t="str">
            <v>HP18X157</v>
          </cell>
        </row>
        <row r="324">
          <cell r="D324" t="str">
            <v>HP18X135</v>
          </cell>
        </row>
        <row r="325">
          <cell r="D325" t="str">
            <v>HP16X183</v>
          </cell>
        </row>
        <row r="326">
          <cell r="D326" t="str">
            <v>HP16X162</v>
          </cell>
        </row>
        <row r="327">
          <cell r="D327" t="str">
            <v>HP16X141</v>
          </cell>
        </row>
        <row r="328">
          <cell r="D328" t="str">
            <v>HP16X121</v>
          </cell>
        </row>
        <row r="329">
          <cell r="D329" t="str">
            <v>HP16X101</v>
          </cell>
        </row>
        <row r="330">
          <cell r="D330" t="str">
            <v>HP16X88</v>
          </cell>
        </row>
        <row r="331">
          <cell r="D331" t="str">
            <v>HP14X117</v>
          </cell>
        </row>
        <row r="332">
          <cell r="D332" t="str">
            <v>HP14X102</v>
          </cell>
        </row>
        <row r="333">
          <cell r="D333" t="str">
            <v>HP14X89</v>
          </cell>
        </row>
        <row r="334">
          <cell r="D334" t="str">
            <v>HP14X73</v>
          </cell>
        </row>
        <row r="335">
          <cell r="D335" t="str">
            <v>HP12X84</v>
          </cell>
        </row>
        <row r="336">
          <cell r="D336" t="str">
            <v>HP12X74</v>
          </cell>
        </row>
        <row r="337">
          <cell r="D337" t="str">
            <v>HP12X63</v>
          </cell>
        </row>
        <row r="338">
          <cell r="D338" t="str">
            <v>HP12X53</v>
          </cell>
        </row>
        <row r="339">
          <cell r="D339" t="str">
            <v>HP10X57</v>
          </cell>
        </row>
        <row r="340">
          <cell r="D340" t="str">
            <v>HP10X42</v>
          </cell>
        </row>
        <row r="341">
          <cell r="D341" t="str">
            <v>HP8X36</v>
          </cell>
        </row>
        <row r="342">
          <cell r="D342" t="str">
            <v>C15X50</v>
          </cell>
        </row>
        <row r="343">
          <cell r="D343" t="str">
            <v>C15X40</v>
          </cell>
        </row>
        <row r="344">
          <cell r="D344" t="str">
            <v>C15X33.9</v>
          </cell>
        </row>
        <row r="345">
          <cell r="D345" t="str">
            <v>C12X30</v>
          </cell>
        </row>
        <row r="346">
          <cell r="D346" t="str">
            <v>C12X25</v>
          </cell>
        </row>
        <row r="347">
          <cell r="D347" t="str">
            <v>C12X20.7</v>
          </cell>
        </row>
        <row r="348">
          <cell r="D348" t="str">
            <v>C10X30</v>
          </cell>
        </row>
        <row r="349">
          <cell r="D349" t="str">
            <v>C10X25</v>
          </cell>
        </row>
        <row r="350">
          <cell r="D350" t="str">
            <v>C10X20</v>
          </cell>
        </row>
        <row r="351">
          <cell r="D351" t="str">
            <v>C10X15.3</v>
          </cell>
        </row>
        <row r="352">
          <cell r="D352" t="str">
            <v>C9X20</v>
          </cell>
        </row>
        <row r="353">
          <cell r="D353" t="str">
            <v>C9X15</v>
          </cell>
        </row>
        <row r="354">
          <cell r="D354" t="str">
            <v>C9X13.4</v>
          </cell>
        </row>
        <row r="355">
          <cell r="D355" t="str">
            <v>C8X18.75</v>
          </cell>
        </row>
        <row r="356">
          <cell r="D356" t="str">
            <v>C8X13.75</v>
          </cell>
        </row>
        <row r="357">
          <cell r="D357" t="str">
            <v>C8X11.5</v>
          </cell>
        </row>
        <row r="358">
          <cell r="D358" t="str">
            <v>C7X14.75</v>
          </cell>
        </row>
        <row r="359">
          <cell r="D359" t="str">
            <v>C7X12.25</v>
          </cell>
        </row>
        <row r="360">
          <cell r="D360" t="str">
            <v>C7X9.8</v>
          </cell>
        </row>
        <row r="361">
          <cell r="D361" t="str">
            <v>C6X13</v>
          </cell>
        </row>
        <row r="362">
          <cell r="D362" t="str">
            <v>C6X10.5</v>
          </cell>
        </row>
        <row r="363">
          <cell r="D363" t="str">
            <v>C6X8.2</v>
          </cell>
        </row>
        <row r="364">
          <cell r="D364" t="str">
            <v>C5X9</v>
          </cell>
        </row>
        <row r="365">
          <cell r="D365" t="str">
            <v>C5X6.7</v>
          </cell>
        </row>
        <row r="366">
          <cell r="D366" t="str">
            <v>C4X7.25</v>
          </cell>
        </row>
        <row r="367">
          <cell r="D367" t="str">
            <v>C4X6.25</v>
          </cell>
        </row>
        <row r="368">
          <cell r="D368" t="str">
            <v>C4X5.4</v>
          </cell>
        </row>
        <row r="369">
          <cell r="D369" t="str">
            <v>C4X4.5</v>
          </cell>
        </row>
        <row r="370">
          <cell r="D370" t="str">
            <v>C3X6</v>
          </cell>
        </row>
        <row r="371">
          <cell r="D371" t="str">
            <v>C3X5</v>
          </cell>
        </row>
        <row r="372">
          <cell r="D372" t="str">
            <v>C3X4.1</v>
          </cell>
        </row>
        <row r="373">
          <cell r="D373" t="str">
            <v>C3X3.5</v>
          </cell>
        </row>
        <row r="374">
          <cell r="D374" t="str">
            <v>MC18X58</v>
          </cell>
        </row>
        <row r="375">
          <cell r="D375" t="str">
            <v>MC18X51.9</v>
          </cell>
        </row>
        <row r="376">
          <cell r="D376" t="str">
            <v>MC18X45.8</v>
          </cell>
        </row>
        <row r="377">
          <cell r="D377" t="str">
            <v>MC18X42.7</v>
          </cell>
        </row>
        <row r="378">
          <cell r="D378" t="str">
            <v>MC13X50</v>
          </cell>
        </row>
        <row r="379">
          <cell r="D379" t="str">
            <v>MC13X40</v>
          </cell>
        </row>
        <row r="380">
          <cell r="D380" t="str">
            <v>MC13X35</v>
          </cell>
        </row>
        <row r="381">
          <cell r="D381" t="str">
            <v>MC13X31.8</v>
          </cell>
        </row>
        <row r="382">
          <cell r="D382" t="str">
            <v>MC12X50</v>
          </cell>
        </row>
        <row r="383">
          <cell r="D383" t="str">
            <v>MC12X45</v>
          </cell>
        </row>
        <row r="384">
          <cell r="D384" t="str">
            <v>MC12X40</v>
          </cell>
        </row>
        <row r="385">
          <cell r="D385" t="str">
            <v>MC12X35</v>
          </cell>
        </row>
        <row r="386">
          <cell r="D386" t="str">
            <v>MC12X31</v>
          </cell>
        </row>
        <row r="387">
          <cell r="D387" t="str">
            <v>MC12X14.3</v>
          </cell>
        </row>
        <row r="388">
          <cell r="D388" t="str">
            <v>MC12X10.6</v>
          </cell>
        </row>
        <row r="389">
          <cell r="D389" t="str">
            <v>MC10X41.1</v>
          </cell>
        </row>
        <row r="390">
          <cell r="D390" t="str">
            <v>MC10X33.6</v>
          </cell>
        </row>
        <row r="391">
          <cell r="D391" t="str">
            <v>MC10X28.5</v>
          </cell>
        </row>
        <row r="392">
          <cell r="D392" t="str">
            <v>MC10X25</v>
          </cell>
        </row>
        <row r="393">
          <cell r="D393" t="str">
            <v>MC10X22</v>
          </cell>
        </row>
        <row r="394">
          <cell r="D394" t="str">
            <v>MC10X8.4</v>
          </cell>
        </row>
        <row r="395">
          <cell r="D395" t="str">
            <v>MC10X6.5</v>
          </cell>
        </row>
        <row r="396">
          <cell r="D396" t="str">
            <v>MC9X25.4</v>
          </cell>
        </row>
        <row r="397">
          <cell r="D397" t="str">
            <v>MC9X23.9</v>
          </cell>
        </row>
        <row r="398">
          <cell r="D398" t="str">
            <v>MC8X22.8</v>
          </cell>
        </row>
        <row r="399">
          <cell r="D399" t="str">
            <v>MC8X21.4</v>
          </cell>
        </row>
        <row r="400">
          <cell r="D400" t="str">
            <v>MC8X20</v>
          </cell>
        </row>
        <row r="401">
          <cell r="D401" t="str">
            <v>MC8X18.7</v>
          </cell>
        </row>
        <row r="402">
          <cell r="D402" t="str">
            <v>MC8X8.5</v>
          </cell>
        </row>
        <row r="403">
          <cell r="D403" t="str">
            <v>MC7X22.7</v>
          </cell>
        </row>
        <row r="404">
          <cell r="D404" t="str">
            <v>MC7X19.1</v>
          </cell>
        </row>
        <row r="405">
          <cell r="D405" t="str">
            <v>MC6X18</v>
          </cell>
        </row>
        <row r="406">
          <cell r="D406" t="str">
            <v>MC6X15.3</v>
          </cell>
        </row>
        <row r="407">
          <cell r="D407" t="str">
            <v>MC6X16.3</v>
          </cell>
        </row>
        <row r="408">
          <cell r="D408" t="str">
            <v>MC6X15.1</v>
          </cell>
        </row>
        <row r="409">
          <cell r="D409" t="str">
            <v>MC6X12</v>
          </cell>
        </row>
        <row r="410">
          <cell r="D410" t="str">
            <v>MC6X7</v>
          </cell>
        </row>
        <row r="411">
          <cell r="D411" t="str">
            <v>MC6X6.5</v>
          </cell>
        </row>
        <row r="412">
          <cell r="D412" t="str">
            <v>MC4X13.8</v>
          </cell>
        </row>
        <row r="413">
          <cell r="D413" t="str">
            <v>MC3X7.1</v>
          </cell>
        </row>
        <row r="414">
          <cell r="D414" t="str">
            <v>L8X8X1-1/8</v>
          </cell>
        </row>
        <row r="415">
          <cell r="D415" t="str">
            <v>L8X8X1</v>
          </cell>
        </row>
        <row r="416">
          <cell r="D416" t="str">
            <v>L8X8X7/8</v>
          </cell>
        </row>
        <row r="417">
          <cell r="D417" t="str">
            <v>L8X8X3/4</v>
          </cell>
        </row>
        <row r="418">
          <cell r="D418" t="str">
            <v>L8X8X5/8</v>
          </cell>
        </row>
        <row r="419">
          <cell r="D419" t="str">
            <v>L8X8X9/16</v>
          </cell>
        </row>
        <row r="420">
          <cell r="D420" t="str">
            <v>L8X8X1/2</v>
          </cell>
        </row>
        <row r="421">
          <cell r="D421" t="str">
            <v>L8X6X1</v>
          </cell>
        </row>
        <row r="422">
          <cell r="D422" t="str">
            <v>L8X6X7/8</v>
          </cell>
        </row>
        <row r="423">
          <cell r="D423" t="str">
            <v>L8X6X3/4</v>
          </cell>
        </row>
        <row r="424">
          <cell r="D424" t="str">
            <v>L8X6X5/8</v>
          </cell>
        </row>
        <row r="425">
          <cell r="D425" t="str">
            <v>L8X6X9/16</v>
          </cell>
        </row>
        <row r="426">
          <cell r="D426" t="str">
            <v>L8X6X1/2</v>
          </cell>
        </row>
        <row r="427">
          <cell r="D427" t="str">
            <v>L8X6X7/16</v>
          </cell>
        </row>
        <row r="428">
          <cell r="D428" t="str">
            <v>L8X4X1</v>
          </cell>
        </row>
        <row r="429">
          <cell r="D429" t="str">
            <v>L8X4X7/8</v>
          </cell>
        </row>
        <row r="430">
          <cell r="D430" t="str">
            <v>L8X4X3/4</v>
          </cell>
        </row>
        <row r="431">
          <cell r="D431" t="str">
            <v>L8X4X5/8</v>
          </cell>
        </row>
        <row r="432">
          <cell r="D432" t="str">
            <v>L8X4X9/16</v>
          </cell>
        </row>
        <row r="433">
          <cell r="D433" t="str">
            <v>L8X4X1/2</v>
          </cell>
        </row>
        <row r="434">
          <cell r="D434" t="str">
            <v>L8X4X7/16</v>
          </cell>
        </row>
        <row r="435">
          <cell r="D435" t="str">
            <v>L7X4X3/4</v>
          </cell>
        </row>
        <row r="436">
          <cell r="D436" t="str">
            <v>L7X4X5/8</v>
          </cell>
        </row>
        <row r="437">
          <cell r="D437" t="str">
            <v>L7X4X1/2</v>
          </cell>
        </row>
        <row r="438">
          <cell r="D438" t="str">
            <v>L7X4X7/16</v>
          </cell>
        </row>
        <row r="439">
          <cell r="D439" t="str">
            <v>L7X4X3/8</v>
          </cell>
        </row>
        <row r="440">
          <cell r="D440" t="str">
            <v>L6X6X1</v>
          </cell>
        </row>
        <row r="441">
          <cell r="D441" t="str">
            <v>L6X6X7/8</v>
          </cell>
        </row>
        <row r="442">
          <cell r="D442" t="str">
            <v>L6X6X3/4</v>
          </cell>
        </row>
        <row r="443">
          <cell r="D443" t="str">
            <v>L6X6X5/8</v>
          </cell>
        </row>
        <row r="444">
          <cell r="D444" t="str">
            <v>L6X6X9/16</v>
          </cell>
        </row>
        <row r="445">
          <cell r="D445" t="str">
            <v>L6X6X1/2</v>
          </cell>
        </row>
        <row r="446">
          <cell r="D446" t="str">
            <v>L6X6X7/16</v>
          </cell>
        </row>
        <row r="447">
          <cell r="D447" t="str">
            <v>L6X6X3/8</v>
          </cell>
        </row>
        <row r="448">
          <cell r="D448" t="str">
            <v>L6X6X5/16</v>
          </cell>
        </row>
        <row r="449">
          <cell r="D449" t="str">
            <v>L6X4X7/8</v>
          </cell>
        </row>
        <row r="450">
          <cell r="D450" t="str">
            <v>L6X4X3/4</v>
          </cell>
        </row>
        <row r="451">
          <cell r="D451" t="str">
            <v>L6X4X5/8</v>
          </cell>
        </row>
        <row r="452">
          <cell r="D452" t="str">
            <v>L6X4X9/16</v>
          </cell>
        </row>
        <row r="453">
          <cell r="D453" t="str">
            <v>L6X4X1/2</v>
          </cell>
        </row>
        <row r="454">
          <cell r="D454" t="str">
            <v>L6X4X7/16</v>
          </cell>
        </row>
        <row r="455">
          <cell r="D455" t="str">
            <v>L6X4X3/8</v>
          </cell>
        </row>
        <row r="456">
          <cell r="D456" t="str">
            <v>L6X4X5/16</v>
          </cell>
        </row>
        <row r="457">
          <cell r="D457" t="str">
            <v>L6X3-1/2X1/2</v>
          </cell>
        </row>
        <row r="458">
          <cell r="D458" t="str">
            <v>L6X3-1/2X3/8</v>
          </cell>
        </row>
        <row r="459">
          <cell r="D459" t="str">
            <v>L6X3-1/2X5/16</v>
          </cell>
        </row>
        <row r="460">
          <cell r="D460" t="str">
            <v>L5X5X7/8</v>
          </cell>
        </row>
        <row r="461">
          <cell r="D461" t="str">
            <v>L5X5X3/4</v>
          </cell>
        </row>
        <row r="462">
          <cell r="D462" t="str">
            <v>L5X5X5/8</v>
          </cell>
        </row>
        <row r="463">
          <cell r="D463" t="str">
            <v>L5X5X1/2</v>
          </cell>
        </row>
        <row r="464">
          <cell r="D464" t="str">
            <v>L5X5X7/16</v>
          </cell>
        </row>
        <row r="465">
          <cell r="D465" t="str">
            <v>L5X5X3/8</v>
          </cell>
        </row>
        <row r="466">
          <cell r="D466" t="str">
            <v>L5X5X5/16</v>
          </cell>
        </row>
        <row r="467">
          <cell r="D467" t="str">
            <v>L5X3-1/2X3/4</v>
          </cell>
        </row>
        <row r="468">
          <cell r="D468" t="str">
            <v>L5X3-1/2X5/8</v>
          </cell>
        </row>
        <row r="469">
          <cell r="D469" t="str">
            <v>L5X3-1/2X1/2</v>
          </cell>
        </row>
        <row r="470">
          <cell r="D470" t="str">
            <v>L5X3-1/2X3/8</v>
          </cell>
        </row>
        <row r="471">
          <cell r="D471" t="str">
            <v>L5X3-1/2X5/16</v>
          </cell>
        </row>
        <row r="472">
          <cell r="D472" t="str">
            <v>L5X3-1/2X1/4</v>
          </cell>
        </row>
        <row r="473">
          <cell r="D473" t="str">
            <v>L5X3X1/2</v>
          </cell>
        </row>
        <row r="474">
          <cell r="D474" t="str">
            <v>L5X3X7/16</v>
          </cell>
        </row>
        <row r="475">
          <cell r="D475" t="str">
            <v>L5X3X3/8</v>
          </cell>
        </row>
        <row r="476">
          <cell r="D476" t="str">
            <v>L5X3X5/16</v>
          </cell>
        </row>
        <row r="477">
          <cell r="D477" t="str">
            <v>L5X3X1/4</v>
          </cell>
        </row>
        <row r="478">
          <cell r="D478" t="str">
            <v>L4X4X3/4</v>
          </cell>
        </row>
        <row r="479">
          <cell r="D479" t="str">
            <v>L4X4X5/8</v>
          </cell>
        </row>
        <row r="480">
          <cell r="D480" t="str">
            <v>L4X4X1/2</v>
          </cell>
        </row>
        <row r="481">
          <cell r="D481" t="str">
            <v>L4X4X7/16</v>
          </cell>
        </row>
        <row r="482">
          <cell r="D482" t="str">
            <v>L4X4X3/8</v>
          </cell>
        </row>
        <row r="483">
          <cell r="D483" t="str">
            <v>L4X4X5/16</v>
          </cell>
        </row>
        <row r="484">
          <cell r="D484" t="str">
            <v>L4X4X1/4</v>
          </cell>
        </row>
        <row r="485">
          <cell r="D485" t="str">
            <v>L4X3-1/2X1/2</v>
          </cell>
        </row>
        <row r="486">
          <cell r="D486" t="str">
            <v>L4X3-1/2X3/8</v>
          </cell>
        </row>
        <row r="487">
          <cell r="D487" t="str">
            <v>L4X3-1/2X5/16</v>
          </cell>
        </row>
        <row r="488">
          <cell r="D488" t="str">
            <v>L4X3-1/2X1/4</v>
          </cell>
        </row>
        <row r="489">
          <cell r="D489" t="str">
            <v>L4X3X5/8</v>
          </cell>
        </row>
        <row r="490">
          <cell r="D490" t="str">
            <v>L4X3X1/2</v>
          </cell>
        </row>
        <row r="491">
          <cell r="D491" t="str">
            <v>L4X3X3/8</v>
          </cell>
        </row>
        <row r="492">
          <cell r="D492" t="str">
            <v>L4X3X5/16</v>
          </cell>
        </row>
        <row r="493">
          <cell r="D493" t="str">
            <v>L4X3X1/4</v>
          </cell>
        </row>
        <row r="494">
          <cell r="D494" t="str">
            <v>L3-1/2X3-1/2X1/2</v>
          </cell>
        </row>
        <row r="495">
          <cell r="D495" t="str">
            <v>L3-1/2X3-1/2X7/16</v>
          </cell>
        </row>
        <row r="496">
          <cell r="D496" t="str">
            <v>L3-1/2X3-1/2X3/8</v>
          </cell>
        </row>
        <row r="497">
          <cell r="D497" t="str">
            <v>L3-1/2X3-1/2X5/16</v>
          </cell>
        </row>
        <row r="498">
          <cell r="D498" t="str">
            <v>L3-1/2X3-1/2X1/4</v>
          </cell>
        </row>
        <row r="499">
          <cell r="D499" t="str">
            <v>L3-1/2X3X1/2</v>
          </cell>
        </row>
        <row r="500">
          <cell r="D500" t="str">
            <v>L3-1/2X3X7/16</v>
          </cell>
        </row>
        <row r="501">
          <cell r="D501" t="str">
            <v>L3-1/2X3X3/8</v>
          </cell>
        </row>
        <row r="502">
          <cell r="D502" t="str">
            <v>L3-1/2X3X5/16</v>
          </cell>
        </row>
        <row r="503">
          <cell r="D503" t="str">
            <v>L3-1/2X3X1/4</v>
          </cell>
        </row>
        <row r="504">
          <cell r="D504" t="str">
            <v>L3-1/2X2-1/2X1/2</v>
          </cell>
        </row>
        <row r="505">
          <cell r="D505" t="str">
            <v>L3-1/2X2-1/2X3/8</v>
          </cell>
        </row>
        <row r="506">
          <cell r="D506" t="str">
            <v>L3-1/2X2-1/2X5/16</v>
          </cell>
        </row>
        <row r="507">
          <cell r="D507" t="str">
            <v>L3-1/2X2-1/2X1/4</v>
          </cell>
        </row>
        <row r="508">
          <cell r="D508" t="str">
            <v>L3X3X1/2</v>
          </cell>
        </row>
        <row r="509">
          <cell r="D509" t="str">
            <v>L3X3X7/16</v>
          </cell>
        </row>
        <row r="510">
          <cell r="D510" t="str">
            <v>L3X3X3/8</v>
          </cell>
        </row>
        <row r="511">
          <cell r="D511" t="str">
            <v>L3X3X5/16</v>
          </cell>
        </row>
        <row r="512">
          <cell r="D512" t="str">
            <v>L3X3X1/4</v>
          </cell>
        </row>
        <row r="513">
          <cell r="D513" t="str">
            <v>L3X3X3/16</v>
          </cell>
        </row>
        <row r="514">
          <cell r="D514" t="str">
            <v>L3X2-1/2X1/2</v>
          </cell>
        </row>
        <row r="515">
          <cell r="D515" t="str">
            <v>L3X2-1/2X7/16</v>
          </cell>
        </row>
        <row r="516">
          <cell r="D516" t="str">
            <v>L3X2-1/2X3/8</v>
          </cell>
        </row>
        <row r="517">
          <cell r="D517" t="str">
            <v>L3X2-1/2X5/16</v>
          </cell>
        </row>
        <row r="518">
          <cell r="D518" t="str">
            <v>L3X2-1/2X1/4</v>
          </cell>
        </row>
        <row r="519">
          <cell r="D519" t="str">
            <v>L3X2-1/2X3/16</v>
          </cell>
        </row>
        <row r="520">
          <cell r="D520" t="str">
            <v>L3X2X1/2</v>
          </cell>
        </row>
        <row r="521">
          <cell r="D521" t="str">
            <v>L3X2X3/8</v>
          </cell>
        </row>
        <row r="522">
          <cell r="D522" t="str">
            <v>L3X2X5/16</v>
          </cell>
        </row>
        <row r="523">
          <cell r="D523" t="str">
            <v>L3X2X1/4</v>
          </cell>
        </row>
        <row r="524">
          <cell r="D524" t="str">
            <v>L3X2X3/16</v>
          </cell>
        </row>
        <row r="525">
          <cell r="D525" t="str">
            <v>L2-1/2X2-1/2X1/2</v>
          </cell>
        </row>
        <row r="526">
          <cell r="D526" t="str">
            <v>L2-1/2X2-1/2X3/8</v>
          </cell>
        </row>
        <row r="527">
          <cell r="D527" t="str">
            <v>L2-1/2X2-1/2X5/16</v>
          </cell>
        </row>
        <row r="528">
          <cell r="D528" t="str">
            <v>L2-1/2X2-1/2X1/4</v>
          </cell>
        </row>
        <row r="529">
          <cell r="D529" t="str">
            <v>L2-1/2X2-1/2X3/16</v>
          </cell>
        </row>
        <row r="530">
          <cell r="D530" t="str">
            <v>L2-1/2X2X3/8</v>
          </cell>
        </row>
        <row r="531">
          <cell r="D531" t="str">
            <v>L2-1/2X2X5/16</v>
          </cell>
        </row>
        <row r="532">
          <cell r="D532" t="str">
            <v>L2-1/2X2X1/4</v>
          </cell>
        </row>
        <row r="533">
          <cell r="D533" t="str">
            <v>L2-1/2X2X3/16</v>
          </cell>
        </row>
        <row r="534">
          <cell r="D534" t="str">
            <v>L2-1/2X1-1/2X1/4</v>
          </cell>
        </row>
        <row r="535">
          <cell r="D535" t="str">
            <v>L2-1/2X1-1/2X3/16</v>
          </cell>
        </row>
        <row r="536">
          <cell r="D536" t="str">
            <v>L2X2X3/8</v>
          </cell>
        </row>
        <row r="537">
          <cell r="D537" t="str">
            <v>L2X2X5/16</v>
          </cell>
        </row>
        <row r="538">
          <cell r="D538" t="str">
            <v>L2X2X1/4</v>
          </cell>
        </row>
        <row r="539">
          <cell r="D539" t="str">
            <v>L2X2X3/16</v>
          </cell>
        </row>
        <row r="540">
          <cell r="D540" t="str">
            <v>L2X2X1/8</v>
          </cell>
        </row>
        <row r="541">
          <cell r="D541" t="str">
            <v>WT22X167.5</v>
          </cell>
        </row>
        <row r="542">
          <cell r="D542" t="str">
            <v>WT22X145</v>
          </cell>
        </row>
        <row r="543">
          <cell r="D543" t="str">
            <v>WT22X131</v>
          </cell>
        </row>
        <row r="544">
          <cell r="D544" t="str">
            <v>WT22X115</v>
          </cell>
        </row>
        <row r="545">
          <cell r="D545" t="str">
            <v>WT20X296.5</v>
          </cell>
        </row>
        <row r="546">
          <cell r="D546" t="str">
            <v>WT20X251.5</v>
          </cell>
        </row>
        <row r="547">
          <cell r="D547" t="str">
            <v>WT20X215.5</v>
          </cell>
        </row>
        <row r="548">
          <cell r="D548" t="str">
            <v>WT20X198.5</v>
          </cell>
        </row>
        <row r="549">
          <cell r="D549" t="str">
            <v>WT20X186</v>
          </cell>
        </row>
        <row r="550">
          <cell r="D550" t="str">
            <v>WT20X181</v>
          </cell>
        </row>
        <row r="551">
          <cell r="D551" t="str">
            <v>WT20X162</v>
          </cell>
        </row>
        <row r="552">
          <cell r="D552" t="str">
            <v>WT20X148.5</v>
          </cell>
        </row>
        <row r="553">
          <cell r="D553" t="str">
            <v>WT20X138.5</v>
          </cell>
        </row>
        <row r="554">
          <cell r="D554" t="str">
            <v>WT20X124.5</v>
          </cell>
        </row>
        <row r="555">
          <cell r="D555" t="str">
            <v>WT20X107.5</v>
          </cell>
        </row>
        <row r="556">
          <cell r="D556" t="str">
            <v>WT20X99.5</v>
          </cell>
        </row>
        <row r="557">
          <cell r="D557" t="str">
            <v>WT20X196</v>
          </cell>
        </row>
        <row r="558">
          <cell r="D558" t="str">
            <v>WT20X165.5</v>
          </cell>
        </row>
        <row r="559">
          <cell r="D559" t="str">
            <v>WT20X163.5</v>
          </cell>
        </row>
        <row r="560">
          <cell r="D560" t="str">
            <v>WT20X147</v>
          </cell>
        </row>
        <row r="561">
          <cell r="D561" t="str">
            <v>WT20X139</v>
          </cell>
        </row>
        <row r="562">
          <cell r="D562" t="str">
            <v>WT20X132</v>
          </cell>
        </row>
        <row r="563">
          <cell r="D563" t="str">
            <v>WT20X117.5</v>
          </cell>
        </row>
        <row r="564">
          <cell r="D564" t="str">
            <v>WT20X105.5</v>
          </cell>
        </row>
        <row r="565">
          <cell r="D565" t="str">
            <v>WT20X91.5</v>
          </cell>
        </row>
        <row r="566">
          <cell r="D566" t="str">
            <v>WT20X83.5</v>
          </cell>
        </row>
        <row r="567">
          <cell r="D567" t="str">
            <v>WT20X74.5</v>
          </cell>
        </row>
        <row r="568">
          <cell r="D568" t="str">
            <v>WT18X326</v>
          </cell>
        </row>
        <row r="569">
          <cell r="D569" t="str">
            <v>WT18X264.5</v>
          </cell>
        </row>
        <row r="570">
          <cell r="D570" t="str">
            <v>WT18X243.5</v>
          </cell>
        </row>
        <row r="571">
          <cell r="D571" t="str">
            <v>WT18X220.5</v>
          </cell>
        </row>
        <row r="572">
          <cell r="D572" t="str">
            <v>WT18X197.5</v>
          </cell>
        </row>
        <row r="573">
          <cell r="D573" t="str">
            <v>WT18X180.5</v>
          </cell>
        </row>
        <row r="574">
          <cell r="D574" t="str">
            <v>WT18X165</v>
          </cell>
        </row>
        <row r="575">
          <cell r="D575" t="str">
            <v>WT18X151</v>
          </cell>
        </row>
        <row r="576">
          <cell r="D576" t="str">
            <v>WT18X141</v>
          </cell>
        </row>
        <row r="577">
          <cell r="D577" t="str">
            <v>WT18X131</v>
          </cell>
        </row>
        <row r="578">
          <cell r="D578" t="str">
            <v>WT18X123.5</v>
          </cell>
        </row>
        <row r="579">
          <cell r="D579" t="str">
            <v>WT18X115.5</v>
          </cell>
        </row>
        <row r="580">
          <cell r="D580" t="str">
            <v>WT18X128</v>
          </cell>
        </row>
        <row r="581">
          <cell r="D581" t="str">
            <v>WT18X116</v>
          </cell>
        </row>
        <row r="582">
          <cell r="D582" t="str">
            <v>WT18X105</v>
          </cell>
        </row>
        <row r="583">
          <cell r="D583" t="str">
            <v>WT18X97</v>
          </cell>
        </row>
        <row r="584">
          <cell r="D584" t="str">
            <v>WT18X91</v>
          </cell>
        </row>
        <row r="585">
          <cell r="D585" t="str">
            <v>WT18X85</v>
          </cell>
        </row>
        <row r="586">
          <cell r="D586" t="str">
            <v>WT18X80</v>
          </cell>
        </row>
        <row r="587">
          <cell r="D587" t="str">
            <v>WT18X75</v>
          </cell>
        </row>
        <row r="588">
          <cell r="D588" t="str">
            <v>WT18X67.5</v>
          </cell>
        </row>
        <row r="589">
          <cell r="D589" t="str">
            <v>WT16.5X193.5</v>
          </cell>
        </row>
        <row r="590">
          <cell r="D590" t="str">
            <v>WT16.5X177</v>
          </cell>
        </row>
        <row r="591">
          <cell r="D591" t="str">
            <v>WT16.5X159</v>
          </cell>
        </row>
        <row r="592">
          <cell r="D592" t="str">
            <v>WT16.5X145.5</v>
          </cell>
        </row>
        <row r="593">
          <cell r="D593" t="str">
            <v>WT16.5X131.5</v>
          </cell>
        </row>
        <row r="594">
          <cell r="D594" t="str">
            <v>WT16.5X120.5</v>
          </cell>
        </row>
        <row r="595">
          <cell r="D595" t="str">
            <v>WT16.5X110.5</v>
          </cell>
        </row>
        <row r="596">
          <cell r="D596" t="str">
            <v>WT16.5X100.5</v>
          </cell>
        </row>
        <row r="597">
          <cell r="D597" t="str">
            <v>WT16.5X84.5</v>
          </cell>
        </row>
        <row r="598">
          <cell r="D598" t="str">
            <v>WT16.5X76</v>
          </cell>
        </row>
        <row r="599">
          <cell r="D599" t="str">
            <v>WT16.5X70.5</v>
          </cell>
        </row>
        <row r="600">
          <cell r="D600" t="str">
            <v>WT16.5X65</v>
          </cell>
        </row>
        <row r="601">
          <cell r="D601" t="str">
            <v>WT16.5X59</v>
          </cell>
        </row>
        <row r="602">
          <cell r="D602" t="str">
            <v>WT15X195.5</v>
          </cell>
        </row>
        <row r="603">
          <cell r="D603" t="str">
            <v>WT15X178.5</v>
          </cell>
        </row>
        <row r="604">
          <cell r="D604" t="str">
            <v>WT15X163</v>
          </cell>
        </row>
        <row r="605">
          <cell r="D605" t="str">
            <v>WT15X146</v>
          </cell>
        </row>
        <row r="606">
          <cell r="D606" t="str">
            <v>WT15X130.5</v>
          </cell>
        </row>
        <row r="607">
          <cell r="D607" t="str">
            <v>WT15X117.5</v>
          </cell>
        </row>
        <row r="608">
          <cell r="D608" t="str">
            <v>WT15X105.5</v>
          </cell>
        </row>
        <row r="609">
          <cell r="D609" t="str">
            <v>WT15X95.5</v>
          </cell>
        </row>
        <row r="610">
          <cell r="D610" t="str">
            <v>WT15X86.5</v>
          </cell>
        </row>
        <row r="611">
          <cell r="D611" t="str">
            <v>WT15X74</v>
          </cell>
        </row>
        <row r="612">
          <cell r="D612" t="str">
            <v>WT15X66</v>
          </cell>
        </row>
        <row r="613">
          <cell r="D613" t="str">
            <v>WT15X62</v>
          </cell>
        </row>
        <row r="614">
          <cell r="D614" t="str">
            <v>WT15X58</v>
          </cell>
        </row>
        <row r="615">
          <cell r="D615" t="str">
            <v>WT15X54</v>
          </cell>
        </row>
        <row r="616">
          <cell r="D616" t="str">
            <v>WT15X49.5</v>
          </cell>
        </row>
        <row r="617">
          <cell r="D617" t="str">
            <v>WT15X45</v>
          </cell>
        </row>
        <row r="618">
          <cell r="D618" t="str">
            <v>WT13.5X269.5</v>
          </cell>
        </row>
        <row r="619">
          <cell r="D619" t="str">
            <v>WT13.5X184</v>
          </cell>
        </row>
        <row r="620">
          <cell r="D620" t="str">
            <v>WT13.5X168</v>
          </cell>
        </row>
        <row r="621">
          <cell r="D621" t="str">
            <v>WT13.5X153.5</v>
          </cell>
        </row>
        <row r="622">
          <cell r="D622" t="str">
            <v>WT13.5X140.5</v>
          </cell>
        </row>
        <row r="623">
          <cell r="D623" t="str">
            <v>WT13.5X129</v>
          </cell>
        </row>
        <row r="624">
          <cell r="D624" t="str">
            <v>WT13.5X117.5</v>
          </cell>
        </row>
        <row r="625">
          <cell r="D625" t="str">
            <v>WT13.5X108.5</v>
          </cell>
        </row>
        <row r="626">
          <cell r="D626" t="str">
            <v>WT13.5X97</v>
          </cell>
        </row>
        <row r="627">
          <cell r="D627" t="str">
            <v>WT13.5X89</v>
          </cell>
        </row>
        <row r="628">
          <cell r="D628" t="str">
            <v>WT13.5X80.5</v>
          </cell>
        </row>
        <row r="629">
          <cell r="D629" t="str">
            <v>WT13.5X73</v>
          </cell>
        </row>
        <row r="630">
          <cell r="D630" t="str">
            <v>WT13.5X64.5</v>
          </cell>
        </row>
        <row r="631">
          <cell r="D631" t="str">
            <v>WT13.5X57</v>
          </cell>
        </row>
        <row r="632">
          <cell r="D632" t="str">
            <v>WT13.5X51</v>
          </cell>
        </row>
        <row r="633">
          <cell r="D633" t="str">
            <v>WT13.5X47</v>
          </cell>
        </row>
        <row r="634">
          <cell r="D634" t="str">
            <v>WT13.5X42</v>
          </cell>
        </row>
        <row r="635">
          <cell r="D635" t="str">
            <v>WT12X185</v>
          </cell>
        </row>
        <row r="636">
          <cell r="D636" t="str">
            <v>WT12X167.5</v>
          </cell>
        </row>
        <row r="637">
          <cell r="D637" t="str">
            <v>WT12X153</v>
          </cell>
        </row>
        <row r="638">
          <cell r="D638" t="str">
            <v>WT12X139.5</v>
          </cell>
        </row>
        <row r="639">
          <cell r="D639" t="str">
            <v>WT12X125</v>
          </cell>
        </row>
        <row r="640">
          <cell r="D640" t="str">
            <v>WT12X114.5</v>
          </cell>
        </row>
        <row r="641">
          <cell r="D641" t="str">
            <v>WT12X103.5</v>
          </cell>
        </row>
        <row r="642">
          <cell r="D642" t="str">
            <v>WT12X96</v>
          </cell>
        </row>
        <row r="643">
          <cell r="D643" t="str">
            <v>WT12X88</v>
          </cell>
        </row>
        <row r="644">
          <cell r="D644" t="str">
            <v>WT12X81</v>
          </cell>
        </row>
        <row r="645">
          <cell r="D645" t="str">
            <v>WT12X73</v>
          </cell>
        </row>
        <row r="646">
          <cell r="D646" t="str">
            <v>WT12X65.5</v>
          </cell>
        </row>
        <row r="647">
          <cell r="D647" t="str">
            <v>WT12X58.5</v>
          </cell>
        </row>
        <row r="648">
          <cell r="D648" t="str">
            <v>WT12X52</v>
          </cell>
        </row>
        <row r="649">
          <cell r="D649" t="str">
            <v>WT12X51.5</v>
          </cell>
        </row>
        <row r="650">
          <cell r="D650" t="str">
            <v>WT12X47</v>
          </cell>
        </row>
        <row r="651">
          <cell r="D651" t="str">
            <v>WT12X42</v>
          </cell>
        </row>
        <row r="652">
          <cell r="D652" t="str">
            <v>WT12X38</v>
          </cell>
        </row>
        <row r="653">
          <cell r="D653" t="str">
            <v>WT12X34</v>
          </cell>
        </row>
        <row r="654">
          <cell r="D654" t="str">
            <v>WT12X31</v>
          </cell>
        </row>
        <row r="655">
          <cell r="D655" t="str">
            <v>WT12X27.5</v>
          </cell>
        </row>
        <row r="656">
          <cell r="D656" t="str">
            <v>WT10.5X100.5</v>
          </cell>
        </row>
        <row r="657">
          <cell r="D657" t="str">
            <v>WT10.5X91</v>
          </cell>
        </row>
        <row r="658">
          <cell r="D658" t="str">
            <v>WT10.5X83</v>
          </cell>
        </row>
        <row r="659">
          <cell r="D659" t="str">
            <v>WT10.5X73.5</v>
          </cell>
        </row>
        <row r="660">
          <cell r="D660" t="str">
            <v>WT10.5X66</v>
          </cell>
        </row>
        <row r="661">
          <cell r="D661" t="str">
            <v>WT10.5X61</v>
          </cell>
        </row>
        <row r="662">
          <cell r="D662" t="str">
            <v>WT10.5X55.5</v>
          </cell>
        </row>
        <row r="663">
          <cell r="D663" t="str">
            <v>WT10.5X50.5</v>
          </cell>
        </row>
        <row r="664">
          <cell r="D664" t="str">
            <v>WT10.5X46.5</v>
          </cell>
        </row>
        <row r="665">
          <cell r="D665" t="str">
            <v>WT10.5X41.5</v>
          </cell>
        </row>
        <row r="666">
          <cell r="D666" t="str">
            <v>WT10.5X36.5</v>
          </cell>
        </row>
        <row r="667">
          <cell r="D667" t="str">
            <v>WT10.5X34</v>
          </cell>
        </row>
        <row r="668">
          <cell r="D668" t="str">
            <v>WT10.5X31</v>
          </cell>
        </row>
        <row r="669">
          <cell r="D669" t="str">
            <v>WT10.5X27.5</v>
          </cell>
        </row>
        <row r="670">
          <cell r="D670" t="str">
            <v>WT10.5X24</v>
          </cell>
        </row>
        <row r="671">
          <cell r="D671" t="str">
            <v>WT10.5X28.5</v>
          </cell>
        </row>
        <row r="672">
          <cell r="D672" t="str">
            <v>WT10.5X25</v>
          </cell>
        </row>
        <row r="673">
          <cell r="D673" t="str">
            <v>WT10.5X22</v>
          </cell>
        </row>
        <row r="674">
          <cell r="D674" t="str">
            <v>WT9X155.5</v>
          </cell>
        </row>
        <row r="675">
          <cell r="D675" t="str">
            <v>WT9X141.5</v>
          </cell>
        </row>
        <row r="676">
          <cell r="D676" t="str">
            <v>WT9X129</v>
          </cell>
        </row>
        <row r="677">
          <cell r="D677" t="str">
            <v>WT9X117</v>
          </cell>
        </row>
        <row r="678">
          <cell r="D678" t="str">
            <v>WT9X105.5</v>
          </cell>
        </row>
        <row r="679">
          <cell r="D679" t="str">
            <v>WT9X96</v>
          </cell>
        </row>
        <row r="680">
          <cell r="D680" t="str">
            <v>WT9X87.5</v>
          </cell>
        </row>
        <row r="681">
          <cell r="D681" t="str">
            <v>WT9X79</v>
          </cell>
        </row>
        <row r="682">
          <cell r="D682" t="str">
            <v>WT9X71.5</v>
          </cell>
        </row>
        <row r="683">
          <cell r="D683" t="str">
            <v>WT9X65</v>
          </cell>
        </row>
        <row r="684">
          <cell r="D684" t="str">
            <v>WT9X59.5</v>
          </cell>
        </row>
        <row r="685">
          <cell r="D685" t="str">
            <v>WT9X53</v>
          </cell>
        </row>
        <row r="686">
          <cell r="D686" t="str">
            <v>WT9X48.5</v>
          </cell>
        </row>
        <row r="687">
          <cell r="D687" t="str">
            <v>WT9X43</v>
          </cell>
        </row>
        <row r="688">
          <cell r="D688" t="str">
            <v>WT9X38</v>
          </cell>
        </row>
        <row r="689">
          <cell r="D689" t="str">
            <v>WT9X35.5</v>
          </cell>
        </row>
        <row r="690">
          <cell r="D690" t="str">
            <v>WT9X32.5</v>
          </cell>
        </row>
        <row r="691">
          <cell r="D691" t="str">
            <v>WT9X30</v>
          </cell>
        </row>
        <row r="692">
          <cell r="D692" t="str">
            <v>WT9X27.5</v>
          </cell>
        </row>
        <row r="693">
          <cell r="D693" t="str">
            <v>WT9X25</v>
          </cell>
        </row>
        <row r="694">
          <cell r="D694" t="str">
            <v>WT9X23</v>
          </cell>
        </row>
        <row r="695">
          <cell r="D695" t="str">
            <v>WT9X20</v>
          </cell>
        </row>
        <row r="696">
          <cell r="D696" t="str">
            <v>WT9X17.5</v>
          </cell>
        </row>
        <row r="697">
          <cell r="D697" t="str">
            <v>WT8X50</v>
          </cell>
        </row>
        <row r="698">
          <cell r="D698" t="str">
            <v>WT8X44.5</v>
          </cell>
        </row>
        <row r="699">
          <cell r="D699" t="str">
            <v>WT8X38.5</v>
          </cell>
        </row>
        <row r="700">
          <cell r="D700" t="str">
            <v>WT8X33.5</v>
          </cell>
        </row>
        <row r="701">
          <cell r="D701" t="str">
            <v>WT8X28.5</v>
          </cell>
        </row>
        <row r="702">
          <cell r="D702" t="str">
            <v>WT8X25</v>
          </cell>
        </row>
        <row r="703">
          <cell r="D703" t="str">
            <v>WT8X22.5</v>
          </cell>
        </row>
        <row r="704">
          <cell r="D704" t="str">
            <v>WT8X20</v>
          </cell>
        </row>
        <row r="705">
          <cell r="D705" t="str">
            <v>WT8X18</v>
          </cell>
        </row>
        <row r="706">
          <cell r="D706" t="str">
            <v>WT8X15.5</v>
          </cell>
        </row>
        <row r="707">
          <cell r="D707" t="str">
            <v>WT8X13</v>
          </cell>
        </row>
        <row r="708">
          <cell r="D708" t="str">
            <v>WT7X365</v>
          </cell>
        </row>
        <row r="709">
          <cell r="D709" t="str">
            <v>WT7X332.5</v>
          </cell>
        </row>
        <row r="710">
          <cell r="D710" t="str">
            <v>WT7X302.5</v>
          </cell>
        </row>
        <row r="711">
          <cell r="D711" t="str">
            <v>WT7X275</v>
          </cell>
        </row>
        <row r="712">
          <cell r="D712" t="str">
            <v>WT7X250</v>
          </cell>
        </row>
        <row r="713">
          <cell r="D713" t="str">
            <v>WT7X227.5</v>
          </cell>
        </row>
        <row r="714">
          <cell r="D714" t="str">
            <v>WT7X213</v>
          </cell>
        </row>
        <row r="715">
          <cell r="D715" t="str">
            <v>WT7X199</v>
          </cell>
        </row>
        <row r="716">
          <cell r="D716" t="str">
            <v>WT7X185</v>
          </cell>
        </row>
        <row r="717">
          <cell r="D717" t="str">
            <v>WT7X171</v>
          </cell>
        </row>
        <row r="718">
          <cell r="D718" t="str">
            <v>WT7X155.5</v>
          </cell>
        </row>
        <row r="719">
          <cell r="D719" t="str">
            <v>WT7X141.5</v>
          </cell>
        </row>
        <row r="720">
          <cell r="D720" t="str">
            <v>WT7X128.5</v>
          </cell>
        </row>
        <row r="721">
          <cell r="D721" t="str">
            <v>WT7X116.5</v>
          </cell>
        </row>
        <row r="722">
          <cell r="D722" t="str">
            <v>WT7X105.5</v>
          </cell>
        </row>
        <row r="723">
          <cell r="D723" t="str">
            <v>WT7X96.5</v>
          </cell>
        </row>
        <row r="724">
          <cell r="D724" t="str">
            <v>WT7X88</v>
          </cell>
        </row>
        <row r="725">
          <cell r="D725" t="str">
            <v>WT7X79.5</v>
          </cell>
        </row>
        <row r="726">
          <cell r="D726" t="str">
            <v>WT7X72.5</v>
          </cell>
        </row>
        <row r="727">
          <cell r="D727" t="str">
            <v>WT7X66</v>
          </cell>
        </row>
        <row r="728">
          <cell r="D728" t="str">
            <v>WT7X60</v>
          </cell>
        </row>
        <row r="729">
          <cell r="D729" t="str">
            <v>WT7X54.5</v>
          </cell>
        </row>
        <row r="730">
          <cell r="D730" t="str">
            <v>WT7X49.5</v>
          </cell>
        </row>
        <row r="731">
          <cell r="D731" t="str">
            <v>WT7X45</v>
          </cell>
        </row>
        <row r="732">
          <cell r="D732" t="str">
            <v>WT7X41</v>
          </cell>
        </row>
        <row r="733">
          <cell r="D733" t="str">
            <v>WT7X37</v>
          </cell>
        </row>
        <row r="734">
          <cell r="D734" t="str">
            <v>WT7X34</v>
          </cell>
        </row>
        <row r="735">
          <cell r="D735" t="str">
            <v>WT7X30.5</v>
          </cell>
        </row>
        <row r="736">
          <cell r="D736" t="str">
            <v>WT7X26.5</v>
          </cell>
        </row>
        <row r="737">
          <cell r="D737" t="str">
            <v>WT7X24</v>
          </cell>
        </row>
        <row r="738">
          <cell r="D738" t="str">
            <v>WT7X21.5</v>
          </cell>
        </row>
        <row r="739">
          <cell r="D739" t="str">
            <v>WT7X19</v>
          </cell>
        </row>
        <row r="740">
          <cell r="D740" t="str">
            <v>WT7X17</v>
          </cell>
        </row>
        <row r="741">
          <cell r="D741" t="str">
            <v>WT7X15</v>
          </cell>
        </row>
        <row r="742">
          <cell r="D742" t="str">
            <v>WT7X13</v>
          </cell>
        </row>
        <row r="743">
          <cell r="D743" t="str">
            <v>WT7X11</v>
          </cell>
        </row>
        <row r="744">
          <cell r="D744" t="str">
            <v>WT6X168</v>
          </cell>
        </row>
        <row r="745">
          <cell r="D745" t="str">
            <v>WT6X152.5</v>
          </cell>
        </row>
        <row r="746">
          <cell r="D746" t="str">
            <v>WT6X139.5</v>
          </cell>
        </row>
        <row r="747">
          <cell r="D747" t="str">
            <v>WT6X126</v>
          </cell>
        </row>
        <row r="748">
          <cell r="D748" t="str">
            <v>WT6X115</v>
          </cell>
        </row>
        <row r="749">
          <cell r="D749" t="str">
            <v>WT6X105</v>
          </cell>
        </row>
        <row r="750">
          <cell r="D750" t="str">
            <v>WT6X95</v>
          </cell>
        </row>
        <row r="751">
          <cell r="D751" t="str">
            <v>WT6X85</v>
          </cell>
        </row>
        <row r="752">
          <cell r="D752" t="str">
            <v>WT6X76</v>
          </cell>
        </row>
        <row r="753">
          <cell r="D753" t="str">
            <v>WT6X68</v>
          </cell>
        </row>
        <row r="754">
          <cell r="D754" t="str">
            <v>WT6X60</v>
          </cell>
        </row>
        <row r="755">
          <cell r="D755" t="str">
            <v>WT6X53</v>
          </cell>
        </row>
        <row r="756">
          <cell r="D756" t="str">
            <v>WT6X48</v>
          </cell>
        </row>
        <row r="757">
          <cell r="D757" t="str">
            <v>WT6X43.5</v>
          </cell>
        </row>
        <row r="758">
          <cell r="D758" t="str">
            <v>WT6X39.5</v>
          </cell>
        </row>
        <row r="759">
          <cell r="D759" t="str">
            <v>WT6X36</v>
          </cell>
        </row>
        <row r="760">
          <cell r="D760" t="str">
            <v>WT6X32.5</v>
          </cell>
        </row>
        <row r="761">
          <cell r="D761" t="str">
            <v>WT6X29</v>
          </cell>
        </row>
        <row r="762">
          <cell r="D762" t="str">
            <v>WT6X26.5</v>
          </cell>
        </row>
        <row r="763">
          <cell r="D763" t="str">
            <v>WT6X25</v>
          </cell>
        </row>
        <row r="764">
          <cell r="D764" t="str">
            <v>WT6X22.5</v>
          </cell>
        </row>
        <row r="765">
          <cell r="D765" t="str">
            <v>WT6X20</v>
          </cell>
        </row>
        <row r="766">
          <cell r="D766" t="str">
            <v>WT6X17.5</v>
          </cell>
        </row>
        <row r="767">
          <cell r="D767" t="str">
            <v>WT6X15</v>
          </cell>
        </row>
        <row r="768">
          <cell r="D768" t="str">
            <v>WT6X13</v>
          </cell>
        </row>
        <row r="769">
          <cell r="D769" t="str">
            <v>WT6X11</v>
          </cell>
        </row>
        <row r="770">
          <cell r="D770" t="str">
            <v>WT6X9.5</v>
          </cell>
        </row>
        <row r="771">
          <cell r="D771" t="str">
            <v>WT6X8</v>
          </cell>
        </row>
        <row r="772">
          <cell r="D772" t="str">
            <v>WT6X7</v>
          </cell>
        </row>
        <row r="773">
          <cell r="D773" t="str">
            <v>WT5X56</v>
          </cell>
        </row>
        <row r="774">
          <cell r="D774" t="str">
            <v>WT5X50</v>
          </cell>
        </row>
        <row r="775">
          <cell r="D775" t="str">
            <v>WT5X44</v>
          </cell>
        </row>
        <row r="776">
          <cell r="D776" t="str">
            <v>WT5X38.5</v>
          </cell>
        </row>
        <row r="777">
          <cell r="D777" t="str">
            <v>WT5X34</v>
          </cell>
        </row>
        <row r="778">
          <cell r="D778" t="str">
            <v>WT5X30</v>
          </cell>
        </row>
        <row r="779">
          <cell r="D779" t="str">
            <v>WT5X27</v>
          </cell>
        </row>
        <row r="780">
          <cell r="D780" t="str">
            <v>WT5X24.5</v>
          </cell>
        </row>
        <row r="781">
          <cell r="D781" t="str">
            <v>WT5X22.5</v>
          </cell>
        </row>
        <row r="782">
          <cell r="D782" t="str">
            <v>WT5X19.5</v>
          </cell>
        </row>
        <row r="783">
          <cell r="D783" t="str">
            <v>WT5X16.5</v>
          </cell>
        </row>
        <row r="784">
          <cell r="D784" t="str">
            <v>WT5X15</v>
          </cell>
        </row>
        <row r="785">
          <cell r="D785" t="str">
            <v>WT5X13</v>
          </cell>
        </row>
        <row r="786">
          <cell r="D786" t="str">
            <v>WT5X11</v>
          </cell>
        </row>
        <row r="787">
          <cell r="D787" t="str">
            <v>WT5X9.5</v>
          </cell>
        </row>
        <row r="788">
          <cell r="D788" t="str">
            <v>WT5X8.5</v>
          </cell>
        </row>
        <row r="789">
          <cell r="D789" t="str">
            <v>WT5X7.5</v>
          </cell>
        </row>
        <row r="790">
          <cell r="D790" t="str">
            <v>WT5X6</v>
          </cell>
        </row>
        <row r="791">
          <cell r="D791" t="str">
            <v>WT4X33.5</v>
          </cell>
        </row>
        <row r="792">
          <cell r="D792" t="str">
            <v>WT4X29</v>
          </cell>
        </row>
        <row r="793">
          <cell r="D793" t="str">
            <v>WT4X24</v>
          </cell>
        </row>
        <row r="794">
          <cell r="D794" t="str">
            <v>WT4X20</v>
          </cell>
        </row>
        <row r="795">
          <cell r="D795" t="str">
            <v>WT4X17.5</v>
          </cell>
        </row>
        <row r="796">
          <cell r="D796" t="str">
            <v>WT4X15.5</v>
          </cell>
        </row>
        <row r="797">
          <cell r="D797" t="str">
            <v>WT4X14</v>
          </cell>
        </row>
        <row r="798">
          <cell r="D798" t="str">
            <v>WT4X12</v>
          </cell>
        </row>
        <row r="799">
          <cell r="D799" t="str">
            <v>WT4X10.5</v>
          </cell>
        </row>
        <row r="800">
          <cell r="D800" t="str">
            <v>WT4X9</v>
          </cell>
        </row>
        <row r="801">
          <cell r="D801" t="str">
            <v>WT4X7.5</v>
          </cell>
        </row>
        <row r="802">
          <cell r="D802" t="str">
            <v>WT4X6.5</v>
          </cell>
        </row>
        <row r="803">
          <cell r="D803" t="str">
            <v>WT4X5</v>
          </cell>
        </row>
        <row r="804">
          <cell r="D804" t="str">
            <v>WT3X12.5</v>
          </cell>
        </row>
        <row r="805">
          <cell r="D805" t="str">
            <v>WT3X10</v>
          </cell>
        </row>
        <row r="806">
          <cell r="D806" t="str">
            <v>WT3X7.5</v>
          </cell>
        </row>
        <row r="807">
          <cell r="D807" t="str">
            <v>WT3X8</v>
          </cell>
        </row>
        <row r="808">
          <cell r="D808" t="str">
            <v>WT3X6</v>
          </cell>
        </row>
        <row r="809">
          <cell r="D809" t="str">
            <v>WT3X4.5</v>
          </cell>
        </row>
        <row r="810">
          <cell r="D810" t="str">
            <v>WT3X4.25</v>
          </cell>
        </row>
        <row r="811">
          <cell r="D811" t="str">
            <v>WT2.5X9.5</v>
          </cell>
        </row>
        <row r="812">
          <cell r="D812" t="str">
            <v>WT2.5X8</v>
          </cell>
        </row>
        <row r="813">
          <cell r="D813" t="str">
            <v>WT2X6.5</v>
          </cell>
        </row>
        <row r="814">
          <cell r="D814" t="str">
            <v>MT6.25X6.2</v>
          </cell>
        </row>
        <row r="815">
          <cell r="D815" t="str">
            <v>MT6.25X5.8</v>
          </cell>
        </row>
        <row r="816">
          <cell r="D816" t="str">
            <v>MT6X5.9</v>
          </cell>
        </row>
        <row r="817">
          <cell r="D817" t="str">
            <v>MT6X5.4</v>
          </cell>
        </row>
        <row r="818">
          <cell r="D818" t="str">
            <v>MT6X5</v>
          </cell>
        </row>
        <row r="819">
          <cell r="D819" t="str">
            <v>MT5X4.5</v>
          </cell>
        </row>
        <row r="820">
          <cell r="D820" t="str">
            <v>MT5X4</v>
          </cell>
        </row>
        <row r="821">
          <cell r="D821" t="str">
            <v>MT5X3.75</v>
          </cell>
        </row>
        <row r="822">
          <cell r="D822" t="str">
            <v>MT4X3.25</v>
          </cell>
        </row>
        <row r="823">
          <cell r="D823" t="str">
            <v>MT4X3.1</v>
          </cell>
        </row>
        <row r="824">
          <cell r="D824" t="str">
            <v>MT3X2.2</v>
          </cell>
        </row>
        <row r="825">
          <cell r="D825" t="str">
            <v>MT3X1.85</v>
          </cell>
        </row>
        <row r="826">
          <cell r="D826" t="str">
            <v>MT2.5X9.45</v>
          </cell>
        </row>
        <row r="827">
          <cell r="D827" t="str">
            <v>MT2X3</v>
          </cell>
        </row>
        <row r="828">
          <cell r="D828" t="str">
            <v>ST12X60.5</v>
          </cell>
        </row>
        <row r="829">
          <cell r="D829" t="str">
            <v>ST12X53</v>
          </cell>
        </row>
        <row r="830">
          <cell r="D830" t="str">
            <v>ST12X50</v>
          </cell>
        </row>
        <row r="831">
          <cell r="D831" t="str">
            <v>ST12X45</v>
          </cell>
        </row>
        <row r="832">
          <cell r="D832" t="str">
            <v>ST12X40</v>
          </cell>
        </row>
        <row r="833">
          <cell r="D833" t="str">
            <v>ST10X48</v>
          </cell>
        </row>
        <row r="834">
          <cell r="D834" t="str">
            <v>ST10X43</v>
          </cell>
        </row>
        <row r="835">
          <cell r="D835" t="str">
            <v>ST10X37.5</v>
          </cell>
        </row>
        <row r="836">
          <cell r="D836" t="str">
            <v>ST10X33</v>
          </cell>
        </row>
        <row r="837">
          <cell r="D837" t="str">
            <v>ST9X35</v>
          </cell>
        </row>
        <row r="838">
          <cell r="D838" t="str">
            <v>ST9X27.35</v>
          </cell>
        </row>
        <row r="839">
          <cell r="D839" t="str">
            <v>ST7.5X25</v>
          </cell>
        </row>
        <row r="840">
          <cell r="D840" t="str">
            <v>ST7.5X21.45</v>
          </cell>
        </row>
        <row r="841">
          <cell r="D841" t="str">
            <v>ST6X25</v>
          </cell>
        </row>
        <row r="842">
          <cell r="D842" t="str">
            <v>ST6X20.4</v>
          </cell>
        </row>
        <row r="843">
          <cell r="D843" t="str">
            <v>ST6X17.5</v>
          </cell>
        </row>
        <row r="844">
          <cell r="D844" t="str">
            <v>ST6X15.9</v>
          </cell>
        </row>
        <row r="845">
          <cell r="D845" t="str">
            <v>ST5X17.5</v>
          </cell>
        </row>
        <row r="846">
          <cell r="D846" t="str">
            <v>ST5X12.7</v>
          </cell>
        </row>
        <row r="847">
          <cell r="D847" t="str">
            <v>ST4X11.5</v>
          </cell>
        </row>
        <row r="848">
          <cell r="D848" t="str">
            <v>ST4X9.2</v>
          </cell>
        </row>
        <row r="849">
          <cell r="D849" t="str">
            <v>ST3X8.6</v>
          </cell>
        </row>
        <row r="850">
          <cell r="D850" t="str">
            <v>ST3X6.25</v>
          </cell>
        </row>
        <row r="851">
          <cell r="D851" t="str">
            <v>ST2.5X5</v>
          </cell>
        </row>
        <row r="852">
          <cell r="D852" t="str">
            <v>ST2X4.75</v>
          </cell>
        </row>
        <row r="853">
          <cell r="D853" t="str">
            <v>ST2X3.85</v>
          </cell>
        </row>
        <row r="854">
          <cell r="D854" t="str">
            <v>ST1.5X3.75</v>
          </cell>
        </row>
        <row r="855">
          <cell r="D855" t="str">
            <v>ST1.5X2.85</v>
          </cell>
        </row>
        <row r="856">
          <cell r="D856" t="str">
            <v>2L8X8X1-1/8</v>
          </cell>
        </row>
        <row r="857">
          <cell r="D857" t="str">
            <v>2L8X8X1-1/8X3/8</v>
          </cell>
        </row>
        <row r="858">
          <cell r="D858" t="str">
            <v>2L8X8X1-1/8X3/4</v>
          </cell>
        </row>
        <row r="859">
          <cell r="D859" t="str">
            <v>2L8X8X1</v>
          </cell>
        </row>
        <row r="860">
          <cell r="D860" t="str">
            <v>2L8X8X1X3/8</v>
          </cell>
        </row>
        <row r="861">
          <cell r="D861" t="str">
            <v>2L8X8X1X3/4</v>
          </cell>
        </row>
        <row r="862">
          <cell r="D862" t="str">
            <v>2L8X8X7/8</v>
          </cell>
        </row>
        <row r="863">
          <cell r="D863" t="str">
            <v>2L8X8X7/8X3/8</v>
          </cell>
        </row>
        <row r="864">
          <cell r="D864" t="str">
            <v>2L8X8X7/8X3/4</v>
          </cell>
        </row>
        <row r="865">
          <cell r="D865" t="str">
            <v>2L8X8X3/4</v>
          </cell>
        </row>
        <row r="866">
          <cell r="D866" t="str">
            <v>2L8X8X3/4X3/8</v>
          </cell>
        </row>
        <row r="867">
          <cell r="D867" t="str">
            <v>2L8X8X3/4X3/4</v>
          </cell>
        </row>
        <row r="868">
          <cell r="D868" t="str">
            <v>2L8X8X5/8</v>
          </cell>
        </row>
        <row r="869">
          <cell r="D869" t="str">
            <v>2L8X8X5/8X3/8</v>
          </cell>
        </row>
        <row r="870">
          <cell r="D870" t="str">
            <v>2L8X8X5/8X3/4</v>
          </cell>
        </row>
        <row r="871">
          <cell r="D871" t="str">
            <v>2L8X8X9/16</v>
          </cell>
        </row>
        <row r="872">
          <cell r="D872" t="str">
            <v>2L8X8X9/16X3/8</v>
          </cell>
        </row>
        <row r="873">
          <cell r="D873" t="str">
            <v>2L8X8X9/16X3/4</v>
          </cell>
        </row>
        <row r="874">
          <cell r="D874" t="str">
            <v>2L8X8X1/2</v>
          </cell>
        </row>
        <row r="875">
          <cell r="D875" t="str">
            <v>2L8X8X1/2X3/8</v>
          </cell>
        </row>
        <row r="876">
          <cell r="D876" t="str">
            <v>2L8X8X1/2X3/4</v>
          </cell>
        </row>
        <row r="877">
          <cell r="D877" t="str">
            <v>2L6X6X1</v>
          </cell>
        </row>
        <row r="878">
          <cell r="D878" t="str">
            <v>2L6X6X1X3/8</v>
          </cell>
        </row>
        <row r="879">
          <cell r="D879" t="str">
            <v>2L6X6X1X3/4</v>
          </cell>
        </row>
        <row r="880">
          <cell r="D880" t="str">
            <v>2L6X6X7/8</v>
          </cell>
        </row>
        <row r="881">
          <cell r="D881" t="str">
            <v>2L6X6X7/8X3/8</v>
          </cell>
        </row>
        <row r="882">
          <cell r="D882" t="str">
            <v>2L6X6X7/8X3/4</v>
          </cell>
        </row>
        <row r="883">
          <cell r="D883" t="str">
            <v>2L6X6X3/4</v>
          </cell>
        </row>
        <row r="884">
          <cell r="D884" t="str">
            <v>2L6X6X3/4X3/8</v>
          </cell>
        </row>
        <row r="885">
          <cell r="D885" t="str">
            <v>2L6X6X3/4X3/4</v>
          </cell>
        </row>
        <row r="886">
          <cell r="D886" t="str">
            <v>2L6X6X5/8</v>
          </cell>
        </row>
        <row r="887">
          <cell r="D887" t="str">
            <v>2L6X6X5/8X3/8</v>
          </cell>
        </row>
        <row r="888">
          <cell r="D888" t="str">
            <v>2L6X6X5/8X3/4</v>
          </cell>
        </row>
        <row r="889">
          <cell r="D889" t="str">
            <v>2L6X6X9/16</v>
          </cell>
        </row>
        <row r="890">
          <cell r="D890" t="str">
            <v>2L6X6X9/16X3/8</v>
          </cell>
        </row>
        <row r="891">
          <cell r="D891" t="str">
            <v>2L6X6X9/16X3/4</v>
          </cell>
        </row>
        <row r="892">
          <cell r="D892" t="str">
            <v>2L6X6X1/2</v>
          </cell>
        </row>
        <row r="893">
          <cell r="D893" t="str">
            <v>2L6X6X1/2X3/8</v>
          </cell>
        </row>
        <row r="894">
          <cell r="D894" t="str">
            <v>2L6X6X1/2X3/4</v>
          </cell>
        </row>
        <row r="895">
          <cell r="D895" t="str">
            <v>2L6X6X7/16</v>
          </cell>
        </row>
        <row r="896">
          <cell r="D896" t="str">
            <v>2L6X6X7/16X3/8</v>
          </cell>
        </row>
        <row r="897">
          <cell r="D897" t="str">
            <v>2L6X6X7/16X3/4</v>
          </cell>
        </row>
        <row r="898">
          <cell r="D898" t="str">
            <v>2L6X6X3/8</v>
          </cell>
        </row>
        <row r="899">
          <cell r="D899" t="str">
            <v>2L6X6X3/8X3/8</v>
          </cell>
        </row>
        <row r="900">
          <cell r="D900" t="str">
            <v>2L6X6X3/8X3/4</v>
          </cell>
        </row>
        <row r="901">
          <cell r="D901" t="str">
            <v>2L6X6X5/16</v>
          </cell>
        </row>
        <row r="902">
          <cell r="D902" t="str">
            <v>2L6X6X5/16X3/8</v>
          </cell>
        </row>
        <row r="903">
          <cell r="D903" t="str">
            <v>2L6X6X5/16X3/4</v>
          </cell>
        </row>
        <row r="904">
          <cell r="D904" t="str">
            <v>2L5X5X7/8</v>
          </cell>
        </row>
        <row r="905">
          <cell r="D905" t="str">
            <v>2L5X5X7/8X3/8</v>
          </cell>
        </row>
        <row r="906">
          <cell r="D906" t="str">
            <v>2L5X5X7/8X3/4</v>
          </cell>
        </row>
        <row r="907">
          <cell r="D907" t="str">
            <v>2L5X5X3/4</v>
          </cell>
        </row>
        <row r="908">
          <cell r="D908" t="str">
            <v>2L5X5X3/4X3/8</v>
          </cell>
        </row>
        <row r="909">
          <cell r="D909" t="str">
            <v>2L5X5X3/4X3/4</v>
          </cell>
        </row>
        <row r="910">
          <cell r="D910" t="str">
            <v>2L5X5X5/8</v>
          </cell>
        </row>
        <row r="911">
          <cell r="D911" t="str">
            <v>2L5X5X5/8X3/8</v>
          </cell>
        </row>
        <row r="912">
          <cell r="D912" t="str">
            <v>2L5X5X5/8X3/4</v>
          </cell>
        </row>
        <row r="913">
          <cell r="D913" t="str">
            <v>2L5X5X1/2</v>
          </cell>
        </row>
        <row r="914">
          <cell r="D914" t="str">
            <v>2L5X5X1/2X3/8</v>
          </cell>
        </row>
        <row r="915">
          <cell r="D915" t="str">
            <v>2L5X5X1/2X3/4</v>
          </cell>
        </row>
        <row r="916">
          <cell r="D916" t="str">
            <v>2L5X5X7/16</v>
          </cell>
        </row>
        <row r="917">
          <cell r="D917" t="str">
            <v>2L5X5X7/16X3/8</v>
          </cell>
        </row>
        <row r="918">
          <cell r="D918" t="str">
            <v>2L5X5X7/16X3/4</v>
          </cell>
        </row>
        <row r="919">
          <cell r="D919" t="str">
            <v>2L5X5X3/8</v>
          </cell>
        </row>
        <row r="920">
          <cell r="D920" t="str">
            <v>2L5X5X3/8X3/8</v>
          </cell>
        </row>
        <row r="921">
          <cell r="D921" t="str">
            <v>2L5X5X3/8X3/4</v>
          </cell>
        </row>
        <row r="922">
          <cell r="D922" t="str">
            <v>2L5X5X5/16</v>
          </cell>
        </row>
        <row r="923">
          <cell r="D923" t="str">
            <v>2L5X5X5/16X3/8</v>
          </cell>
        </row>
        <row r="924">
          <cell r="D924" t="str">
            <v>2L5X5X5/16X3/4</v>
          </cell>
        </row>
        <row r="925">
          <cell r="D925" t="str">
            <v>2L4X4X3/4</v>
          </cell>
        </row>
        <row r="926">
          <cell r="D926" t="str">
            <v>2L4X4X3/4X3/8</v>
          </cell>
        </row>
        <row r="927">
          <cell r="D927" t="str">
            <v>2L4X4X3/4X3/4</v>
          </cell>
        </row>
        <row r="928">
          <cell r="D928" t="str">
            <v>2L4X4X5/8</v>
          </cell>
        </row>
        <row r="929">
          <cell r="D929" t="str">
            <v>2L4X4X5/8X3/8</v>
          </cell>
        </row>
        <row r="930">
          <cell r="D930" t="str">
            <v>2L4X4X5/8X3/4</v>
          </cell>
        </row>
        <row r="931">
          <cell r="D931" t="str">
            <v>2L4X4X1/2</v>
          </cell>
        </row>
        <row r="932">
          <cell r="D932" t="str">
            <v>2L4X4X1/2X3/8</v>
          </cell>
        </row>
        <row r="933">
          <cell r="D933" t="str">
            <v>2L4X4X1/2X3/4</v>
          </cell>
        </row>
        <row r="934">
          <cell r="D934" t="str">
            <v>2L4X4X7/16</v>
          </cell>
        </row>
        <row r="935">
          <cell r="D935" t="str">
            <v>2L4X4X7/16X3/8</v>
          </cell>
        </row>
        <row r="936">
          <cell r="D936" t="str">
            <v>2L4X4X7/16X3/4</v>
          </cell>
        </row>
        <row r="937">
          <cell r="D937" t="str">
            <v>2L4X4X3/8</v>
          </cell>
        </row>
        <row r="938">
          <cell r="D938" t="str">
            <v>2L4X4X3/8X3/8</v>
          </cell>
        </row>
        <row r="939">
          <cell r="D939" t="str">
            <v>2L4X4X3/8X3/4</v>
          </cell>
        </row>
        <row r="940">
          <cell r="D940" t="str">
            <v>2L4X4X5/16</v>
          </cell>
        </row>
        <row r="941">
          <cell r="D941" t="str">
            <v>2L4X4X5/16X3/8</v>
          </cell>
        </row>
        <row r="942">
          <cell r="D942" t="str">
            <v>2L4X4X5/16X3/4</v>
          </cell>
        </row>
        <row r="943">
          <cell r="D943" t="str">
            <v>2L4X4X1/4</v>
          </cell>
        </row>
        <row r="944">
          <cell r="D944" t="str">
            <v>2L4X4X1/4X3/8</v>
          </cell>
        </row>
        <row r="945">
          <cell r="D945" t="str">
            <v>2L4X4X1/4X3/4</v>
          </cell>
        </row>
        <row r="946">
          <cell r="D946" t="str">
            <v>2L3-1/2X3-1/2X1/2</v>
          </cell>
        </row>
        <row r="947">
          <cell r="D947" t="str">
            <v>2L3-1/2X3-1/2X1/2X3/8</v>
          </cell>
        </row>
        <row r="948">
          <cell r="D948" t="str">
            <v>2L3-1/2X3-1/2X1/2X3/4</v>
          </cell>
        </row>
        <row r="949">
          <cell r="D949" t="str">
            <v>2L3-1/2X3-1/2X7/16</v>
          </cell>
        </row>
        <row r="950">
          <cell r="D950" t="str">
            <v>2L3-1/2X3-1/2X7/16X3/8</v>
          </cell>
        </row>
        <row r="951">
          <cell r="D951" t="str">
            <v>2L3-1/2X3-1/2X7/16X3/4</v>
          </cell>
        </row>
        <row r="952">
          <cell r="D952" t="str">
            <v>2L3-1/2X3-1/2X3/8</v>
          </cell>
        </row>
        <row r="953">
          <cell r="D953" t="str">
            <v>2L3-1/2X3-1/2X3/8X3/8</v>
          </cell>
        </row>
        <row r="954">
          <cell r="D954" t="str">
            <v>2L3-1/2X3-1/2X3/8X3/4</v>
          </cell>
        </row>
        <row r="955">
          <cell r="D955" t="str">
            <v>2L3-1/2X3-1/2X5/16</v>
          </cell>
        </row>
        <row r="956">
          <cell r="D956" t="str">
            <v>2L3-1/2X3-1/2X5/16X3/8</v>
          </cell>
        </row>
        <row r="957">
          <cell r="D957" t="str">
            <v>2L3-1/2X3-1/2X5/16X3/4</v>
          </cell>
        </row>
        <row r="958">
          <cell r="D958" t="str">
            <v>2L3-1/2X3-1/2X1/4</v>
          </cell>
        </row>
        <row r="959">
          <cell r="D959" t="str">
            <v>2L3-1/2X3-1/2X1/4X3/8</v>
          </cell>
        </row>
        <row r="960">
          <cell r="D960" t="str">
            <v>2L3-1/2X3-1/2X1/4X3/4</v>
          </cell>
        </row>
        <row r="961">
          <cell r="D961" t="str">
            <v>2L3X3X1/2</v>
          </cell>
        </row>
        <row r="962">
          <cell r="D962" t="str">
            <v>2L3X3X1/2X3/8</v>
          </cell>
        </row>
        <row r="963">
          <cell r="D963" t="str">
            <v>2L3X3X1/2X3/4</v>
          </cell>
        </row>
        <row r="964">
          <cell r="D964" t="str">
            <v>2L3X3X7/16</v>
          </cell>
        </row>
        <row r="965">
          <cell r="D965" t="str">
            <v>2L3X3X7/16X3/8</v>
          </cell>
        </row>
        <row r="966">
          <cell r="D966" t="str">
            <v>2L3X3X7/16X3/4</v>
          </cell>
        </row>
        <row r="967">
          <cell r="D967" t="str">
            <v>2L3X3X3/8</v>
          </cell>
        </row>
        <row r="968">
          <cell r="D968" t="str">
            <v>2L3X3X3/8X3/8</v>
          </cell>
        </row>
        <row r="969">
          <cell r="D969" t="str">
            <v>2L3X3X3/8X3/4</v>
          </cell>
        </row>
        <row r="970">
          <cell r="D970" t="str">
            <v>2L3X3X5/16</v>
          </cell>
        </row>
        <row r="971">
          <cell r="D971" t="str">
            <v>2L3X3X5/16X3/8</v>
          </cell>
        </row>
        <row r="972">
          <cell r="D972" t="str">
            <v>2L3X3X5/16X3/4</v>
          </cell>
        </row>
        <row r="973">
          <cell r="D973" t="str">
            <v>2L3X3X1/4</v>
          </cell>
        </row>
        <row r="974">
          <cell r="D974" t="str">
            <v>2L3X3X1/4X3/8</v>
          </cell>
        </row>
        <row r="975">
          <cell r="D975" t="str">
            <v>2L3X3X1/4X3/4</v>
          </cell>
        </row>
        <row r="976">
          <cell r="D976" t="str">
            <v>2L3X3X3/16</v>
          </cell>
        </row>
        <row r="977">
          <cell r="D977" t="str">
            <v>2L3X3X3/16X3/8</v>
          </cell>
        </row>
        <row r="978">
          <cell r="D978" t="str">
            <v>2L3X3X3/16X3/4</v>
          </cell>
        </row>
        <row r="979">
          <cell r="D979" t="str">
            <v>2L2-1/2X2-1/2X1/2</v>
          </cell>
        </row>
        <row r="980">
          <cell r="D980" t="str">
            <v>2L2-1/2X2-1/2X1/2X3/8</v>
          </cell>
        </row>
        <row r="981">
          <cell r="D981" t="str">
            <v>2L2-1/2X2-1/2X1/2X3/4</v>
          </cell>
        </row>
        <row r="982">
          <cell r="D982" t="str">
            <v>2L2-1/2X2-1/2X3/8</v>
          </cell>
        </row>
        <row r="983">
          <cell r="D983" t="str">
            <v>2L2-1/2X2-1/2X3/8X3/8</v>
          </cell>
        </row>
        <row r="984">
          <cell r="D984" t="str">
            <v>2L2-1/2X2-1/2X3/8X3/4</v>
          </cell>
        </row>
        <row r="985">
          <cell r="D985" t="str">
            <v>2L2-1/2X2-1/2X5/16</v>
          </cell>
        </row>
        <row r="986">
          <cell r="D986" t="str">
            <v>2L2-1/2X2-1/2X5/16X3/8</v>
          </cell>
        </row>
        <row r="987">
          <cell r="D987" t="str">
            <v>2L2-1/2X2-1/2X5/16X3/4</v>
          </cell>
        </row>
        <row r="988">
          <cell r="D988" t="str">
            <v>2L2-1/2X2-1/2X1/4</v>
          </cell>
        </row>
        <row r="989">
          <cell r="D989" t="str">
            <v>2L2-1/2X2-1/2X1/4X3/8</v>
          </cell>
        </row>
        <row r="990">
          <cell r="D990" t="str">
            <v>2L2-1/2X2-1/2X1/4X3/4</v>
          </cell>
        </row>
        <row r="991">
          <cell r="D991" t="str">
            <v>2L2-1/2X2-1/2X3/16</v>
          </cell>
        </row>
        <row r="992">
          <cell r="D992" t="str">
            <v>2L2-1/2X2-1/2X3/16X3/8</v>
          </cell>
        </row>
        <row r="993">
          <cell r="D993" t="str">
            <v>2L2-1/2X2-1/2X3/16X3/4</v>
          </cell>
        </row>
        <row r="994">
          <cell r="D994" t="str">
            <v>2L2X2X3/8</v>
          </cell>
        </row>
        <row r="995">
          <cell r="D995" t="str">
            <v>2L2X2X3/8X3/8</v>
          </cell>
        </row>
        <row r="996">
          <cell r="D996" t="str">
            <v>2L2X2X3/8X3/4</v>
          </cell>
        </row>
        <row r="997">
          <cell r="D997" t="str">
            <v>2L2X2X5/16</v>
          </cell>
        </row>
        <row r="998">
          <cell r="D998" t="str">
            <v>2L2X2X5/16X3/8</v>
          </cell>
        </row>
        <row r="999">
          <cell r="D999" t="str">
            <v>2L2X2X5/16X3/4</v>
          </cell>
        </row>
        <row r="1000">
          <cell r="D1000" t="str">
            <v>2L2X2X1/4</v>
          </cell>
        </row>
        <row r="1001">
          <cell r="D1001" t="str">
            <v>2L2X2X1/4X3/8</v>
          </cell>
        </row>
        <row r="1002">
          <cell r="D1002" t="str">
            <v>2L2X2X1/4X3/4</v>
          </cell>
        </row>
        <row r="1003">
          <cell r="D1003" t="str">
            <v>2L2X2X3/16</v>
          </cell>
        </row>
        <row r="1004">
          <cell r="D1004" t="str">
            <v>2L2X2X3/16X3/8</v>
          </cell>
        </row>
        <row r="1005">
          <cell r="D1005" t="str">
            <v>2L2X2X3/16X3/4</v>
          </cell>
        </row>
        <row r="1006">
          <cell r="D1006" t="str">
            <v>2L2X2X1/8</v>
          </cell>
        </row>
        <row r="1007">
          <cell r="D1007" t="str">
            <v>2L2X2X1/8X3/8</v>
          </cell>
        </row>
        <row r="1008">
          <cell r="D1008" t="str">
            <v>2L2X2X1/8X3/4</v>
          </cell>
        </row>
        <row r="1009">
          <cell r="D1009" t="str">
            <v>2L8X6X1LLBB</v>
          </cell>
        </row>
        <row r="1010">
          <cell r="D1010" t="str">
            <v>2L8X6X1X3/8LLBB</v>
          </cell>
        </row>
        <row r="1011">
          <cell r="D1011" t="str">
            <v>2L8X6X1X3/4LLBB</v>
          </cell>
        </row>
        <row r="1012">
          <cell r="D1012" t="str">
            <v>2L8X6X7/8LLBB</v>
          </cell>
        </row>
        <row r="1013">
          <cell r="D1013" t="str">
            <v>2L8X6X7/8X3/8LLBB</v>
          </cell>
        </row>
        <row r="1014">
          <cell r="D1014" t="str">
            <v>2L8X6X7/8X3/4LLBB</v>
          </cell>
        </row>
        <row r="1015">
          <cell r="D1015" t="str">
            <v>2L8X6X3/4LLBB</v>
          </cell>
        </row>
        <row r="1016">
          <cell r="D1016" t="str">
            <v>2L8X6X3/4X3/8LLBB</v>
          </cell>
        </row>
        <row r="1017">
          <cell r="D1017" t="str">
            <v>2L8X6X3/4X3/4LLBB</v>
          </cell>
        </row>
        <row r="1018">
          <cell r="D1018" t="str">
            <v>2L8X6X5/8LLBB</v>
          </cell>
        </row>
        <row r="1019">
          <cell r="D1019" t="str">
            <v>2L8X6X5/8X3/8LLBB</v>
          </cell>
        </row>
        <row r="1020">
          <cell r="D1020" t="str">
            <v>2L8X6X5/8X3/4LLBB</v>
          </cell>
        </row>
        <row r="1021">
          <cell r="D1021" t="str">
            <v>2L8X6X9/16LLBB</v>
          </cell>
        </row>
        <row r="1022">
          <cell r="D1022" t="str">
            <v>2L8X6X9/16X3/8LLBB</v>
          </cell>
        </row>
        <row r="1023">
          <cell r="D1023" t="str">
            <v>2L8X6X9/16X3/4LLBB</v>
          </cell>
        </row>
        <row r="1024">
          <cell r="D1024" t="str">
            <v>2L8X6X1/2LLBB</v>
          </cell>
        </row>
        <row r="1025">
          <cell r="D1025" t="str">
            <v>2L8X6X1/2X3/8LLBB</v>
          </cell>
        </row>
        <row r="1026">
          <cell r="D1026" t="str">
            <v>2L8X6X1/2X3/4LLBB</v>
          </cell>
        </row>
        <row r="1027">
          <cell r="D1027" t="str">
            <v>2L8X6X7/16LLBB</v>
          </cell>
        </row>
        <row r="1028">
          <cell r="D1028" t="str">
            <v>2L8X6X7/16X3/8LLBB</v>
          </cell>
        </row>
        <row r="1029">
          <cell r="D1029" t="str">
            <v>2L8X6X7/16X3/4LLBB</v>
          </cell>
        </row>
        <row r="1030">
          <cell r="D1030" t="str">
            <v>2L8X4X1LLBB</v>
          </cell>
        </row>
        <row r="1031">
          <cell r="D1031" t="str">
            <v>2L8X4X1X3/8LLBB</v>
          </cell>
        </row>
        <row r="1032">
          <cell r="D1032" t="str">
            <v>2L8X4X1X3/4LLBB</v>
          </cell>
        </row>
        <row r="1033">
          <cell r="D1033" t="str">
            <v>2L8X4X7/8LLBB</v>
          </cell>
        </row>
        <row r="1034">
          <cell r="D1034" t="str">
            <v>2L8X4X7/8X3/8LLBB</v>
          </cell>
        </row>
        <row r="1035">
          <cell r="D1035" t="str">
            <v>2L8X4X7/8X3/4LLBB</v>
          </cell>
        </row>
        <row r="1036">
          <cell r="D1036" t="str">
            <v>2L8X4X3/4LLBB</v>
          </cell>
        </row>
        <row r="1037">
          <cell r="D1037" t="str">
            <v>2L8X4X3/4X3/8LLBB</v>
          </cell>
        </row>
        <row r="1038">
          <cell r="D1038" t="str">
            <v>2L8X4X3/4X3/4LLBB</v>
          </cell>
        </row>
        <row r="1039">
          <cell r="D1039" t="str">
            <v>2L8X4X5/8LLBB</v>
          </cell>
        </row>
        <row r="1040">
          <cell r="D1040" t="str">
            <v>2L8X4X5/8X3/8LLBB</v>
          </cell>
        </row>
        <row r="1041">
          <cell r="D1041" t="str">
            <v>2L8X4X5/8X3/4LLBB</v>
          </cell>
        </row>
        <row r="1042">
          <cell r="D1042" t="str">
            <v>2L8X4X9/16LLBB</v>
          </cell>
        </row>
        <row r="1043">
          <cell r="D1043" t="str">
            <v>2L8X4X9/16X3/8LLBB</v>
          </cell>
        </row>
        <row r="1044">
          <cell r="D1044" t="str">
            <v>2L8X4X9/16X3/4LLBB</v>
          </cell>
        </row>
        <row r="1045">
          <cell r="D1045" t="str">
            <v>2L8X4X1/2LLBB</v>
          </cell>
        </row>
        <row r="1046">
          <cell r="D1046" t="str">
            <v>2L8X4X1/2X3/8LLBB</v>
          </cell>
        </row>
        <row r="1047">
          <cell r="D1047" t="str">
            <v>2L8X4X1/2X3/4LLBB</v>
          </cell>
        </row>
        <row r="1048">
          <cell r="D1048" t="str">
            <v>2L8X4X7/16LLBB</v>
          </cell>
        </row>
        <row r="1049">
          <cell r="D1049" t="str">
            <v>2L8X4X7/16X3/8LLBB</v>
          </cell>
        </row>
        <row r="1050">
          <cell r="D1050" t="str">
            <v>2L8X4X7/16X3/4LLBB</v>
          </cell>
        </row>
        <row r="1051">
          <cell r="D1051" t="str">
            <v>2L7X4X3/4LLBB</v>
          </cell>
        </row>
        <row r="1052">
          <cell r="D1052" t="str">
            <v>2L7X4X3/4X3/8LLBB</v>
          </cell>
        </row>
        <row r="1053">
          <cell r="D1053" t="str">
            <v>2L7X4X3/4X3/4LLBB</v>
          </cell>
        </row>
        <row r="1054">
          <cell r="D1054" t="str">
            <v>2L7X4X5/8LLBB</v>
          </cell>
        </row>
        <row r="1055">
          <cell r="D1055" t="str">
            <v>2L7X4X5/8X3/8LLBB</v>
          </cell>
        </row>
        <row r="1056">
          <cell r="D1056" t="str">
            <v>2L7X4X5/8X3/4LLBB</v>
          </cell>
        </row>
        <row r="1057">
          <cell r="D1057" t="str">
            <v>2L7X4X1/2LLBB</v>
          </cell>
        </row>
        <row r="1058">
          <cell r="D1058" t="str">
            <v>2L7X4X1/2X3/8LLBB</v>
          </cell>
        </row>
        <row r="1059">
          <cell r="D1059" t="str">
            <v>2L7X4X1/2X3/4LLBB</v>
          </cell>
        </row>
        <row r="1060">
          <cell r="D1060" t="str">
            <v>2L7X4X7/16LLBB</v>
          </cell>
        </row>
        <row r="1061">
          <cell r="D1061" t="str">
            <v>2L7X4X7/16X3/8LLBB</v>
          </cell>
        </row>
        <row r="1062">
          <cell r="D1062" t="str">
            <v>2L7X4X7/16X3/4LLBB</v>
          </cell>
        </row>
        <row r="1063">
          <cell r="D1063" t="str">
            <v>2L7X4X3/8LLBB</v>
          </cell>
        </row>
        <row r="1064">
          <cell r="D1064" t="str">
            <v>2L7X4X3/8X3/8LLBB</v>
          </cell>
        </row>
        <row r="1065">
          <cell r="D1065" t="str">
            <v>2L7X4X3/8X3/4LLBB</v>
          </cell>
        </row>
        <row r="1066">
          <cell r="D1066" t="str">
            <v>2L6X4X7/8LLBB</v>
          </cell>
        </row>
        <row r="1067">
          <cell r="D1067" t="str">
            <v>2L6X4X7/8X3/8LLBB</v>
          </cell>
        </row>
        <row r="1068">
          <cell r="D1068" t="str">
            <v>2L6X4X7/8X3/4LLBB</v>
          </cell>
        </row>
        <row r="1069">
          <cell r="D1069" t="str">
            <v>2L6X4X3/4LLBB</v>
          </cell>
        </row>
        <row r="1070">
          <cell r="D1070" t="str">
            <v>2L6X4X3/4X3/8LLBB</v>
          </cell>
        </row>
        <row r="1071">
          <cell r="D1071" t="str">
            <v>2L6X4X3/4X3/4LLBB</v>
          </cell>
        </row>
        <row r="1072">
          <cell r="D1072" t="str">
            <v>2L6X4X5/8LLBB</v>
          </cell>
        </row>
        <row r="1073">
          <cell r="D1073" t="str">
            <v>2L6X4X5/8X3/8LLBB</v>
          </cell>
        </row>
        <row r="1074">
          <cell r="D1074" t="str">
            <v>2L6X4X5/8X3/4LLBB</v>
          </cell>
        </row>
        <row r="1075">
          <cell r="D1075" t="str">
            <v>2L6X4X9/16LLBB</v>
          </cell>
        </row>
        <row r="1076">
          <cell r="D1076" t="str">
            <v>2L6X4X9/16X3/8LLBB</v>
          </cell>
        </row>
        <row r="1077">
          <cell r="D1077" t="str">
            <v>2L6X4X9/16X3/4LLBB</v>
          </cell>
        </row>
        <row r="1078">
          <cell r="D1078" t="str">
            <v>2L6X4X1/2LLBB</v>
          </cell>
        </row>
        <row r="1079">
          <cell r="D1079" t="str">
            <v>2L6X4X1/2X3/8LLBB</v>
          </cell>
        </row>
        <row r="1080">
          <cell r="D1080" t="str">
            <v>2L6X4X1/2X3/4LLBB</v>
          </cell>
        </row>
        <row r="1081">
          <cell r="D1081" t="str">
            <v>2L6X4X7/16LLBB</v>
          </cell>
        </row>
        <row r="1082">
          <cell r="D1082" t="str">
            <v>2L6X4X7/16X3/8LLBB</v>
          </cell>
        </row>
        <row r="1083">
          <cell r="D1083" t="str">
            <v>2L6X4X7/16X3/4LLBB</v>
          </cell>
        </row>
        <row r="1084">
          <cell r="D1084" t="str">
            <v>2L6X4X3/8LLBB</v>
          </cell>
        </row>
        <row r="1085">
          <cell r="D1085" t="str">
            <v>2L6X4X3/8X3/8LLBB</v>
          </cell>
        </row>
        <row r="1086">
          <cell r="D1086" t="str">
            <v>2L6X4X3/8X3/4LLBB</v>
          </cell>
        </row>
        <row r="1087">
          <cell r="D1087" t="str">
            <v>2L6X4X5/16LLBB</v>
          </cell>
        </row>
        <row r="1088">
          <cell r="D1088" t="str">
            <v>2L6X4X5/16X3/8LLBB</v>
          </cell>
        </row>
        <row r="1089">
          <cell r="D1089" t="str">
            <v>2L6X4X5/16X3/4LLBB</v>
          </cell>
        </row>
        <row r="1090">
          <cell r="D1090" t="str">
            <v>2L6X3-1/2X1/2LLBB</v>
          </cell>
        </row>
        <row r="1091">
          <cell r="D1091" t="str">
            <v>2L6X3-1/2X1/2X3/8LLBB</v>
          </cell>
        </row>
        <row r="1092">
          <cell r="D1092" t="str">
            <v>2L6X3-1/2X1/2X3/4LLBB</v>
          </cell>
        </row>
        <row r="1093">
          <cell r="D1093" t="str">
            <v>2L6X3-1/2X3/8LLBB</v>
          </cell>
        </row>
        <row r="1094">
          <cell r="D1094" t="str">
            <v>2L6X3-1/2X3/8X3/8LLBB</v>
          </cell>
        </row>
        <row r="1095">
          <cell r="D1095" t="str">
            <v>2L6X3-1/2X3/8X3/4LLBB</v>
          </cell>
        </row>
        <row r="1096">
          <cell r="D1096" t="str">
            <v>2L6X3-1/2X5/16LLBB</v>
          </cell>
        </row>
        <row r="1097">
          <cell r="D1097" t="str">
            <v>2L6X3-1/2X5/16X3/8LLBB</v>
          </cell>
        </row>
        <row r="1098">
          <cell r="D1098" t="str">
            <v>2L6X3-1/2X5/16X3/4LLBB</v>
          </cell>
        </row>
        <row r="1099">
          <cell r="D1099" t="str">
            <v>2L5X3-1/2X3/4LLBB</v>
          </cell>
        </row>
        <row r="1100">
          <cell r="D1100" t="str">
            <v>2L5X3-1/2X3/4X3/8LLBB</v>
          </cell>
        </row>
        <row r="1101">
          <cell r="D1101" t="str">
            <v>2L5X3-1/2X3/4X3/4LLBB</v>
          </cell>
        </row>
        <row r="1102">
          <cell r="D1102" t="str">
            <v>2L5X3-1/2X5/8LLBB</v>
          </cell>
        </row>
        <row r="1103">
          <cell r="D1103" t="str">
            <v>2L5X3-1/2X5/8X3/8LLBB</v>
          </cell>
        </row>
        <row r="1104">
          <cell r="D1104" t="str">
            <v>2L5X3-1/2X5/8X3/4LLBB</v>
          </cell>
        </row>
        <row r="1105">
          <cell r="D1105" t="str">
            <v>2L5X3-1/2X1/2LLBB</v>
          </cell>
        </row>
        <row r="1106">
          <cell r="D1106" t="str">
            <v>2L5X3-1/2X1/2X3/8LLBB</v>
          </cell>
        </row>
        <row r="1107">
          <cell r="D1107" t="str">
            <v>2L5X3-1/2X1/2X3/4LLBB</v>
          </cell>
        </row>
        <row r="1108">
          <cell r="D1108" t="str">
            <v>2L5X3-1/2X3/8LLBB</v>
          </cell>
        </row>
        <row r="1109">
          <cell r="D1109" t="str">
            <v>2L5X3-1/2X3/8X3/8LLBB</v>
          </cell>
        </row>
        <row r="1110">
          <cell r="D1110" t="str">
            <v>2L5X3-1/2X3/8X3/4LLBB</v>
          </cell>
        </row>
        <row r="1111">
          <cell r="D1111" t="str">
            <v>2L5X3-1/2X5/16LLBB</v>
          </cell>
        </row>
        <row r="1112">
          <cell r="D1112" t="str">
            <v>2L5X3-1/2X5/16X3/8LLBB</v>
          </cell>
        </row>
        <row r="1113">
          <cell r="D1113" t="str">
            <v>2L5X3-1/2X5/16X3/4LLBB</v>
          </cell>
        </row>
        <row r="1114">
          <cell r="D1114" t="str">
            <v>2L5X3-1/2X1/4LLBB</v>
          </cell>
        </row>
        <row r="1115">
          <cell r="D1115" t="str">
            <v>2L5X3-1/2X1/4X3/8LLBB</v>
          </cell>
        </row>
        <row r="1116">
          <cell r="D1116" t="str">
            <v>2L5X3-1/2X1/4X3/4LLBB</v>
          </cell>
        </row>
        <row r="1117">
          <cell r="D1117" t="str">
            <v>2L5X3X1/2LLBB</v>
          </cell>
        </row>
        <row r="1118">
          <cell r="D1118" t="str">
            <v>2L5X3X1/2X3/8LLBB</v>
          </cell>
        </row>
        <row r="1119">
          <cell r="D1119" t="str">
            <v>2L5X3X1/2X3/4LLBB</v>
          </cell>
        </row>
        <row r="1120">
          <cell r="D1120" t="str">
            <v>2L5X3X7/16LLBB</v>
          </cell>
        </row>
        <row r="1121">
          <cell r="D1121" t="str">
            <v>2L5X3X7/16X3/8LLBB</v>
          </cell>
        </row>
        <row r="1122">
          <cell r="D1122" t="str">
            <v>2L5X3X7/16X3/4LLBB</v>
          </cell>
        </row>
        <row r="1123">
          <cell r="D1123" t="str">
            <v>2L5X3X3/8LLBB</v>
          </cell>
        </row>
        <row r="1124">
          <cell r="D1124" t="str">
            <v>2L5X3X3/8X3/8LLBB</v>
          </cell>
        </row>
        <row r="1125">
          <cell r="D1125" t="str">
            <v>2L5X3X3/8X3/4LLBB</v>
          </cell>
        </row>
        <row r="1126">
          <cell r="D1126" t="str">
            <v>2L5X3X5/16LLBB</v>
          </cell>
        </row>
        <row r="1127">
          <cell r="D1127" t="str">
            <v>2L5X3X5/16X3/8LLBB</v>
          </cell>
        </row>
        <row r="1128">
          <cell r="D1128" t="str">
            <v>2L5X3X5/16X3/4LLBB</v>
          </cell>
        </row>
        <row r="1129">
          <cell r="D1129" t="str">
            <v>2L5X3X1/4LLBB</v>
          </cell>
        </row>
        <row r="1130">
          <cell r="D1130" t="str">
            <v>2L5X3X1/4X3/8LLBB</v>
          </cell>
        </row>
        <row r="1131">
          <cell r="D1131" t="str">
            <v>2L5X3X1/4X3/4LLBB</v>
          </cell>
        </row>
        <row r="1132">
          <cell r="D1132" t="str">
            <v>2L4X3-1/2X1/2LLBB</v>
          </cell>
        </row>
        <row r="1133">
          <cell r="D1133" t="str">
            <v>2L4X3-1/2X1/2X3/8LLBB</v>
          </cell>
        </row>
        <row r="1134">
          <cell r="D1134" t="str">
            <v>2L4X3-1/2X1/2X3/4LLBB</v>
          </cell>
        </row>
        <row r="1135">
          <cell r="D1135" t="str">
            <v>2L4X3-1/2X3/8LLBB</v>
          </cell>
        </row>
        <row r="1136">
          <cell r="D1136" t="str">
            <v>2L4X3-1/2X3/8X3/8LLBB</v>
          </cell>
        </row>
        <row r="1137">
          <cell r="D1137" t="str">
            <v>2L4X3-1/2X3/8X3/4LLBB</v>
          </cell>
        </row>
        <row r="1138">
          <cell r="D1138" t="str">
            <v>2L4X3-1/2X5/16LLBB</v>
          </cell>
        </row>
        <row r="1139">
          <cell r="D1139" t="str">
            <v>2L4X3-1/2X5/16X3/8LLBB</v>
          </cell>
        </row>
        <row r="1140">
          <cell r="D1140" t="str">
            <v>2L4X3-1/2X5/16X3/4LLBB</v>
          </cell>
        </row>
        <row r="1141">
          <cell r="D1141" t="str">
            <v>2L4X3-1/2X1/4LLBB</v>
          </cell>
        </row>
        <row r="1142">
          <cell r="D1142" t="str">
            <v>2L4X3-1/2X1/4X3/8LLBB</v>
          </cell>
        </row>
        <row r="1143">
          <cell r="D1143" t="str">
            <v>2L4X3-1/2X1/4X3/4LLBB</v>
          </cell>
        </row>
        <row r="1144">
          <cell r="D1144" t="str">
            <v>2L4X3X5/8LLBB</v>
          </cell>
        </row>
        <row r="1145">
          <cell r="D1145" t="str">
            <v>2L4X3X5/8X3/8LLBB</v>
          </cell>
        </row>
        <row r="1146">
          <cell r="D1146" t="str">
            <v>2L4X3X5/8X3/4LLBB</v>
          </cell>
        </row>
        <row r="1147">
          <cell r="D1147" t="str">
            <v>2L4X3X1/2LLBB</v>
          </cell>
        </row>
        <row r="1148">
          <cell r="D1148" t="str">
            <v>2L4X3X1/2X3/8LLBB</v>
          </cell>
        </row>
        <row r="1149">
          <cell r="D1149" t="str">
            <v>2L4X3X1/2X3/4LLBB</v>
          </cell>
        </row>
        <row r="1150">
          <cell r="D1150" t="str">
            <v>2L4X3X3/8LLBB</v>
          </cell>
        </row>
        <row r="1151">
          <cell r="D1151" t="str">
            <v>2L4X3X3/8X3/8LLBB</v>
          </cell>
        </row>
        <row r="1152">
          <cell r="D1152" t="str">
            <v>2L4X3X3/8X3/4LLBB</v>
          </cell>
        </row>
        <row r="1153">
          <cell r="D1153" t="str">
            <v>2L4X3X5/16LLBB</v>
          </cell>
        </row>
        <row r="1154">
          <cell r="D1154" t="str">
            <v>2L4X3X5/16X3/8LLBB</v>
          </cell>
        </row>
        <row r="1155">
          <cell r="D1155" t="str">
            <v>2L4X3X5/16X3/4LLBB</v>
          </cell>
        </row>
        <row r="1156">
          <cell r="D1156" t="str">
            <v>2L4X3X1/4LLBB</v>
          </cell>
        </row>
        <row r="1157">
          <cell r="D1157" t="str">
            <v>2L4X3X1/4X3/8LLBB</v>
          </cell>
        </row>
        <row r="1158">
          <cell r="D1158" t="str">
            <v>2L4X3X1/4X3/4LLBB</v>
          </cell>
        </row>
        <row r="1159">
          <cell r="D1159" t="str">
            <v>2L3-1/2X3X1/2LLBB</v>
          </cell>
        </row>
        <row r="1160">
          <cell r="D1160" t="str">
            <v>2L3-1/2X3X1/2X3/8LLBB</v>
          </cell>
        </row>
        <row r="1161">
          <cell r="D1161" t="str">
            <v>2L3-1/2X3X1/2X3/4LLBB</v>
          </cell>
        </row>
        <row r="1162">
          <cell r="D1162" t="str">
            <v>2L3-1/2X3X7/16LLBB</v>
          </cell>
        </row>
        <row r="1163">
          <cell r="D1163" t="str">
            <v>2L3-1/2X3X7/16X3/8LLBB</v>
          </cell>
        </row>
        <row r="1164">
          <cell r="D1164" t="str">
            <v>2L3-1/2X3X7/16X3/4LLBB</v>
          </cell>
        </row>
        <row r="1165">
          <cell r="D1165" t="str">
            <v>2L3-1/2X3X3/8LLBB</v>
          </cell>
        </row>
        <row r="1166">
          <cell r="D1166" t="str">
            <v>2L3-1/2X3X3/8X3/8LLBB</v>
          </cell>
        </row>
        <row r="1167">
          <cell r="D1167" t="str">
            <v>2L3-1/2X3X3/8X3/4LLBB</v>
          </cell>
        </row>
        <row r="1168">
          <cell r="D1168" t="str">
            <v>2L3-1/2X3X5/16LLBB</v>
          </cell>
        </row>
        <row r="1169">
          <cell r="D1169" t="str">
            <v>2L3-1/2X3X5/16X3/8LLBB</v>
          </cell>
        </row>
        <row r="1170">
          <cell r="D1170" t="str">
            <v>2L3-1/2X3X5/16X3/4LLBB</v>
          </cell>
        </row>
        <row r="1171">
          <cell r="D1171" t="str">
            <v>2L3-1/2X3X1/4LLBB</v>
          </cell>
        </row>
        <row r="1172">
          <cell r="D1172" t="str">
            <v>2L3-1/2X3X1/4X3/8LLBB</v>
          </cell>
        </row>
        <row r="1173">
          <cell r="D1173" t="str">
            <v>2L3-1/2X3X1/4X3/4LLBB</v>
          </cell>
        </row>
        <row r="1174">
          <cell r="D1174" t="str">
            <v>2L3-1/2X2-1/2X1/2LLBB</v>
          </cell>
        </row>
        <row r="1175">
          <cell r="D1175" t="str">
            <v>2L3-1/2X2-1/2X1/2X3/8LLBB</v>
          </cell>
        </row>
        <row r="1176">
          <cell r="D1176" t="str">
            <v>2L3-1/2X2-1/2X1/2X3/4LLBB</v>
          </cell>
        </row>
        <row r="1177">
          <cell r="D1177" t="str">
            <v>2L3-1/2X2-1/2X3/8LLBB</v>
          </cell>
        </row>
        <row r="1178">
          <cell r="D1178" t="str">
            <v>2L3-1/2X2-1/2X3/8X3/8LLBB</v>
          </cell>
        </row>
        <row r="1179">
          <cell r="D1179" t="str">
            <v>2L3-1/2X2-1/2X3/8X3/4LLBB</v>
          </cell>
        </row>
        <row r="1180">
          <cell r="D1180" t="str">
            <v>2L3-1/2X2-1/2X5/16LLBB</v>
          </cell>
        </row>
        <row r="1181">
          <cell r="D1181" t="str">
            <v>2L3-1/2X2-1/2X5/16X3/8LLBB</v>
          </cell>
        </row>
        <row r="1182">
          <cell r="D1182" t="str">
            <v>2L3-1/2X2-1/2X5/16X3/4LLBB</v>
          </cell>
        </row>
        <row r="1183">
          <cell r="D1183" t="str">
            <v>2L3-1/2X2-1/2X1/4LLBB</v>
          </cell>
        </row>
        <row r="1184">
          <cell r="D1184" t="str">
            <v>2L3-1/2X2-1/2X1/4X3/8LLBB</v>
          </cell>
        </row>
        <row r="1185">
          <cell r="D1185" t="str">
            <v>2L3-1/2X2-1/2X1/4X3/4LLBB</v>
          </cell>
        </row>
        <row r="1186">
          <cell r="D1186" t="str">
            <v>2L3X2-1/2X1/2LLBB</v>
          </cell>
        </row>
        <row r="1187">
          <cell r="D1187" t="str">
            <v>2L3X2-1/2X1/2X3/8LLBB</v>
          </cell>
        </row>
        <row r="1188">
          <cell r="D1188" t="str">
            <v>2L3X2-1/2X1/2X3/4LLBB</v>
          </cell>
        </row>
        <row r="1189">
          <cell r="D1189" t="str">
            <v>2L3X2-1/2X7/16LLBB</v>
          </cell>
        </row>
        <row r="1190">
          <cell r="D1190" t="str">
            <v>2L3X2-1/2X7/16X3/8LLBB</v>
          </cell>
        </row>
        <row r="1191">
          <cell r="D1191" t="str">
            <v>2L3X2-1/2X7/16X3/4LLBB</v>
          </cell>
        </row>
        <row r="1192">
          <cell r="D1192" t="str">
            <v>2L3X2-1/2X3/8LLBB</v>
          </cell>
        </row>
        <row r="1193">
          <cell r="D1193" t="str">
            <v>2L3X2-1/2X3/8X3/8LLBB</v>
          </cell>
        </row>
        <row r="1194">
          <cell r="D1194" t="str">
            <v>2L3X2-1/2X3/8X3/4LLBB</v>
          </cell>
        </row>
        <row r="1195">
          <cell r="D1195" t="str">
            <v>2L3X2-1/2X5/16LLBB</v>
          </cell>
        </row>
        <row r="1196">
          <cell r="D1196" t="str">
            <v>2L3X2-1/2X5/16X3/8LLBB</v>
          </cell>
        </row>
        <row r="1197">
          <cell r="D1197" t="str">
            <v>2L3X2-1/2X5/16X3/4LLBB</v>
          </cell>
        </row>
        <row r="1198">
          <cell r="D1198" t="str">
            <v>2L3X2-1/2X1/4LLBB</v>
          </cell>
        </row>
        <row r="1199">
          <cell r="D1199" t="str">
            <v>2L3X2-1/2X1/4X3/8LLBB</v>
          </cell>
        </row>
        <row r="1200">
          <cell r="D1200" t="str">
            <v>2L3X2-1/2X1/4X3/4LLBB</v>
          </cell>
        </row>
        <row r="1201">
          <cell r="D1201" t="str">
            <v>2L3X2-1/2X3/16LLBB</v>
          </cell>
        </row>
        <row r="1202">
          <cell r="D1202" t="str">
            <v>2L3X2-1/2X3/16X3/8LLBB</v>
          </cell>
        </row>
        <row r="1203">
          <cell r="D1203" t="str">
            <v>2L3X2-1/2X3/16X3/4LLBB</v>
          </cell>
        </row>
        <row r="1204">
          <cell r="D1204" t="str">
            <v>2L3X2X1/2LLBB</v>
          </cell>
        </row>
        <row r="1205">
          <cell r="D1205" t="str">
            <v>2L3X2X1/2X3/8LLBB</v>
          </cell>
        </row>
        <row r="1206">
          <cell r="D1206" t="str">
            <v>2L3X2X1/2X3/4LLBB</v>
          </cell>
        </row>
        <row r="1207">
          <cell r="D1207" t="str">
            <v>2L3X2X3/8LLBB</v>
          </cell>
        </row>
        <row r="1208">
          <cell r="D1208" t="str">
            <v>2L3X2X3/8X3/8LLBB</v>
          </cell>
        </row>
        <row r="1209">
          <cell r="D1209" t="str">
            <v>2L3X2X3/8X3/4LLBB</v>
          </cell>
        </row>
        <row r="1210">
          <cell r="D1210" t="str">
            <v>2L3X2X5/16LLBB</v>
          </cell>
        </row>
        <row r="1211">
          <cell r="D1211" t="str">
            <v>2L3X2X5/16X3/8LLBB</v>
          </cell>
        </row>
        <row r="1212">
          <cell r="D1212" t="str">
            <v>2L3X2X5/16X3/4LLBB</v>
          </cell>
        </row>
        <row r="1213">
          <cell r="D1213" t="str">
            <v>2L3X2X1/4LLBB</v>
          </cell>
        </row>
        <row r="1214">
          <cell r="D1214" t="str">
            <v>2L3X2X1/4X3/8LLBB</v>
          </cell>
        </row>
        <row r="1215">
          <cell r="D1215" t="str">
            <v>2L3X2X1/4X3/4LLBB</v>
          </cell>
        </row>
        <row r="1216">
          <cell r="D1216" t="str">
            <v>2L3X2X3/16LLBB</v>
          </cell>
        </row>
        <row r="1217">
          <cell r="D1217" t="str">
            <v>2L3X2X3/16X3/8LLBB</v>
          </cell>
        </row>
        <row r="1218">
          <cell r="D1218" t="str">
            <v>2L3X2X3/16X3/4LLBB</v>
          </cell>
        </row>
        <row r="1219">
          <cell r="D1219" t="str">
            <v>2L2-1/2X2X3/8LLBB</v>
          </cell>
        </row>
        <row r="1220">
          <cell r="D1220" t="str">
            <v>2L2-1/2X2X3/8X3/8LLBB</v>
          </cell>
        </row>
        <row r="1221">
          <cell r="D1221" t="str">
            <v>2L2-1/2X2X3/8X3/4LLBB</v>
          </cell>
        </row>
        <row r="1222">
          <cell r="D1222" t="str">
            <v>2L2-1/2X2X5/16LLBB</v>
          </cell>
        </row>
        <row r="1223">
          <cell r="D1223" t="str">
            <v>2L2-1/2X2X5/16X3/8LLBB</v>
          </cell>
        </row>
        <row r="1224">
          <cell r="D1224" t="str">
            <v>2L2-1/2X2X5/16X3/4LLBB</v>
          </cell>
        </row>
        <row r="1225">
          <cell r="D1225" t="str">
            <v>2L2-1/2X2X1/4LLBB</v>
          </cell>
        </row>
        <row r="1226">
          <cell r="D1226" t="str">
            <v>2L2-1/2X2X1/4X3/8LLBB</v>
          </cell>
        </row>
        <row r="1227">
          <cell r="D1227" t="str">
            <v>2L2-1/2X2X1/4X3/4LLBB</v>
          </cell>
        </row>
        <row r="1228">
          <cell r="D1228" t="str">
            <v>2L2-1/2X2X3/16LLBB</v>
          </cell>
        </row>
        <row r="1229">
          <cell r="D1229" t="str">
            <v>2L2-1/2X2X3/16X3/8LLBB</v>
          </cell>
        </row>
        <row r="1230">
          <cell r="D1230" t="str">
            <v>2L2-1/2X2X3/16X3/4LLBB</v>
          </cell>
        </row>
        <row r="1231">
          <cell r="D1231" t="str">
            <v>2L2-1/2X1-1/2X1/4LLBB</v>
          </cell>
        </row>
        <row r="1232">
          <cell r="D1232" t="str">
            <v>2L2-1/2X1-1/2X1/4X3/8LLBB</v>
          </cell>
        </row>
        <row r="1233">
          <cell r="D1233" t="str">
            <v>2L2-1/2X1-1/2X1/4X3/4LLBB</v>
          </cell>
        </row>
        <row r="1234">
          <cell r="D1234" t="str">
            <v>2L2-1/2X1-1/2X3/16LLBB</v>
          </cell>
        </row>
        <row r="1235">
          <cell r="D1235" t="str">
            <v>2L2-1/2X1-1/2X3/16X3/8LLBB</v>
          </cell>
        </row>
        <row r="1236">
          <cell r="D1236" t="str">
            <v>2L2-1/2X1-1/2X3/16X3/4LLBB</v>
          </cell>
        </row>
        <row r="1237">
          <cell r="D1237" t="str">
            <v>2L8X6X1SLBB</v>
          </cell>
        </row>
        <row r="1238">
          <cell r="D1238" t="str">
            <v>2L8X6X1X3/8SLBB</v>
          </cell>
        </row>
        <row r="1239">
          <cell r="D1239" t="str">
            <v>2L8X6X1X3/4SLBB</v>
          </cell>
        </row>
        <row r="1240">
          <cell r="D1240" t="str">
            <v>2L8X6X7/8SLBB</v>
          </cell>
        </row>
        <row r="1241">
          <cell r="D1241" t="str">
            <v>2L8X6X7/8X3/8SLBB</v>
          </cell>
        </row>
        <row r="1242">
          <cell r="D1242" t="str">
            <v>2L8X6X7/8X3/4SLBB</v>
          </cell>
        </row>
        <row r="1243">
          <cell r="D1243" t="str">
            <v>2L8X6X3/4SLBB</v>
          </cell>
        </row>
        <row r="1244">
          <cell r="D1244" t="str">
            <v>2L8X6X3/4X3/8SLBB</v>
          </cell>
        </row>
        <row r="1245">
          <cell r="D1245" t="str">
            <v>2L8X6X3/4X3/4SLBB</v>
          </cell>
        </row>
        <row r="1246">
          <cell r="D1246" t="str">
            <v>2L8X6X5/8SLBB</v>
          </cell>
        </row>
        <row r="1247">
          <cell r="D1247" t="str">
            <v>2L8X6X5/8X3/8SLBB</v>
          </cell>
        </row>
        <row r="1248">
          <cell r="D1248" t="str">
            <v>2L8X6X5/8X3/4SLBB</v>
          </cell>
        </row>
        <row r="1249">
          <cell r="D1249" t="str">
            <v>2L8X6X9/16SLBB</v>
          </cell>
        </row>
        <row r="1250">
          <cell r="D1250" t="str">
            <v>2L8X6X9/16X3/8SLBB</v>
          </cell>
        </row>
        <row r="1251">
          <cell r="D1251" t="str">
            <v>2L8X6X9/16X3/4SLBB</v>
          </cell>
        </row>
        <row r="1252">
          <cell r="D1252" t="str">
            <v>2L8X6X1/2SLBB</v>
          </cell>
        </row>
        <row r="1253">
          <cell r="D1253" t="str">
            <v>2L8X6X1/2X3/8SLBB</v>
          </cell>
        </row>
        <row r="1254">
          <cell r="D1254" t="str">
            <v>2L8X6X1/2X3/4SLBB</v>
          </cell>
        </row>
        <row r="1255">
          <cell r="D1255" t="str">
            <v>2L8X6X7/16SLBB</v>
          </cell>
        </row>
        <row r="1256">
          <cell r="D1256" t="str">
            <v>2L8X6X7/16X3/8SLBB</v>
          </cell>
        </row>
        <row r="1257">
          <cell r="D1257" t="str">
            <v>2L8X6X7/16X3/4SLBB</v>
          </cell>
        </row>
        <row r="1258">
          <cell r="D1258" t="str">
            <v>2L8X4X1SLBB</v>
          </cell>
        </row>
        <row r="1259">
          <cell r="D1259" t="str">
            <v>2L8X4X1X3/8SLBB</v>
          </cell>
        </row>
        <row r="1260">
          <cell r="D1260" t="str">
            <v>2L8X4X1X3/4SLBB</v>
          </cell>
        </row>
        <row r="1261">
          <cell r="D1261" t="str">
            <v>2L8X4X7/8SLBB</v>
          </cell>
        </row>
        <row r="1262">
          <cell r="D1262" t="str">
            <v>2L8X4X7/8X3/8SLBB</v>
          </cell>
        </row>
        <row r="1263">
          <cell r="D1263" t="str">
            <v>2L8X4X7/8X3/4SLBB</v>
          </cell>
        </row>
        <row r="1264">
          <cell r="D1264" t="str">
            <v>2L8X4X3/4SLBB</v>
          </cell>
        </row>
        <row r="1265">
          <cell r="D1265" t="str">
            <v>2L8X4X3/4X3/8SLBB</v>
          </cell>
        </row>
        <row r="1266">
          <cell r="D1266" t="str">
            <v>2L8X4X3/4X3/4SLBB</v>
          </cell>
        </row>
        <row r="1267">
          <cell r="D1267" t="str">
            <v>2L8X4X5/8SLBB</v>
          </cell>
        </row>
        <row r="1268">
          <cell r="D1268" t="str">
            <v>2L8X4X5/8X3/8SLBB</v>
          </cell>
        </row>
        <row r="1269">
          <cell r="D1269" t="str">
            <v>2L8X4X5/8X3/4SLBB</v>
          </cell>
        </row>
        <row r="1270">
          <cell r="D1270" t="str">
            <v>2L8X4X9/16SLBB</v>
          </cell>
        </row>
        <row r="1271">
          <cell r="D1271" t="str">
            <v>2L8X4X9/16X3/8SLBB</v>
          </cell>
        </row>
        <row r="1272">
          <cell r="D1272" t="str">
            <v>2L8X4X9/16X3/4SLBB</v>
          </cell>
        </row>
        <row r="1273">
          <cell r="D1273" t="str">
            <v>2L8X4X1/2SLBB</v>
          </cell>
        </row>
        <row r="1274">
          <cell r="D1274" t="str">
            <v>2L8X4X1/2X3/8SLBB</v>
          </cell>
        </row>
        <row r="1275">
          <cell r="D1275" t="str">
            <v>2L8X4X1/2X3/4SLBB</v>
          </cell>
        </row>
        <row r="1276">
          <cell r="D1276" t="str">
            <v>2L8X4X7/16SLBB</v>
          </cell>
        </row>
        <row r="1277">
          <cell r="D1277" t="str">
            <v>2L8X4X7/16X3/8SLBB</v>
          </cell>
        </row>
        <row r="1278">
          <cell r="D1278" t="str">
            <v>2L8X4X7/16X3/4SLBB</v>
          </cell>
        </row>
        <row r="1279">
          <cell r="D1279" t="str">
            <v>2L7X4X3/4SLBB</v>
          </cell>
        </row>
        <row r="1280">
          <cell r="D1280" t="str">
            <v>2L7X4X3/4X3/8SLBB</v>
          </cell>
        </row>
        <row r="1281">
          <cell r="D1281" t="str">
            <v>2L7X4X3/4X3/4SLBB</v>
          </cell>
        </row>
        <row r="1282">
          <cell r="D1282" t="str">
            <v>2L7X4X5/8SLBB</v>
          </cell>
        </row>
        <row r="1283">
          <cell r="D1283" t="str">
            <v>2L7X4X5/8X3/8SLBB</v>
          </cell>
        </row>
        <row r="1284">
          <cell r="D1284" t="str">
            <v>2L7X4X5/8X3/4SLBB</v>
          </cell>
        </row>
        <row r="1285">
          <cell r="D1285" t="str">
            <v>2L7X4X1/2SLBB</v>
          </cell>
        </row>
        <row r="1286">
          <cell r="D1286" t="str">
            <v>2L7X4X1/2X3/8SLBB</v>
          </cell>
        </row>
        <row r="1287">
          <cell r="D1287" t="str">
            <v>2L7X4X1/2X3/4SLBB</v>
          </cell>
        </row>
        <row r="1288">
          <cell r="D1288" t="str">
            <v>2L7X4X7/16SLBB</v>
          </cell>
        </row>
        <row r="1289">
          <cell r="D1289" t="str">
            <v>2L7X4X7/16X3/8SLBB</v>
          </cell>
        </row>
        <row r="1290">
          <cell r="D1290" t="str">
            <v>2L7X4X7/16X3/4SLBB</v>
          </cell>
        </row>
        <row r="1291">
          <cell r="D1291" t="str">
            <v>2L7X4X3/8SLBB</v>
          </cell>
        </row>
        <row r="1292">
          <cell r="D1292" t="str">
            <v>2L7X4X3/8X3/8SLBB</v>
          </cell>
        </row>
        <row r="1293">
          <cell r="D1293" t="str">
            <v>2L7X4X3/8X3/4SLBB</v>
          </cell>
        </row>
        <row r="1294">
          <cell r="D1294" t="str">
            <v>2L6X4X7/8SLBB</v>
          </cell>
        </row>
        <row r="1295">
          <cell r="D1295" t="str">
            <v>2L6X4X7/8X3/8SLBB</v>
          </cell>
        </row>
        <row r="1296">
          <cell r="D1296" t="str">
            <v>2L6X4X7/8X3/4SLBB</v>
          </cell>
        </row>
        <row r="1297">
          <cell r="D1297" t="str">
            <v>2L6X4X3/4SLBB</v>
          </cell>
        </row>
        <row r="1298">
          <cell r="D1298" t="str">
            <v>2L6X4X3/4X3/8SLBB</v>
          </cell>
        </row>
        <row r="1299">
          <cell r="D1299" t="str">
            <v>2L6X4X3/4X3/4SLBB</v>
          </cell>
        </row>
        <row r="1300">
          <cell r="D1300" t="str">
            <v>2L6X4X5/8SLBB</v>
          </cell>
        </row>
        <row r="1301">
          <cell r="D1301" t="str">
            <v>2L6X4X5/8X3/8SLBB</v>
          </cell>
        </row>
        <row r="1302">
          <cell r="D1302" t="str">
            <v>2L6X4X5/8X3/4SLBB</v>
          </cell>
        </row>
        <row r="1303">
          <cell r="D1303" t="str">
            <v>2L6X4X9/16SLBB</v>
          </cell>
        </row>
        <row r="1304">
          <cell r="D1304" t="str">
            <v>2L6X4X9/16X3/8SLBB</v>
          </cell>
        </row>
        <row r="1305">
          <cell r="D1305" t="str">
            <v>2L6X4X9/16X3/4SLBB</v>
          </cell>
        </row>
        <row r="1306">
          <cell r="D1306" t="str">
            <v>2L6X4X1/2SLBB</v>
          </cell>
        </row>
        <row r="1307">
          <cell r="D1307" t="str">
            <v>2L6X4X1/2X3/8SLBB</v>
          </cell>
        </row>
        <row r="1308">
          <cell r="D1308" t="str">
            <v>2L6X4X1/2X3/4SLBB</v>
          </cell>
        </row>
        <row r="1309">
          <cell r="D1309" t="str">
            <v>2L6X4X7/16SLBB</v>
          </cell>
        </row>
        <row r="1310">
          <cell r="D1310" t="str">
            <v>2L6X4X7/16X3/8SLBB</v>
          </cell>
        </row>
        <row r="1311">
          <cell r="D1311" t="str">
            <v>2L6X4X7/16X3/4SLBB</v>
          </cell>
        </row>
        <row r="1312">
          <cell r="D1312" t="str">
            <v>2L6X4X3/8SLBB</v>
          </cell>
        </row>
        <row r="1313">
          <cell r="D1313" t="str">
            <v>2L6X4X3/8X3/8SLBB</v>
          </cell>
        </row>
        <row r="1314">
          <cell r="D1314" t="str">
            <v>2L6X4X3/8X3/4SLBB</v>
          </cell>
        </row>
        <row r="1315">
          <cell r="D1315" t="str">
            <v>2L6X4X5/16SLBB</v>
          </cell>
        </row>
        <row r="1316">
          <cell r="D1316" t="str">
            <v>2L6X4X5/16X3/8SLBB</v>
          </cell>
        </row>
        <row r="1317">
          <cell r="D1317" t="str">
            <v>2L6X4X5/16X3/4SLBB</v>
          </cell>
        </row>
        <row r="1318">
          <cell r="D1318" t="str">
            <v>2L6X3-1/2X1/2SLBB</v>
          </cell>
        </row>
        <row r="1319">
          <cell r="D1319" t="str">
            <v>2L6X3-1/2X1/2X3/8SLBB</v>
          </cell>
        </row>
        <row r="1320">
          <cell r="D1320" t="str">
            <v>2L6X3-1/2X1/2X3/4SLBB</v>
          </cell>
        </row>
        <row r="1321">
          <cell r="D1321" t="str">
            <v>2L6X3-1/2X3/8SLBB</v>
          </cell>
        </row>
        <row r="1322">
          <cell r="D1322" t="str">
            <v>2L6X3-1/2X3/8X3/8SLBB</v>
          </cell>
        </row>
        <row r="1323">
          <cell r="D1323" t="str">
            <v>2L6X3-1/2X3/8X3/4SLBB</v>
          </cell>
        </row>
        <row r="1324">
          <cell r="D1324" t="str">
            <v>2L6X3-1/2X5/16SLBB</v>
          </cell>
        </row>
        <row r="1325">
          <cell r="D1325" t="str">
            <v>2L6X3-1/2X5/16X3/8SLBB</v>
          </cell>
        </row>
        <row r="1326">
          <cell r="D1326" t="str">
            <v>2L6X3-1/2X5/16X3/4SLBB</v>
          </cell>
        </row>
        <row r="1327">
          <cell r="D1327" t="str">
            <v>2L5X3-1/2X3/4SLBB</v>
          </cell>
        </row>
        <row r="1328">
          <cell r="D1328" t="str">
            <v>2L5X3-1/2X3/4X3/8SLBB</v>
          </cell>
        </row>
        <row r="1329">
          <cell r="D1329" t="str">
            <v>2L5X3-1/2X3/4X3/4SLBB</v>
          </cell>
        </row>
        <row r="1330">
          <cell r="D1330" t="str">
            <v>2L5X3-1/2X5/8SLBB</v>
          </cell>
        </row>
        <row r="1331">
          <cell r="D1331" t="str">
            <v>2L5X3-1/2X5/8X3/8SLBB</v>
          </cell>
        </row>
        <row r="1332">
          <cell r="D1332" t="str">
            <v>2L5X3-1/2X5/8X3/4SLBB</v>
          </cell>
        </row>
        <row r="1333">
          <cell r="D1333" t="str">
            <v>2L5X3-1/2X1/2SLBB</v>
          </cell>
        </row>
        <row r="1334">
          <cell r="D1334" t="str">
            <v>2L5X3-1/2X1/2X3/8SLBB</v>
          </cell>
        </row>
        <row r="1335">
          <cell r="D1335" t="str">
            <v>2L5X3-1/2X1/2X3/4SLBB</v>
          </cell>
        </row>
        <row r="1336">
          <cell r="D1336" t="str">
            <v>2L5X3-1/2X3/8SLBB</v>
          </cell>
        </row>
        <row r="1337">
          <cell r="D1337" t="str">
            <v>2L5X3-1/2X3/8X3/8SLBB</v>
          </cell>
        </row>
        <row r="1338">
          <cell r="D1338" t="str">
            <v>2L5X3-1/2X3/8X3/4SLBB</v>
          </cell>
        </row>
        <row r="1339">
          <cell r="D1339" t="str">
            <v>2L5X3-1/2X5/16SLBB</v>
          </cell>
        </row>
        <row r="1340">
          <cell r="D1340" t="str">
            <v>2L5X3-1/2X5/16X3/8SLBB</v>
          </cell>
        </row>
        <row r="1341">
          <cell r="D1341" t="str">
            <v>2L5X3-1/2X5/16X3/4SLBB</v>
          </cell>
        </row>
        <row r="1342">
          <cell r="D1342" t="str">
            <v>2L5X3-1/2X1/4SLBB</v>
          </cell>
        </row>
        <row r="1343">
          <cell r="D1343" t="str">
            <v>2L5X3-1/2X1/4X3/8SLBB</v>
          </cell>
        </row>
        <row r="1344">
          <cell r="D1344" t="str">
            <v>2L5X3-1/2X1/4X3/4SLBB</v>
          </cell>
        </row>
        <row r="1345">
          <cell r="D1345" t="str">
            <v>2L5X3X1/2SLBB</v>
          </cell>
        </row>
        <row r="1346">
          <cell r="D1346" t="str">
            <v>2L5X3X1/2X3/8SLBB</v>
          </cell>
        </row>
        <row r="1347">
          <cell r="D1347" t="str">
            <v>2L5X3X1/2X3/4SLBB</v>
          </cell>
        </row>
        <row r="1348">
          <cell r="D1348" t="str">
            <v>2L5X3X7/16SLBB</v>
          </cell>
        </row>
        <row r="1349">
          <cell r="D1349" t="str">
            <v>2L5X3X7/16X3/8SLBB</v>
          </cell>
        </row>
        <row r="1350">
          <cell r="D1350" t="str">
            <v>2L5X3X7/16X3/4SLBB</v>
          </cell>
        </row>
        <row r="1351">
          <cell r="D1351" t="str">
            <v>2L5X3X3/8SLBB</v>
          </cell>
        </row>
        <row r="1352">
          <cell r="D1352" t="str">
            <v>2L5X3X3/8X3/8SLBB</v>
          </cell>
        </row>
        <row r="1353">
          <cell r="D1353" t="str">
            <v>2L5X3X3/8X3/4SLBB</v>
          </cell>
        </row>
        <row r="1354">
          <cell r="D1354" t="str">
            <v>2L5X3X5/16SLBB</v>
          </cell>
        </row>
        <row r="1355">
          <cell r="D1355" t="str">
            <v>2L5X3X5/16X3/8SLBB</v>
          </cell>
        </row>
        <row r="1356">
          <cell r="D1356" t="str">
            <v>2L5X3X5/16X3/4SLBB</v>
          </cell>
        </row>
        <row r="1357">
          <cell r="D1357" t="str">
            <v>2L5X3X1/4SLBB</v>
          </cell>
        </row>
        <row r="1358">
          <cell r="D1358" t="str">
            <v>2L5X3X1/4X3/8SLBB</v>
          </cell>
        </row>
        <row r="1359">
          <cell r="D1359" t="str">
            <v>2L5X3X1/4X3/4SLBB</v>
          </cell>
        </row>
        <row r="1360">
          <cell r="D1360" t="str">
            <v>2L4X3-1/2X1/2SLBB</v>
          </cell>
        </row>
        <row r="1361">
          <cell r="D1361" t="str">
            <v>2L4X3-1/2X1/2X3/8SLBB</v>
          </cell>
        </row>
        <row r="1362">
          <cell r="D1362" t="str">
            <v>2L4X3-1/2X1/2X3/4SLBB</v>
          </cell>
        </row>
        <row r="1363">
          <cell r="D1363" t="str">
            <v>2L4X3-1/2X3/8SLBB</v>
          </cell>
        </row>
        <row r="1364">
          <cell r="D1364" t="str">
            <v>2L4X3-1/2X3/8X3/8SLBB</v>
          </cell>
        </row>
        <row r="1365">
          <cell r="D1365" t="str">
            <v>2L4X3-1/2X3/8X3/4SLBB</v>
          </cell>
        </row>
        <row r="1366">
          <cell r="D1366" t="str">
            <v>2L4X3-1/2X5/16SLBB</v>
          </cell>
        </row>
        <row r="1367">
          <cell r="D1367" t="str">
            <v>2L4X3-1/2X5/16X3/8SLBB</v>
          </cell>
        </row>
        <row r="1368">
          <cell r="D1368" t="str">
            <v>2L4X3-1/2X5/16X3/4SLBB</v>
          </cell>
        </row>
        <row r="1369">
          <cell r="D1369" t="str">
            <v>2L4X3-1/2X1/4SLBB</v>
          </cell>
        </row>
        <row r="1370">
          <cell r="D1370" t="str">
            <v>2L4X3-1/2X1/4X3/8SLBB</v>
          </cell>
        </row>
        <row r="1371">
          <cell r="D1371" t="str">
            <v>2L4X3-1/2X1/4X3/4SLBB</v>
          </cell>
        </row>
        <row r="1372">
          <cell r="D1372" t="str">
            <v>2L4X3X5/8SLBB</v>
          </cell>
        </row>
        <row r="1373">
          <cell r="D1373" t="str">
            <v>2L4X3X5/8X3/8SLBB</v>
          </cell>
        </row>
        <row r="1374">
          <cell r="D1374" t="str">
            <v>2L4X3X5/8X3/4SLBB</v>
          </cell>
        </row>
        <row r="1375">
          <cell r="D1375" t="str">
            <v>2L4X3X1/2SLBB</v>
          </cell>
        </row>
        <row r="1376">
          <cell r="D1376" t="str">
            <v>2L4X3X1/2X3/8SLBB</v>
          </cell>
        </row>
        <row r="1377">
          <cell r="D1377" t="str">
            <v>2L4X3X1/2X3/4SLBB</v>
          </cell>
        </row>
        <row r="1378">
          <cell r="D1378" t="str">
            <v>2L4X3X3/8SLBB</v>
          </cell>
        </row>
        <row r="1379">
          <cell r="D1379" t="str">
            <v>2L4X3X3/8X3/8SLBB</v>
          </cell>
        </row>
        <row r="1380">
          <cell r="D1380" t="str">
            <v>2L4X3X3/8X3/4SLBB</v>
          </cell>
        </row>
        <row r="1381">
          <cell r="D1381" t="str">
            <v>2L4X3X5/16SLBB</v>
          </cell>
        </row>
        <row r="1382">
          <cell r="D1382" t="str">
            <v>2L4X3X5/16X3/8SLBB</v>
          </cell>
        </row>
        <row r="1383">
          <cell r="D1383" t="str">
            <v>2L4X3X5/16X3/4SLBB</v>
          </cell>
        </row>
        <row r="1384">
          <cell r="D1384" t="str">
            <v>2L4X3X1/4SLBB</v>
          </cell>
        </row>
        <row r="1385">
          <cell r="D1385" t="str">
            <v>2L4X3X1/4X3/8SLBB</v>
          </cell>
        </row>
        <row r="1386">
          <cell r="D1386" t="str">
            <v>2L4X3X1/4X3/4SLBB</v>
          </cell>
        </row>
        <row r="1387">
          <cell r="D1387" t="str">
            <v>2L3-1/2X3X1/2SLBB</v>
          </cell>
        </row>
        <row r="1388">
          <cell r="D1388" t="str">
            <v>2L3-1/2X3X1/2X3/8SLBB</v>
          </cell>
        </row>
        <row r="1389">
          <cell r="D1389" t="str">
            <v>2L3-1/2X3X1/2X3/4SLBB</v>
          </cell>
        </row>
        <row r="1390">
          <cell r="D1390" t="str">
            <v>2L3-1/2X3X7/16SLBB</v>
          </cell>
        </row>
        <row r="1391">
          <cell r="D1391" t="str">
            <v>2L3-1/2X3X7/16X3/8SLBB</v>
          </cell>
        </row>
        <row r="1392">
          <cell r="D1392" t="str">
            <v>2L3-1/2X3X7/16X3/4SLBB</v>
          </cell>
        </row>
        <row r="1393">
          <cell r="D1393" t="str">
            <v>2L3-1/2X3X3/8SLBB</v>
          </cell>
        </row>
        <row r="1394">
          <cell r="D1394" t="str">
            <v>2L3-1/2X3X3/8X3/8SLBB</v>
          </cell>
        </row>
        <row r="1395">
          <cell r="D1395" t="str">
            <v>2L3-1/2X3X3/8X3/4SLBB</v>
          </cell>
        </row>
        <row r="1396">
          <cell r="D1396" t="str">
            <v>2L3-1/2X3X5/16SLBB</v>
          </cell>
        </row>
        <row r="1397">
          <cell r="D1397" t="str">
            <v>2L3-1/2X3X5/16X3/8SLBB</v>
          </cell>
        </row>
        <row r="1398">
          <cell r="D1398" t="str">
            <v>2L3-1/2X3X5/16X3/4SLBB</v>
          </cell>
        </row>
        <row r="1399">
          <cell r="D1399" t="str">
            <v>2L3-1/2X3X1/4SLBB</v>
          </cell>
        </row>
        <row r="1400">
          <cell r="D1400" t="str">
            <v>2L3-1/2X3X1/4X3/8SLBB</v>
          </cell>
        </row>
        <row r="1401">
          <cell r="D1401" t="str">
            <v>2L3-1/2X3X1/4X3/4SLBB</v>
          </cell>
        </row>
        <row r="1402">
          <cell r="D1402" t="str">
            <v>2L3-1/2X2-1/2X1/2SLBB</v>
          </cell>
        </row>
        <row r="1403">
          <cell r="D1403" t="str">
            <v>2L3-1/2X2-1/2X1/2X3/8SLBB</v>
          </cell>
        </row>
        <row r="1404">
          <cell r="D1404" t="str">
            <v>2L3-1/2X2-1/2X1/2X3/4SLBB</v>
          </cell>
        </row>
        <row r="1405">
          <cell r="D1405" t="str">
            <v>2L3-1/2X2-1/2X3/8SLBB</v>
          </cell>
        </row>
        <row r="1406">
          <cell r="D1406" t="str">
            <v>2L3-1/2X2-1/2X3/8X3/8SLBB</v>
          </cell>
        </row>
        <row r="1407">
          <cell r="D1407" t="str">
            <v>2L3-1/2X2-1/2X3/8X3/4SLBB</v>
          </cell>
        </row>
        <row r="1408">
          <cell r="D1408" t="str">
            <v>2L3-1/2X2-1/2X5/16SLBB</v>
          </cell>
        </row>
        <row r="1409">
          <cell r="D1409" t="str">
            <v>2L3-1/2X2-1/2X5/16X3/8SLBB</v>
          </cell>
        </row>
        <row r="1410">
          <cell r="D1410" t="str">
            <v>2L3-1/2X2-1/2X5/16X3/4SLBB</v>
          </cell>
        </row>
        <row r="1411">
          <cell r="D1411" t="str">
            <v>2L3-1/2X2-1/2X1/4SLBB</v>
          </cell>
        </row>
        <row r="1412">
          <cell r="D1412" t="str">
            <v>2L3-1/2X2-1/2X1/4X3/8SLBB</v>
          </cell>
        </row>
        <row r="1413">
          <cell r="D1413" t="str">
            <v>2L3-1/2X2-1/2X1/4X3/4SLBB</v>
          </cell>
        </row>
        <row r="1414">
          <cell r="D1414" t="str">
            <v>2L3X2-1/2X1/2SLBB</v>
          </cell>
        </row>
        <row r="1415">
          <cell r="D1415" t="str">
            <v>2L3X2-1/2X1/2X3/8SLBB</v>
          </cell>
        </row>
        <row r="1416">
          <cell r="D1416" t="str">
            <v>2L3X2-1/2X1/2X3/4SLBB</v>
          </cell>
        </row>
        <row r="1417">
          <cell r="D1417" t="str">
            <v>2L3X2-1/2X7/16SLBB</v>
          </cell>
        </row>
        <row r="1418">
          <cell r="D1418" t="str">
            <v>2L3X2-1/2X7/16X3/8SLBB</v>
          </cell>
        </row>
        <row r="1419">
          <cell r="D1419" t="str">
            <v>2L3X2-1/2X7/16X3/4SLBB</v>
          </cell>
        </row>
        <row r="1420">
          <cell r="D1420" t="str">
            <v>2L3X2-1/2X3/8SLBB</v>
          </cell>
        </row>
        <row r="1421">
          <cell r="D1421" t="str">
            <v>2L3X2-1/2X3/8X3/8SLBB</v>
          </cell>
        </row>
        <row r="1422">
          <cell r="D1422" t="str">
            <v>2L3X2-1/2X3/8X3/4SLBB</v>
          </cell>
        </row>
        <row r="1423">
          <cell r="D1423" t="str">
            <v>2L3X2-1/2X5/16SLBB</v>
          </cell>
        </row>
        <row r="1424">
          <cell r="D1424" t="str">
            <v>2L3X2-1/2X5/16X3/8SLBB</v>
          </cell>
        </row>
        <row r="1425">
          <cell r="D1425" t="str">
            <v>2L3X2-1/2X5/16X3/4SLBB</v>
          </cell>
        </row>
        <row r="1426">
          <cell r="D1426" t="str">
            <v>2L3X2-1/2X1/4SLBB</v>
          </cell>
        </row>
        <row r="1427">
          <cell r="D1427" t="str">
            <v>2L3X2-1/2X1/4X3/8SLBB</v>
          </cell>
        </row>
        <row r="1428">
          <cell r="D1428" t="str">
            <v>2L3X2-1/2X1/4X3/4SLBB</v>
          </cell>
        </row>
        <row r="1429">
          <cell r="D1429" t="str">
            <v>2L3X2-1/2X3/16SLBB</v>
          </cell>
        </row>
        <row r="1430">
          <cell r="D1430" t="str">
            <v>2L3X2-1/2X3/16X3/8SLBB</v>
          </cell>
        </row>
        <row r="1431">
          <cell r="D1431" t="str">
            <v>2L3X2-1/2X3/16X3/4SLBB</v>
          </cell>
        </row>
        <row r="1432">
          <cell r="D1432" t="str">
            <v>2L3X2X1/2SLBB</v>
          </cell>
        </row>
        <row r="1433">
          <cell r="D1433" t="str">
            <v>2L3X2X1/2X3/8SLBB</v>
          </cell>
        </row>
        <row r="1434">
          <cell r="D1434" t="str">
            <v>2L3X2X1/2X3/4SLBB</v>
          </cell>
        </row>
        <row r="1435">
          <cell r="D1435" t="str">
            <v>2L3X2X3/8SLBB</v>
          </cell>
        </row>
        <row r="1436">
          <cell r="D1436" t="str">
            <v>2L3X2X3/8X3/8SLBB</v>
          </cell>
        </row>
        <row r="1437">
          <cell r="D1437" t="str">
            <v>2L3X2X3/8X3/4SLBB</v>
          </cell>
        </row>
        <row r="1438">
          <cell r="D1438" t="str">
            <v>2L3X2X5/16SLBB</v>
          </cell>
        </row>
        <row r="1439">
          <cell r="D1439" t="str">
            <v>2L3X2X5/16X3/8SLBB</v>
          </cell>
        </row>
        <row r="1440">
          <cell r="D1440" t="str">
            <v>2L3X2X5/16X3/4SLBB</v>
          </cell>
        </row>
        <row r="1441">
          <cell r="D1441" t="str">
            <v>2L3X2X1/4SLBB</v>
          </cell>
        </row>
        <row r="1442">
          <cell r="D1442" t="str">
            <v>2L3X2X1/4X3/8SLBB</v>
          </cell>
        </row>
        <row r="1443">
          <cell r="D1443" t="str">
            <v>2L3X2X1/4X3/4SLBB</v>
          </cell>
        </row>
        <row r="1444">
          <cell r="D1444" t="str">
            <v>2L3X2X3/16SLBB</v>
          </cell>
        </row>
        <row r="1445">
          <cell r="D1445" t="str">
            <v>2L3X2X3/16X3/8SLBB</v>
          </cell>
        </row>
        <row r="1446">
          <cell r="D1446" t="str">
            <v>2L3X2X3/16X3/4SLBB</v>
          </cell>
        </row>
        <row r="1447">
          <cell r="D1447" t="str">
            <v>2L2-1/2X2X3/8SLBB</v>
          </cell>
        </row>
        <row r="1448">
          <cell r="D1448" t="str">
            <v>2L2-1/2X2X3/8X3/8SLBB</v>
          </cell>
        </row>
        <row r="1449">
          <cell r="D1449" t="str">
            <v>2L2-1/2X2X3/8X3/4SLBB</v>
          </cell>
        </row>
        <row r="1450">
          <cell r="D1450" t="str">
            <v>2L2-1/2X2X5/16SLBB</v>
          </cell>
        </row>
        <row r="1451">
          <cell r="D1451" t="str">
            <v>2L2-1/2X2X5/16X3/8SLBB</v>
          </cell>
        </row>
        <row r="1452">
          <cell r="D1452" t="str">
            <v>2L2-1/2X2X5/16X3/4SLBB</v>
          </cell>
        </row>
        <row r="1453">
          <cell r="D1453" t="str">
            <v>2L2-1/2X2X1/4SLBB</v>
          </cell>
        </row>
        <row r="1454">
          <cell r="D1454" t="str">
            <v>2L2-1/2X2X1/4X3/8SLBB</v>
          </cell>
        </row>
        <row r="1455">
          <cell r="D1455" t="str">
            <v>2L2-1/2X2X1/4X3/4SLBB</v>
          </cell>
        </row>
        <row r="1456">
          <cell r="D1456" t="str">
            <v>2L2-1/2X2X3/16SLBB</v>
          </cell>
        </row>
        <row r="1457">
          <cell r="D1457" t="str">
            <v>2L2-1/2X2X3/16X3/8SLBB</v>
          </cell>
        </row>
        <row r="1458">
          <cell r="D1458" t="str">
            <v>2L2-1/2X2X3/16X3/4SLBB</v>
          </cell>
        </row>
        <row r="1459">
          <cell r="D1459" t="str">
            <v>2L2-1/2X1-1/2X1/4SLBB</v>
          </cell>
        </row>
        <row r="1460">
          <cell r="D1460" t="str">
            <v>2L2-1/2X1-1/2X1/4X3/8SLBB</v>
          </cell>
        </row>
        <row r="1461">
          <cell r="D1461" t="str">
            <v>2L2-1/2X1-1/2X1/4X3/4SLBB</v>
          </cell>
        </row>
        <row r="1462">
          <cell r="D1462" t="str">
            <v>2L2-1/2X1-1/2X3/16SLBB</v>
          </cell>
        </row>
        <row r="1463">
          <cell r="D1463" t="str">
            <v>2L2-1/2X1-1/2X3/16X3/8SLBB</v>
          </cell>
        </row>
        <row r="1464">
          <cell r="D1464" t="str">
            <v>2L2-1/2X1-1/2X3/16X3/4SLBB</v>
          </cell>
        </row>
        <row r="1465">
          <cell r="D1465" t="str">
            <v>HSS20X12X5/8</v>
          </cell>
        </row>
        <row r="1466">
          <cell r="D1466" t="str">
            <v>HSS20X12X1/2</v>
          </cell>
        </row>
        <row r="1467">
          <cell r="D1467" t="str">
            <v>HSS20X12X3/8</v>
          </cell>
        </row>
        <row r="1468">
          <cell r="D1468" t="str">
            <v>HSS20X12X5/16</v>
          </cell>
        </row>
        <row r="1469">
          <cell r="D1469" t="str">
            <v>HSS20X8X5/8</v>
          </cell>
        </row>
        <row r="1470">
          <cell r="D1470" t="str">
            <v>HSS20X8X1/2</v>
          </cell>
        </row>
        <row r="1471">
          <cell r="D1471" t="str">
            <v>HSS20X8X3/8</v>
          </cell>
        </row>
        <row r="1472">
          <cell r="D1472" t="str">
            <v>HSS20X8X5/16</v>
          </cell>
        </row>
        <row r="1473">
          <cell r="D1473" t="str">
            <v>HSS20X4X1/2</v>
          </cell>
        </row>
        <row r="1474">
          <cell r="D1474" t="str">
            <v>HSS20X4X3/8</v>
          </cell>
        </row>
        <row r="1475">
          <cell r="D1475" t="str">
            <v>HSS20X4X5/16</v>
          </cell>
        </row>
        <row r="1476">
          <cell r="D1476" t="str">
            <v>HSS20X4X1/4</v>
          </cell>
        </row>
        <row r="1477">
          <cell r="D1477" t="str">
            <v>HSS18X6X5/8</v>
          </cell>
        </row>
        <row r="1478">
          <cell r="D1478" t="str">
            <v>HSS18X6X1/2</v>
          </cell>
        </row>
        <row r="1479">
          <cell r="D1479" t="str">
            <v>HSS18X6X3/8</v>
          </cell>
        </row>
        <row r="1480">
          <cell r="D1480" t="str">
            <v>HSS18X6X5/16</v>
          </cell>
        </row>
        <row r="1481">
          <cell r="D1481" t="str">
            <v>HSS18X6X1/4</v>
          </cell>
        </row>
        <row r="1482">
          <cell r="D1482" t="str">
            <v>HSS16X16X5/8</v>
          </cell>
        </row>
        <row r="1483">
          <cell r="D1483" t="str">
            <v>HSS16X16X1/2</v>
          </cell>
        </row>
        <row r="1484">
          <cell r="D1484" t="str">
            <v>HSS16X16X3/8</v>
          </cell>
        </row>
        <row r="1485">
          <cell r="D1485" t="str">
            <v>HSS16X16X5/16</v>
          </cell>
        </row>
        <row r="1486">
          <cell r="D1486" t="str">
            <v>HSS16X12X5/8</v>
          </cell>
        </row>
        <row r="1487">
          <cell r="D1487" t="str">
            <v>HSS16X12X1/2</v>
          </cell>
        </row>
        <row r="1488">
          <cell r="D1488" t="str">
            <v>HSS16X12X3/8</v>
          </cell>
        </row>
        <row r="1489">
          <cell r="D1489" t="str">
            <v>HSS16X12X5/16</v>
          </cell>
        </row>
        <row r="1490">
          <cell r="D1490" t="str">
            <v>HSS16X8X5/8</v>
          </cell>
        </row>
        <row r="1491">
          <cell r="D1491" t="str">
            <v>HSS16X8X1/2</v>
          </cell>
        </row>
        <row r="1492">
          <cell r="D1492" t="str">
            <v>HSS16X8X3/8</v>
          </cell>
        </row>
        <row r="1493">
          <cell r="D1493" t="str">
            <v>HSS16X8X5/16</v>
          </cell>
        </row>
        <row r="1494">
          <cell r="D1494" t="str">
            <v>HSS16X8X1/4</v>
          </cell>
        </row>
        <row r="1495">
          <cell r="D1495" t="str">
            <v>HSS16X4X5/8</v>
          </cell>
        </row>
        <row r="1496">
          <cell r="D1496" t="str">
            <v>HSS16X4X1/2</v>
          </cell>
        </row>
        <row r="1497">
          <cell r="D1497" t="str">
            <v>HSS16X4X3/8</v>
          </cell>
        </row>
        <row r="1498">
          <cell r="D1498" t="str">
            <v>HSS16X4X5/16</v>
          </cell>
        </row>
        <row r="1499">
          <cell r="D1499" t="str">
            <v>HSS16X4X1/4</v>
          </cell>
        </row>
        <row r="1500">
          <cell r="D1500" t="str">
            <v>HSS16X4X3/16</v>
          </cell>
        </row>
        <row r="1501">
          <cell r="D1501" t="str">
            <v>HSS14X14X5/8</v>
          </cell>
        </row>
        <row r="1502">
          <cell r="D1502" t="str">
            <v>HSS14X14X1/2</v>
          </cell>
        </row>
        <row r="1503">
          <cell r="D1503" t="str">
            <v>HSS14X14X3/8</v>
          </cell>
        </row>
        <row r="1504">
          <cell r="D1504" t="str">
            <v>HSS14X14X5/16</v>
          </cell>
        </row>
        <row r="1505">
          <cell r="D1505" t="str">
            <v>HSS14X10X5/8</v>
          </cell>
        </row>
        <row r="1506">
          <cell r="D1506" t="str">
            <v>HSS14X10X1/2</v>
          </cell>
        </row>
        <row r="1507">
          <cell r="D1507" t="str">
            <v>HSS14X10X3/8</v>
          </cell>
        </row>
        <row r="1508">
          <cell r="D1508" t="str">
            <v>HSS14X10X5/16</v>
          </cell>
        </row>
        <row r="1509">
          <cell r="D1509" t="str">
            <v>HSS14X10X1/4</v>
          </cell>
        </row>
        <row r="1510">
          <cell r="D1510" t="str">
            <v>HSS14X6X5/8</v>
          </cell>
        </row>
        <row r="1511">
          <cell r="D1511" t="str">
            <v>HSS14X6X1/2</v>
          </cell>
        </row>
        <row r="1512">
          <cell r="D1512" t="str">
            <v>HSS14X6X3/8</v>
          </cell>
        </row>
        <row r="1513">
          <cell r="D1513" t="str">
            <v>HSS14X6X5/16</v>
          </cell>
        </row>
        <row r="1514">
          <cell r="D1514" t="str">
            <v>HSS14X6X1/4</v>
          </cell>
        </row>
        <row r="1515">
          <cell r="D1515" t="str">
            <v>HSS14X6X3/16</v>
          </cell>
        </row>
        <row r="1516">
          <cell r="D1516" t="str">
            <v>HSS14X4X5/8</v>
          </cell>
        </row>
        <row r="1517">
          <cell r="D1517" t="str">
            <v>HSS14X4X1/2</v>
          </cell>
        </row>
        <row r="1518">
          <cell r="D1518" t="str">
            <v>HSS14X4X3/8</v>
          </cell>
        </row>
        <row r="1519">
          <cell r="D1519" t="str">
            <v>HSS14X4X5/16</v>
          </cell>
        </row>
        <row r="1520">
          <cell r="D1520" t="str">
            <v>HSS14X4X1/4</v>
          </cell>
        </row>
        <row r="1521">
          <cell r="D1521" t="str">
            <v>HSS14X4X3/16</v>
          </cell>
        </row>
        <row r="1522">
          <cell r="D1522" t="str">
            <v>HSS12X12X5/8</v>
          </cell>
        </row>
        <row r="1523">
          <cell r="D1523" t="str">
            <v>HSS12X12X1/2</v>
          </cell>
        </row>
        <row r="1524">
          <cell r="D1524" t="str">
            <v>HSS12X12X3/8</v>
          </cell>
        </row>
        <row r="1525">
          <cell r="D1525" t="str">
            <v>HSS12X12X5/16</v>
          </cell>
        </row>
        <row r="1526">
          <cell r="D1526" t="str">
            <v>HSS12X12X1/4</v>
          </cell>
        </row>
        <row r="1527">
          <cell r="D1527" t="str">
            <v>HSS12X12X3/16</v>
          </cell>
        </row>
        <row r="1528">
          <cell r="D1528" t="str">
            <v>HSS12X10X1/2</v>
          </cell>
        </row>
        <row r="1529">
          <cell r="D1529" t="str">
            <v>HSS12X10X3/8</v>
          </cell>
        </row>
        <row r="1530">
          <cell r="D1530" t="str">
            <v>HSS12X10X5/16</v>
          </cell>
        </row>
        <row r="1531">
          <cell r="D1531" t="str">
            <v>HSS12X10X1/4</v>
          </cell>
        </row>
        <row r="1532">
          <cell r="D1532" t="str">
            <v>HSS12X8X5/8</v>
          </cell>
        </row>
        <row r="1533">
          <cell r="D1533" t="str">
            <v>HSS12X8X1/2</v>
          </cell>
        </row>
        <row r="1534">
          <cell r="D1534" t="str">
            <v>HSS12X8X3/8</v>
          </cell>
        </row>
        <row r="1535">
          <cell r="D1535" t="str">
            <v>HSS12X8X5/16</v>
          </cell>
        </row>
        <row r="1536">
          <cell r="D1536" t="str">
            <v>HSS12X8X1/4</v>
          </cell>
        </row>
        <row r="1537">
          <cell r="D1537" t="str">
            <v>HSS12X8X3/16</v>
          </cell>
        </row>
        <row r="1538">
          <cell r="D1538" t="str">
            <v>HSS12X6X5/8</v>
          </cell>
        </row>
        <row r="1539">
          <cell r="D1539" t="str">
            <v>HSS12X6X1/2</v>
          </cell>
        </row>
        <row r="1540">
          <cell r="D1540" t="str">
            <v>HSS12X6X3/8</v>
          </cell>
        </row>
        <row r="1541">
          <cell r="D1541" t="str">
            <v>HSS12X6X5/16</v>
          </cell>
        </row>
        <row r="1542">
          <cell r="D1542" t="str">
            <v>HSS12X6X1/4</v>
          </cell>
        </row>
        <row r="1543">
          <cell r="D1543" t="str">
            <v>HSS12X6X3/16</v>
          </cell>
        </row>
        <row r="1544">
          <cell r="D1544" t="str">
            <v>HSS12X4X5/8</v>
          </cell>
        </row>
        <row r="1545">
          <cell r="D1545" t="str">
            <v>HSS12X4X1/2</v>
          </cell>
        </row>
        <row r="1546">
          <cell r="D1546" t="str">
            <v>HSS12X4X3/8</v>
          </cell>
        </row>
        <row r="1547">
          <cell r="D1547" t="str">
            <v>HSS12X4X5/16</v>
          </cell>
        </row>
        <row r="1548">
          <cell r="D1548" t="str">
            <v>HSS12X4X1/4</v>
          </cell>
        </row>
        <row r="1549">
          <cell r="D1549" t="str">
            <v>HSS12X4X3/16</v>
          </cell>
        </row>
        <row r="1550">
          <cell r="D1550" t="str">
            <v>HSS12X3-1/2X3/8</v>
          </cell>
        </row>
        <row r="1551">
          <cell r="D1551" t="str">
            <v>HSS12X3-1/2X5/16</v>
          </cell>
        </row>
        <row r="1552">
          <cell r="D1552" t="str">
            <v>HSS12X3X5/16</v>
          </cell>
        </row>
        <row r="1553">
          <cell r="D1553" t="str">
            <v>HSS12X3X1/4</v>
          </cell>
        </row>
        <row r="1554">
          <cell r="D1554" t="str">
            <v>HSS12X3X3/16</v>
          </cell>
        </row>
        <row r="1555">
          <cell r="D1555" t="str">
            <v>HSS12X2X5/16</v>
          </cell>
        </row>
        <row r="1556">
          <cell r="D1556" t="str">
            <v>HSS12X2X1/4</v>
          </cell>
        </row>
        <row r="1557">
          <cell r="D1557" t="str">
            <v>HSS12X2X3/16</v>
          </cell>
        </row>
        <row r="1558">
          <cell r="D1558" t="str">
            <v>HSS10X10X5/8</v>
          </cell>
        </row>
        <row r="1559">
          <cell r="D1559" t="str">
            <v>HSS10X10X1/2</v>
          </cell>
        </row>
        <row r="1560">
          <cell r="D1560" t="str">
            <v>HSS10X10X3/8</v>
          </cell>
        </row>
        <row r="1561">
          <cell r="D1561" t="str">
            <v>HSS10X10X5/16</v>
          </cell>
        </row>
        <row r="1562">
          <cell r="D1562" t="str">
            <v>HSS10X10X1/4</v>
          </cell>
        </row>
        <row r="1563">
          <cell r="D1563" t="str">
            <v>HSS10X10X3/16</v>
          </cell>
        </row>
        <row r="1564">
          <cell r="D1564" t="str">
            <v>HSS10X8X5/8</v>
          </cell>
        </row>
        <row r="1565">
          <cell r="D1565" t="str">
            <v>HSS10X8X1/2</v>
          </cell>
        </row>
        <row r="1566">
          <cell r="D1566" t="str">
            <v>HSS10X8X3/8</v>
          </cell>
        </row>
        <row r="1567">
          <cell r="D1567" t="str">
            <v>HSS10X8X5/16</v>
          </cell>
        </row>
        <row r="1568">
          <cell r="D1568" t="str">
            <v>HSS10X8X1/4</v>
          </cell>
        </row>
        <row r="1569">
          <cell r="D1569" t="str">
            <v>HSS10X8X3/16</v>
          </cell>
        </row>
        <row r="1570">
          <cell r="D1570" t="str">
            <v>HSS10X6X5/8</v>
          </cell>
        </row>
        <row r="1571">
          <cell r="D1571" t="str">
            <v>HSS10X6X1/2</v>
          </cell>
        </row>
        <row r="1572">
          <cell r="D1572" t="str">
            <v>HSS10X6X3/8</v>
          </cell>
        </row>
        <row r="1573">
          <cell r="D1573" t="str">
            <v>HSS10X6X5/16</v>
          </cell>
        </row>
        <row r="1574">
          <cell r="D1574" t="str">
            <v>HSS10X6X1/4</v>
          </cell>
        </row>
        <row r="1575">
          <cell r="D1575" t="str">
            <v>HSS10X6X3/16</v>
          </cell>
        </row>
        <row r="1576">
          <cell r="D1576" t="str">
            <v>HSS10X5X3/8</v>
          </cell>
        </row>
        <row r="1577">
          <cell r="D1577" t="str">
            <v>HSS10X5X5/16</v>
          </cell>
        </row>
        <row r="1578">
          <cell r="D1578" t="str">
            <v>HSS10X5X1/4</v>
          </cell>
        </row>
        <row r="1579">
          <cell r="D1579" t="str">
            <v>HSS10X5X3/16</v>
          </cell>
        </row>
        <row r="1580">
          <cell r="D1580" t="str">
            <v>HSS10X4X5/8</v>
          </cell>
        </row>
        <row r="1581">
          <cell r="D1581" t="str">
            <v>HSS10X4X1/2</v>
          </cell>
        </row>
        <row r="1582">
          <cell r="D1582" t="str">
            <v>HSS10X4X3/8</v>
          </cell>
        </row>
        <row r="1583">
          <cell r="D1583" t="str">
            <v>HSS10X4X5/16</v>
          </cell>
        </row>
        <row r="1584">
          <cell r="D1584" t="str">
            <v>HSS10X4X1/4</v>
          </cell>
        </row>
        <row r="1585">
          <cell r="D1585" t="str">
            <v>HSS10X4X3/16</v>
          </cell>
        </row>
        <row r="1586">
          <cell r="D1586" t="str">
            <v>HSS10X4X1/8</v>
          </cell>
        </row>
        <row r="1587">
          <cell r="D1587" t="str">
            <v>HSS10X3-1/2X1/2</v>
          </cell>
        </row>
        <row r="1588">
          <cell r="D1588" t="str">
            <v>HSS10X3-1/2X3/8</v>
          </cell>
        </row>
        <row r="1589">
          <cell r="D1589" t="str">
            <v>HSS10X3-1/2X5/16</v>
          </cell>
        </row>
        <row r="1590">
          <cell r="D1590" t="str">
            <v>HSS10X3-1/2X1/4</v>
          </cell>
        </row>
        <row r="1591">
          <cell r="D1591" t="str">
            <v>HSS10X3-1/2X3/16</v>
          </cell>
        </row>
        <row r="1592">
          <cell r="D1592" t="str">
            <v>HSS10X3-1/2X1/8</v>
          </cell>
        </row>
        <row r="1593">
          <cell r="D1593" t="str">
            <v>HSS10X3X3/8</v>
          </cell>
        </row>
        <row r="1594">
          <cell r="D1594" t="str">
            <v>HSS10X3X5/16</v>
          </cell>
        </row>
        <row r="1595">
          <cell r="D1595" t="str">
            <v>HSS10X3X1/4</v>
          </cell>
        </row>
        <row r="1596">
          <cell r="D1596" t="str">
            <v>HSS10X3X3/16</v>
          </cell>
        </row>
        <row r="1597">
          <cell r="D1597" t="str">
            <v>HSS10X3X1/8</v>
          </cell>
        </row>
        <row r="1598">
          <cell r="D1598" t="str">
            <v>HSS10X2X3/8</v>
          </cell>
        </row>
        <row r="1599">
          <cell r="D1599" t="str">
            <v>HSS10X2X5/16</v>
          </cell>
        </row>
        <row r="1600">
          <cell r="D1600" t="str">
            <v>HSS10X2X1/4</v>
          </cell>
        </row>
        <row r="1601">
          <cell r="D1601" t="str">
            <v>HSS10X2X3/16</v>
          </cell>
        </row>
        <row r="1602">
          <cell r="D1602" t="str">
            <v>HSS10X2X1/8</v>
          </cell>
        </row>
        <row r="1603">
          <cell r="D1603" t="str">
            <v>HSS9X9X5/8</v>
          </cell>
        </row>
        <row r="1604">
          <cell r="D1604" t="str">
            <v>HSS9X9X1/2</v>
          </cell>
        </row>
        <row r="1605">
          <cell r="D1605" t="str">
            <v>HSS9X9X3/8</v>
          </cell>
        </row>
        <row r="1606">
          <cell r="D1606" t="str">
            <v>HSS9X9X5/16</v>
          </cell>
        </row>
        <row r="1607">
          <cell r="D1607" t="str">
            <v>HSS9X9X1/4</v>
          </cell>
        </row>
        <row r="1608">
          <cell r="D1608" t="str">
            <v>HSS9X9X3/16</v>
          </cell>
        </row>
        <row r="1609">
          <cell r="D1609" t="str">
            <v>HSS9X9X1/8</v>
          </cell>
        </row>
        <row r="1610">
          <cell r="D1610" t="str">
            <v>HSS9X7X5/8</v>
          </cell>
        </row>
        <row r="1611">
          <cell r="D1611" t="str">
            <v>HSS9X7X1/2</v>
          </cell>
        </row>
        <row r="1612">
          <cell r="D1612" t="str">
            <v>HSS9X7X3/8</v>
          </cell>
        </row>
        <row r="1613">
          <cell r="D1613" t="str">
            <v>HSS9X7X5/16</v>
          </cell>
        </row>
        <row r="1614">
          <cell r="D1614" t="str">
            <v>HSS9X7X1/4</v>
          </cell>
        </row>
        <row r="1615">
          <cell r="D1615" t="str">
            <v>HSS9X7X3/16</v>
          </cell>
        </row>
        <row r="1616">
          <cell r="D1616" t="str">
            <v>HSS9X5X5/8</v>
          </cell>
        </row>
        <row r="1617">
          <cell r="D1617" t="str">
            <v>HSS9X5X1/2</v>
          </cell>
        </row>
        <row r="1618">
          <cell r="D1618" t="str">
            <v>HSS9X5X3/8</v>
          </cell>
        </row>
        <row r="1619">
          <cell r="D1619" t="str">
            <v>HSS9X5X5/16</v>
          </cell>
        </row>
        <row r="1620">
          <cell r="D1620" t="str">
            <v>HSS9X5X1/4</v>
          </cell>
        </row>
        <row r="1621">
          <cell r="D1621" t="str">
            <v>HSS9X5X3/16</v>
          </cell>
        </row>
        <row r="1622">
          <cell r="D1622" t="str">
            <v>HSS9X3X1/2</v>
          </cell>
        </row>
        <row r="1623">
          <cell r="D1623" t="str">
            <v>HSS9X3X3/8</v>
          </cell>
        </row>
        <row r="1624">
          <cell r="D1624" t="str">
            <v>HSS9X3X5/16</v>
          </cell>
        </row>
        <row r="1625">
          <cell r="D1625" t="str">
            <v>HSS9X3X1/4</v>
          </cell>
        </row>
        <row r="1626">
          <cell r="D1626" t="str">
            <v>HSS9X3X3/16</v>
          </cell>
        </row>
        <row r="1627">
          <cell r="D1627" t="str">
            <v>HSS8X8X5/8</v>
          </cell>
        </row>
        <row r="1628">
          <cell r="D1628" t="str">
            <v>HSS8X8X1/2</v>
          </cell>
        </row>
        <row r="1629">
          <cell r="D1629" t="str">
            <v>HSS8X8X3/8</v>
          </cell>
        </row>
        <row r="1630">
          <cell r="D1630" t="str">
            <v>HSS8X8X5/16</v>
          </cell>
        </row>
        <row r="1631">
          <cell r="D1631" t="str">
            <v>HSS8X8X1/4</v>
          </cell>
        </row>
        <row r="1632">
          <cell r="D1632" t="str">
            <v>HSS8X8X3/16</v>
          </cell>
        </row>
        <row r="1633">
          <cell r="D1633" t="str">
            <v>HSS8X8X1/8</v>
          </cell>
        </row>
        <row r="1634">
          <cell r="D1634" t="str">
            <v>HSS8X6X5/8</v>
          </cell>
        </row>
        <row r="1635">
          <cell r="D1635" t="str">
            <v>HSS8X6X1/2</v>
          </cell>
        </row>
        <row r="1636">
          <cell r="D1636" t="str">
            <v>HSS8X6X3/8</v>
          </cell>
        </row>
        <row r="1637">
          <cell r="D1637" t="str">
            <v>HSS8X6X5/16</v>
          </cell>
        </row>
        <row r="1638">
          <cell r="D1638" t="str">
            <v>HSS8X6X1/4</v>
          </cell>
        </row>
        <row r="1639">
          <cell r="D1639" t="str">
            <v>HSS8X6X3/16</v>
          </cell>
        </row>
        <row r="1640">
          <cell r="D1640" t="str">
            <v>HSS8X4X5/8</v>
          </cell>
        </row>
        <row r="1641">
          <cell r="D1641" t="str">
            <v>HSS8X4X1/2</v>
          </cell>
        </row>
        <row r="1642">
          <cell r="D1642" t="str">
            <v>HSS8X4X3/8</v>
          </cell>
        </row>
        <row r="1643">
          <cell r="D1643" t="str">
            <v>HSS8X4X5/16</v>
          </cell>
        </row>
        <row r="1644">
          <cell r="D1644" t="str">
            <v>HSS8X4X1/4</v>
          </cell>
        </row>
        <row r="1645">
          <cell r="D1645" t="str">
            <v>HSS8X4X3/16</v>
          </cell>
        </row>
        <row r="1646">
          <cell r="D1646" t="str">
            <v>HSS8X4X1/8</v>
          </cell>
        </row>
        <row r="1647">
          <cell r="D1647" t="str">
            <v>HSS8X3X1/2</v>
          </cell>
        </row>
        <row r="1648">
          <cell r="D1648" t="str">
            <v>HSS8X3X3/8</v>
          </cell>
        </row>
        <row r="1649">
          <cell r="D1649" t="str">
            <v>HSS8X3X5/16</v>
          </cell>
        </row>
        <row r="1650">
          <cell r="D1650" t="str">
            <v>HSS8X3X1/4</v>
          </cell>
        </row>
        <row r="1651">
          <cell r="D1651" t="str">
            <v>HSS8X3X3/16</v>
          </cell>
        </row>
        <row r="1652">
          <cell r="D1652" t="str">
            <v>HSS8X3X1/8</v>
          </cell>
        </row>
        <row r="1653">
          <cell r="D1653" t="str">
            <v>HSS8X2X3/8</v>
          </cell>
        </row>
        <row r="1654">
          <cell r="D1654" t="str">
            <v>HSS8X2X5/16</v>
          </cell>
        </row>
        <row r="1655">
          <cell r="D1655" t="str">
            <v>HSS8X2X1/4</v>
          </cell>
        </row>
        <row r="1656">
          <cell r="D1656" t="str">
            <v>HSS8X2X3/16</v>
          </cell>
        </row>
        <row r="1657">
          <cell r="D1657" t="str">
            <v>HSS8X2X1/8</v>
          </cell>
        </row>
        <row r="1658">
          <cell r="D1658" t="str">
            <v>HSS7X7X5/8</v>
          </cell>
        </row>
        <row r="1659">
          <cell r="D1659" t="str">
            <v>HSS7X7X1/2</v>
          </cell>
        </row>
        <row r="1660">
          <cell r="D1660" t="str">
            <v>HSS7X7X3/8</v>
          </cell>
        </row>
        <row r="1661">
          <cell r="D1661" t="str">
            <v>HSS7X7X5/16</v>
          </cell>
        </row>
        <row r="1662">
          <cell r="D1662" t="str">
            <v>HSS7X7X1/4</v>
          </cell>
        </row>
        <row r="1663">
          <cell r="D1663" t="str">
            <v>HSS7X7X3/16</v>
          </cell>
        </row>
        <row r="1664">
          <cell r="D1664" t="str">
            <v>HSS7X7X1/8</v>
          </cell>
        </row>
        <row r="1665">
          <cell r="D1665" t="str">
            <v>HSS7X5X1/2</v>
          </cell>
        </row>
        <row r="1666">
          <cell r="D1666" t="str">
            <v>HSS7X5X3/8</v>
          </cell>
        </row>
        <row r="1667">
          <cell r="D1667" t="str">
            <v>HSS7X5X5/16</v>
          </cell>
        </row>
        <row r="1668">
          <cell r="D1668" t="str">
            <v>HSS7X5X1/4</v>
          </cell>
        </row>
        <row r="1669">
          <cell r="D1669" t="str">
            <v>HSS7X5X3/16</v>
          </cell>
        </row>
        <row r="1670">
          <cell r="D1670" t="str">
            <v>HSS7X5X1/8</v>
          </cell>
        </row>
        <row r="1671">
          <cell r="D1671" t="str">
            <v>HSS7X4X1/2</v>
          </cell>
        </row>
        <row r="1672">
          <cell r="D1672" t="str">
            <v>HSS7X4X3/8</v>
          </cell>
        </row>
        <row r="1673">
          <cell r="D1673" t="str">
            <v>HSS7X4X5/16</v>
          </cell>
        </row>
        <row r="1674">
          <cell r="D1674" t="str">
            <v>HSS7X4X1/4</v>
          </cell>
        </row>
        <row r="1675">
          <cell r="D1675" t="str">
            <v>HSS7X4X3/16</v>
          </cell>
        </row>
        <row r="1676">
          <cell r="D1676" t="str">
            <v>HSS7X4X1/8</v>
          </cell>
        </row>
        <row r="1677">
          <cell r="D1677" t="str">
            <v>HSS7X3X1/2</v>
          </cell>
        </row>
        <row r="1678">
          <cell r="D1678" t="str">
            <v>HSS7X3X3/8</v>
          </cell>
        </row>
        <row r="1679">
          <cell r="D1679" t="str">
            <v>HSS7X3X5/16</v>
          </cell>
        </row>
        <row r="1680">
          <cell r="D1680" t="str">
            <v>HSS7X3X1/4</v>
          </cell>
        </row>
        <row r="1681">
          <cell r="D1681" t="str">
            <v>HSS7X3X3/16</v>
          </cell>
        </row>
        <row r="1682">
          <cell r="D1682" t="str">
            <v>HSS7X3X1/8</v>
          </cell>
        </row>
        <row r="1683">
          <cell r="D1683" t="str">
            <v>HSS7X2X1/4</v>
          </cell>
        </row>
        <row r="1684">
          <cell r="D1684" t="str">
            <v>HSS7X2X3/16</v>
          </cell>
        </row>
        <row r="1685">
          <cell r="D1685" t="str">
            <v>HSS7X2X1/8</v>
          </cell>
        </row>
        <row r="1686">
          <cell r="D1686" t="str">
            <v>HSS6X6X5/8</v>
          </cell>
        </row>
        <row r="1687">
          <cell r="D1687" t="str">
            <v>HSS6X6X1/2</v>
          </cell>
        </row>
        <row r="1688">
          <cell r="D1688" t="str">
            <v>HSS6X6X3/8</v>
          </cell>
        </row>
        <row r="1689">
          <cell r="D1689" t="str">
            <v>HSS6X6X5/16</v>
          </cell>
        </row>
        <row r="1690">
          <cell r="D1690" t="str">
            <v>HSS6X6X1/4</v>
          </cell>
        </row>
        <row r="1691">
          <cell r="D1691" t="str">
            <v>HSS6X6X3/16</v>
          </cell>
        </row>
        <row r="1692">
          <cell r="D1692" t="str">
            <v>HSS6X6X1/8</v>
          </cell>
        </row>
        <row r="1693">
          <cell r="D1693" t="str">
            <v>HSS6X5X1/2</v>
          </cell>
        </row>
        <row r="1694">
          <cell r="D1694" t="str">
            <v>HSS6X5X3/8</v>
          </cell>
        </row>
        <row r="1695">
          <cell r="D1695" t="str">
            <v>HSS6X5X5/16</v>
          </cell>
        </row>
        <row r="1696">
          <cell r="D1696" t="str">
            <v>HSS6X5X1/4</v>
          </cell>
        </row>
        <row r="1697">
          <cell r="D1697" t="str">
            <v>HSS6X5X3/16</v>
          </cell>
        </row>
        <row r="1698">
          <cell r="D1698" t="str">
            <v>HSS6X5X1/8</v>
          </cell>
        </row>
        <row r="1699">
          <cell r="D1699" t="str">
            <v>HSS6X4X1/2</v>
          </cell>
        </row>
        <row r="1700">
          <cell r="D1700" t="str">
            <v>HSS6X4X3/8</v>
          </cell>
        </row>
        <row r="1701">
          <cell r="D1701" t="str">
            <v>HSS6X4X5/16</v>
          </cell>
        </row>
        <row r="1702">
          <cell r="D1702" t="str">
            <v>HSS6X4X1/4</v>
          </cell>
        </row>
        <row r="1703">
          <cell r="D1703" t="str">
            <v>HSS6X4X3/16</v>
          </cell>
        </row>
        <row r="1704">
          <cell r="D1704" t="str">
            <v>HSS6X4X1/8</v>
          </cell>
        </row>
        <row r="1705">
          <cell r="D1705" t="str">
            <v>HSS6X3X1/2</v>
          </cell>
        </row>
        <row r="1706">
          <cell r="D1706" t="str">
            <v>HSS6X3X3/8</v>
          </cell>
        </row>
        <row r="1707">
          <cell r="D1707" t="str">
            <v>HSS6X3X5/16</v>
          </cell>
        </row>
        <row r="1708">
          <cell r="D1708" t="str">
            <v>HSS6X3X1/4</v>
          </cell>
        </row>
        <row r="1709">
          <cell r="D1709" t="str">
            <v>HSS6X3X3/16</v>
          </cell>
        </row>
        <row r="1710">
          <cell r="D1710" t="str">
            <v>HSS6X3X1/8</v>
          </cell>
        </row>
        <row r="1711">
          <cell r="D1711" t="str">
            <v>HSS6X2X3/8</v>
          </cell>
        </row>
        <row r="1712">
          <cell r="D1712" t="str">
            <v>HSS6X2X5/16</v>
          </cell>
        </row>
        <row r="1713">
          <cell r="D1713" t="str">
            <v>HSS6X2X1/4</v>
          </cell>
        </row>
        <row r="1714">
          <cell r="D1714" t="str">
            <v>HSS6X2X3/16</v>
          </cell>
        </row>
        <row r="1715">
          <cell r="D1715" t="str">
            <v>HSS6X2X1/8</v>
          </cell>
        </row>
        <row r="1716">
          <cell r="D1716" t="str">
            <v>HSS5-1/2X5-1/2X3/8</v>
          </cell>
        </row>
        <row r="1717">
          <cell r="D1717" t="str">
            <v>HSS5-1/2X5-1/2X5/16</v>
          </cell>
        </row>
        <row r="1718">
          <cell r="D1718" t="str">
            <v>HSS5-1/2X5-1/2X1/4</v>
          </cell>
        </row>
        <row r="1719">
          <cell r="D1719" t="str">
            <v>HSS5-1/2X5-1/2X3/16</v>
          </cell>
        </row>
        <row r="1720">
          <cell r="D1720" t="str">
            <v>HSS5-1/2X5-1/2X1/8</v>
          </cell>
        </row>
        <row r="1721">
          <cell r="D1721" t="str">
            <v>HSS5X5X1/2</v>
          </cell>
        </row>
        <row r="1722">
          <cell r="D1722" t="str">
            <v>HSS5X5X3/8</v>
          </cell>
        </row>
        <row r="1723">
          <cell r="D1723" t="str">
            <v>HSS5X5X5/16</v>
          </cell>
        </row>
        <row r="1724">
          <cell r="D1724" t="str">
            <v>HSS5X5X1/4</v>
          </cell>
        </row>
        <row r="1725">
          <cell r="D1725" t="str">
            <v>HSS5X5X3/16</v>
          </cell>
        </row>
        <row r="1726">
          <cell r="D1726" t="str">
            <v>HSS5X5X1/8</v>
          </cell>
        </row>
        <row r="1727">
          <cell r="D1727" t="str">
            <v>HSS5X4X1/2</v>
          </cell>
        </row>
        <row r="1728">
          <cell r="D1728" t="str">
            <v>HSS5X4X3/8</v>
          </cell>
        </row>
        <row r="1729">
          <cell r="D1729" t="str">
            <v>HSS5X4X5/16</v>
          </cell>
        </row>
        <row r="1730">
          <cell r="D1730" t="str">
            <v>HSS5X4X1/4</v>
          </cell>
        </row>
        <row r="1731">
          <cell r="D1731" t="str">
            <v>HSS5X4X3/16</v>
          </cell>
        </row>
        <row r="1732">
          <cell r="D1732" t="str">
            <v>HSS5X4X1/8</v>
          </cell>
        </row>
        <row r="1733">
          <cell r="D1733" t="str">
            <v>HSS5X3X1/2</v>
          </cell>
        </row>
        <row r="1734">
          <cell r="D1734" t="str">
            <v>HSS5X3X3/8</v>
          </cell>
        </row>
        <row r="1735">
          <cell r="D1735" t="str">
            <v>HSS5X3X5/16</v>
          </cell>
        </row>
        <row r="1736">
          <cell r="D1736" t="str">
            <v>HSS5X3X1/4</v>
          </cell>
        </row>
        <row r="1737">
          <cell r="D1737" t="str">
            <v>HSS5X3X3/16</v>
          </cell>
        </row>
        <row r="1738">
          <cell r="D1738" t="str">
            <v>HSS5X3X1/8</v>
          </cell>
        </row>
        <row r="1739">
          <cell r="D1739" t="str">
            <v>HSS5X2-1/2X1/4</v>
          </cell>
        </row>
        <row r="1740">
          <cell r="D1740" t="str">
            <v>HSS5X2-1/2X3/16</v>
          </cell>
        </row>
        <row r="1741">
          <cell r="D1741" t="str">
            <v>HSS5X2-1/2X1/8</v>
          </cell>
        </row>
        <row r="1742">
          <cell r="D1742" t="str">
            <v>HSS5X2X3/8</v>
          </cell>
        </row>
        <row r="1743">
          <cell r="D1743" t="str">
            <v>HSS5X2X5/16</v>
          </cell>
        </row>
        <row r="1744">
          <cell r="D1744" t="str">
            <v>HSS5X2X1/4</v>
          </cell>
        </row>
        <row r="1745">
          <cell r="D1745" t="str">
            <v>HSS5X2X3/16</v>
          </cell>
        </row>
        <row r="1746">
          <cell r="D1746" t="str">
            <v>HSS5X2X1/8</v>
          </cell>
        </row>
        <row r="1747">
          <cell r="D1747" t="str">
            <v>HSS4-1/2X4-1/2X1/2</v>
          </cell>
        </row>
        <row r="1748">
          <cell r="D1748" t="str">
            <v>HSS4-1/2X4-1/2X3/8</v>
          </cell>
        </row>
        <row r="1749">
          <cell r="D1749" t="str">
            <v>HSS4-1/2X4-1/2X5/16</v>
          </cell>
        </row>
        <row r="1750">
          <cell r="D1750" t="str">
            <v>HSS4-1/2X4-1/2X1/4</v>
          </cell>
        </row>
        <row r="1751">
          <cell r="D1751" t="str">
            <v>HSS4-1/2X4-1/2X3/16</v>
          </cell>
        </row>
        <row r="1752">
          <cell r="D1752" t="str">
            <v>HSS4-1/2X4-1/2X1/8</v>
          </cell>
        </row>
        <row r="1753">
          <cell r="D1753" t="str">
            <v>HSS4X4X1/2</v>
          </cell>
        </row>
        <row r="1754">
          <cell r="D1754" t="str">
            <v>HSS4X4X3/8</v>
          </cell>
        </row>
        <row r="1755">
          <cell r="D1755" t="str">
            <v>HSS4X4X5/16</v>
          </cell>
        </row>
        <row r="1756">
          <cell r="D1756" t="str">
            <v>HSS4X4X1/4</v>
          </cell>
        </row>
        <row r="1757">
          <cell r="D1757" t="str">
            <v>HSS4X4X3/16</v>
          </cell>
        </row>
        <row r="1758">
          <cell r="D1758" t="str">
            <v>HSS4X4X1/8</v>
          </cell>
        </row>
        <row r="1759">
          <cell r="D1759" t="str">
            <v>HSS4X3X3/8</v>
          </cell>
        </row>
        <row r="1760">
          <cell r="D1760" t="str">
            <v>HSS4X3X5/16</v>
          </cell>
        </row>
        <row r="1761">
          <cell r="D1761" t="str">
            <v>HSS4X3X1/4</v>
          </cell>
        </row>
        <row r="1762">
          <cell r="D1762" t="str">
            <v>HSS4X3X3/16</v>
          </cell>
        </row>
        <row r="1763">
          <cell r="D1763" t="str">
            <v>HSS4X3X1/8</v>
          </cell>
        </row>
        <row r="1764">
          <cell r="D1764" t="str">
            <v>HSS4X2-1/2X3/8</v>
          </cell>
        </row>
        <row r="1765">
          <cell r="D1765" t="str">
            <v>HSS4X2-1/2X5/16</v>
          </cell>
        </row>
        <row r="1766">
          <cell r="D1766" t="str">
            <v>HSS4X2-1/2X1/4</v>
          </cell>
        </row>
        <row r="1767">
          <cell r="D1767" t="str">
            <v>HSS4X2-1/2X3/16</v>
          </cell>
        </row>
        <row r="1768">
          <cell r="D1768" t="str">
            <v>HSS4X2-1/2X1/8</v>
          </cell>
        </row>
        <row r="1769">
          <cell r="D1769" t="str">
            <v>HSS4X2X3/8</v>
          </cell>
        </row>
        <row r="1770">
          <cell r="D1770" t="str">
            <v>HSS4X2X5/16</v>
          </cell>
        </row>
        <row r="1771">
          <cell r="D1771" t="str">
            <v>HSS4X2X1/4</v>
          </cell>
        </row>
        <row r="1772">
          <cell r="D1772" t="str">
            <v>HSS4X2X3/16</v>
          </cell>
        </row>
        <row r="1773">
          <cell r="D1773" t="str">
            <v>HSS4X2X1/8</v>
          </cell>
        </row>
        <row r="1774">
          <cell r="D1774" t="str">
            <v>HSS3-1/2X3-1/2X3/8</v>
          </cell>
        </row>
        <row r="1775">
          <cell r="D1775" t="str">
            <v>HSS3-1/2X3-1/2X5/16</v>
          </cell>
        </row>
        <row r="1776">
          <cell r="D1776" t="str">
            <v>HSS3-1/2X3-1/2X1/4</v>
          </cell>
        </row>
        <row r="1777">
          <cell r="D1777" t="str">
            <v>HSS3-1/2X3-1/2X3/16</v>
          </cell>
        </row>
        <row r="1778">
          <cell r="D1778" t="str">
            <v>HSS3-1/2X3-1/2X1/8</v>
          </cell>
        </row>
        <row r="1779">
          <cell r="D1779" t="str">
            <v>HSS3-1/2X2-1/2X3/8</v>
          </cell>
        </row>
        <row r="1780">
          <cell r="D1780" t="str">
            <v>HSS3-1/2X2-1/2X5/16</v>
          </cell>
        </row>
        <row r="1781">
          <cell r="D1781" t="str">
            <v>HSS3-1/2X2-1/2X1/4</v>
          </cell>
        </row>
        <row r="1782">
          <cell r="D1782" t="str">
            <v>HSS3-1/2X2-1/2X3/16</v>
          </cell>
        </row>
        <row r="1783">
          <cell r="D1783" t="str">
            <v>HSS3-1/2X2-1/2X1/8</v>
          </cell>
        </row>
        <row r="1784">
          <cell r="D1784" t="str">
            <v>HSS3-1/2X2X1/4</v>
          </cell>
        </row>
        <row r="1785">
          <cell r="D1785" t="str">
            <v>HSS3-1/2X2X3/16</v>
          </cell>
        </row>
        <row r="1786">
          <cell r="D1786" t="str">
            <v>HSS3-1/2X2X1/8</v>
          </cell>
        </row>
        <row r="1787">
          <cell r="D1787" t="str">
            <v>HSS3-1/2X1-1/2X1/4</v>
          </cell>
        </row>
        <row r="1788">
          <cell r="D1788" t="str">
            <v>HSS3-1/2X1-1/2X3/16</v>
          </cell>
        </row>
        <row r="1789">
          <cell r="D1789" t="str">
            <v>HSS3-1/2X1-1/2X1/8</v>
          </cell>
        </row>
        <row r="1790">
          <cell r="D1790" t="str">
            <v>HSS3X3X3/8</v>
          </cell>
        </row>
        <row r="1791">
          <cell r="D1791" t="str">
            <v>HSS3X3X5/16</v>
          </cell>
        </row>
        <row r="1792">
          <cell r="D1792" t="str">
            <v>HSS3X3X1/4</v>
          </cell>
        </row>
        <row r="1793">
          <cell r="D1793" t="str">
            <v>HSS3X3X3/16</v>
          </cell>
        </row>
        <row r="1794">
          <cell r="D1794" t="str">
            <v>HSS3X3X1/8</v>
          </cell>
        </row>
        <row r="1795">
          <cell r="D1795" t="str">
            <v>HSS3X2-1/2X5/16</v>
          </cell>
        </row>
        <row r="1796">
          <cell r="D1796" t="str">
            <v>HSS3X2-1/2X1/4</v>
          </cell>
        </row>
        <row r="1797">
          <cell r="D1797" t="str">
            <v>HSS3X2-1/2X3/16</v>
          </cell>
        </row>
        <row r="1798">
          <cell r="D1798" t="str">
            <v>HSS3X2-1/2X1/8</v>
          </cell>
        </row>
        <row r="1799">
          <cell r="D1799" t="str">
            <v>HSS3X2X5/16</v>
          </cell>
        </row>
        <row r="1800">
          <cell r="D1800" t="str">
            <v>HSS3X2X1/4</v>
          </cell>
        </row>
        <row r="1801">
          <cell r="D1801" t="str">
            <v>HSS3X2X3/16</v>
          </cell>
        </row>
        <row r="1802">
          <cell r="D1802" t="str">
            <v>HSS3X2X1/8</v>
          </cell>
        </row>
        <row r="1803">
          <cell r="D1803" t="str">
            <v>HSS3X1-1/2X1/4</v>
          </cell>
        </row>
        <row r="1804">
          <cell r="D1804" t="str">
            <v>HSS3X1-1/2X3/16</v>
          </cell>
        </row>
        <row r="1805">
          <cell r="D1805" t="str">
            <v>HSS3X1-1/2X1/8</v>
          </cell>
        </row>
        <row r="1806">
          <cell r="D1806" t="str">
            <v>HSS3X1X3/16</v>
          </cell>
        </row>
        <row r="1807">
          <cell r="D1807" t="str">
            <v>HSS3X1X1/8</v>
          </cell>
        </row>
        <row r="1808">
          <cell r="D1808" t="str">
            <v>HSS2-1/2X2-1/2X5/16</v>
          </cell>
        </row>
        <row r="1809">
          <cell r="D1809" t="str">
            <v>HSS2-1/2X2-1/2X1/4</v>
          </cell>
        </row>
        <row r="1810">
          <cell r="D1810" t="str">
            <v>HSS2-1/2X2-1/2X3/16</v>
          </cell>
        </row>
        <row r="1811">
          <cell r="D1811" t="str">
            <v>HSS2-1/2X2-1/2X1/8</v>
          </cell>
        </row>
        <row r="1812">
          <cell r="D1812" t="str">
            <v>HSS2-1/2X2X1/4</v>
          </cell>
        </row>
        <row r="1813">
          <cell r="D1813" t="str">
            <v>HSS2-1/2X2X3/16</v>
          </cell>
        </row>
        <row r="1814">
          <cell r="D1814" t="str">
            <v>HSS2-1/2X2X1/8</v>
          </cell>
        </row>
        <row r="1815">
          <cell r="D1815" t="str">
            <v>HSS2-1/2X1-1/2X1/4</v>
          </cell>
        </row>
        <row r="1816">
          <cell r="D1816" t="str">
            <v>HSS2-1/2X1-1/2X3/16</v>
          </cell>
        </row>
        <row r="1817">
          <cell r="D1817" t="str">
            <v>HSS2-1/2X1-1/2X1/8</v>
          </cell>
        </row>
        <row r="1818">
          <cell r="D1818" t="str">
            <v>HSS2-1/2X1X3/16</v>
          </cell>
        </row>
        <row r="1819">
          <cell r="D1819" t="str">
            <v>HSS2-1/2X1X1/8</v>
          </cell>
        </row>
        <row r="1820">
          <cell r="D1820" t="str">
            <v>HSS2-1/4X2-1/4X1/4</v>
          </cell>
        </row>
        <row r="1821">
          <cell r="D1821" t="str">
            <v>HSS2-1/4X2-1/4X3/16</v>
          </cell>
        </row>
        <row r="1822">
          <cell r="D1822" t="str">
            <v>HSS2-1/4X2-1/4X1/8</v>
          </cell>
        </row>
        <row r="1823">
          <cell r="D1823" t="str">
            <v>HSS2-1/4X2X3/16</v>
          </cell>
        </row>
        <row r="1824">
          <cell r="D1824" t="str">
            <v>HSS2-1/4X2X1/8</v>
          </cell>
        </row>
        <row r="1825">
          <cell r="D1825" t="str">
            <v>HSS2X2X1/4</v>
          </cell>
        </row>
        <row r="1826">
          <cell r="D1826" t="str">
            <v>HSS2X2X3/16</v>
          </cell>
        </row>
        <row r="1827">
          <cell r="D1827" t="str">
            <v>HSS2X2X1/8</v>
          </cell>
        </row>
        <row r="1828">
          <cell r="D1828" t="str">
            <v>HSS2X1-1/2X3/16</v>
          </cell>
        </row>
        <row r="1829">
          <cell r="D1829" t="str">
            <v>HSS2X1-1/2X1/8</v>
          </cell>
        </row>
        <row r="1830">
          <cell r="D1830" t="str">
            <v>HSS2X1X3/16</v>
          </cell>
        </row>
        <row r="1831">
          <cell r="D1831" t="str">
            <v>HSS2X1X1/8</v>
          </cell>
        </row>
        <row r="1832">
          <cell r="D1832" t="str">
            <v>HSS20X0.500</v>
          </cell>
        </row>
        <row r="1833">
          <cell r="D1833" t="str">
            <v>HSS20X0.375</v>
          </cell>
        </row>
        <row r="1834">
          <cell r="D1834" t="str">
            <v>HSS18X0.500</v>
          </cell>
        </row>
        <row r="1835">
          <cell r="D1835" t="str">
            <v>HSS18X0.375</v>
          </cell>
        </row>
        <row r="1836">
          <cell r="D1836" t="str">
            <v>HSS16X0.625</v>
          </cell>
        </row>
        <row r="1837">
          <cell r="D1837" t="str">
            <v>HSS16X0.500</v>
          </cell>
        </row>
        <row r="1838">
          <cell r="D1838" t="str">
            <v>HSS16X0.438</v>
          </cell>
        </row>
        <row r="1839">
          <cell r="D1839" t="str">
            <v>HSS16X0.375</v>
          </cell>
        </row>
        <row r="1840">
          <cell r="D1840" t="str">
            <v>HSS16X0.312</v>
          </cell>
        </row>
        <row r="1841">
          <cell r="D1841" t="str">
            <v>HSS16X0.250</v>
          </cell>
        </row>
        <row r="1842">
          <cell r="D1842" t="str">
            <v>HSS14X0.625</v>
          </cell>
        </row>
        <row r="1843">
          <cell r="D1843" t="str">
            <v>HSS14X0.500</v>
          </cell>
        </row>
        <row r="1844">
          <cell r="D1844" t="str">
            <v>HSS14X0.375</v>
          </cell>
        </row>
        <row r="1845">
          <cell r="D1845" t="str">
            <v>HSS14X0.312</v>
          </cell>
        </row>
        <row r="1846">
          <cell r="D1846" t="str">
            <v>HSS14X0.250</v>
          </cell>
        </row>
        <row r="1847">
          <cell r="D1847" t="str">
            <v>HSS12.750X0.500</v>
          </cell>
        </row>
        <row r="1848">
          <cell r="D1848" t="str">
            <v>HSS12.750X0.375</v>
          </cell>
        </row>
        <row r="1849">
          <cell r="D1849" t="str">
            <v>HSS12.750X0.250</v>
          </cell>
        </row>
        <row r="1850">
          <cell r="D1850" t="str">
            <v>HSS10.750X0.500</v>
          </cell>
        </row>
        <row r="1851">
          <cell r="D1851" t="str">
            <v>HSS10.750X0.375</v>
          </cell>
        </row>
        <row r="1852">
          <cell r="D1852" t="str">
            <v>HSS10.750X0.250</v>
          </cell>
        </row>
        <row r="1853">
          <cell r="D1853" t="str">
            <v>HSS10X0.625</v>
          </cell>
        </row>
        <row r="1854">
          <cell r="D1854" t="str">
            <v>HSS10X0.500</v>
          </cell>
        </row>
        <row r="1855">
          <cell r="D1855" t="str">
            <v>HSS10X0.375</v>
          </cell>
        </row>
        <row r="1856">
          <cell r="D1856" t="str">
            <v>HSS10X0.312</v>
          </cell>
        </row>
        <row r="1857">
          <cell r="D1857" t="str">
            <v>HSS10X0.250</v>
          </cell>
        </row>
        <row r="1858">
          <cell r="D1858" t="str">
            <v>HSS10X0.188</v>
          </cell>
        </row>
        <row r="1859">
          <cell r="D1859" t="str">
            <v>HSS9.625X0.500</v>
          </cell>
        </row>
        <row r="1860">
          <cell r="D1860" t="str">
            <v>HSS9.625X0.375</v>
          </cell>
        </row>
        <row r="1861">
          <cell r="D1861" t="str">
            <v>HSS9.625X0.312</v>
          </cell>
        </row>
        <row r="1862">
          <cell r="D1862" t="str">
            <v>HSS9.625X0.250</v>
          </cell>
        </row>
        <row r="1863">
          <cell r="D1863" t="str">
            <v>HSS9.625X0.188</v>
          </cell>
        </row>
        <row r="1864">
          <cell r="D1864" t="str">
            <v>HSS8.625X0.625</v>
          </cell>
        </row>
        <row r="1865">
          <cell r="D1865" t="str">
            <v>HSS8.625X0.500</v>
          </cell>
        </row>
        <row r="1866">
          <cell r="D1866" t="str">
            <v>HSS8.625X0.375</v>
          </cell>
        </row>
        <row r="1867">
          <cell r="D1867" t="str">
            <v>HSS8.625X0.322</v>
          </cell>
        </row>
        <row r="1868">
          <cell r="D1868" t="str">
            <v>HSS8.625X0.250</v>
          </cell>
        </row>
        <row r="1869">
          <cell r="D1869" t="str">
            <v>HSS8.625X0.188</v>
          </cell>
        </row>
        <row r="1870">
          <cell r="D1870" t="str">
            <v>HSS7.625X0.375</v>
          </cell>
        </row>
        <row r="1871">
          <cell r="D1871" t="str">
            <v>HSS7.625X0.328</v>
          </cell>
        </row>
        <row r="1872">
          <cell r="D1872" t="str">
            <v>HSS7.500X0.500</v>
          </cell>
        </row>
        <row r="1873">
          <cell r="D1873" t="str">
            <v>HSS7.500X0.375</v>
          </cell>
        </row>
        <row r="1874">
          <cell r="D1874" t="str">
            <v>HSS7.500X0.312</v>
          </cell>
        </row>
        <row r="1875">
          <cell r="D1875" t="str">
            <v>HSS7.500X0.250</v>
          </cell>
        </row>
        <row r="1876">
          <cell r="D1876" t="str">
            <v>HSS7.500X0.188</v>
          </cell>
        </row>
        <row r="1877">
          <cell r="D1877" t="str">
            <v>HSS7X0.500</v>
          </cell>
        </row>
        <row r="1878">
          <cell r="D1878" t="str">
            <v>HSS7X0.375</v>
          </cell>
        </row>
        <row r="1879">
          <cell r="D1879" t="str">
            <v>HSS7X0.312</v>
          </cell>
        </row>
        <row r="1880">
          <cell r="D1880" t="str">
            <v>HSS7X0.250</v>
          </cell>
        </row>
        <row r="1881">
          <cell r="D1881" t="str">
            <v>HSS7X0.188</v>
          </cell>
        </row>
        <row r="1882">
          <cell r="D1882" t="str">
            <v>HSS7X0.125</v>
          </cell>
        </row>
        <row r="1883">
          <cell r="D1883" t="str">
            <v>HSS6.875X0.500</v>
          </cell>
        </row>
        <row r="1884">
          <cell r="D1884" t="str">
            <v>HSS6.875X0.375</v>
          </cell>
        </row>
        <row r="1885">
          <cell r="D1885" t="str">
            <v>HSS6.875X0.312</v>
          </cell>
        </row>
        <row r="1886">
          <cell r="D1886" t="str">
            <v>HSS6.875X0.250</v>
          </cell>
        </row>
        <row r="1887">
          <cell r="D1887" t="str">
            <v>HSS6.875X0.188</v>
          </cell>
        </row>
        <row r="1888">
          <cell r="D1888" t="str">
            <v>HSS6.625X0.500</v>
          </cell>
        </row>
        <row r="1889">
          <cell r="D1889" t="str">
            <v>HSS6.625X0.432</v>
          </cell>
        </row>
        <row r="1890">
          <cell r="D1890" t="str">
            <v>HSS6.625X0.375</v>
          </cell>
        </row>
        <row r="1891">
          <cell r="D1891" t="str">
            <v>HSS6.625X0.312</v>
          </cell>
        </row>
        <row r="1892">
          <cell r="D1892" t="str">
            <v>HSS6.625X0.280</v>
          </cell>
        </row>
        <row r="1893">
          <cell r="D1893" t="str">
            <v>HSS6.625X0.250</v>
          </cell>
        </row>
        <row r="1894">
          <cell r="D1894" t="str">
            <v>HSS6.625X0.188</v>
          </cell>
        </row>
        <row r="1895">
          <cell r="D1895" t="str">
            <v>HSS6.625X0.125</v>
          </cell>
        </row>
        <row r="1896">
          <cell r="D1896" t="str">
            <v>HSS6X0.500</v>
          </cell>
        </row>
        <row r="1897">
          <cell r="D1897" t="str">
            <v>HSS6X0.375</v>
          </cell>
        </row>
        <row r="1898">
          <cell r="D1898" t="str">
            <v>HSS6X0.312</v>
          </cell>
        </row>
        <row r="1899">
          <cell r="D1899" t="str">
            <v>HSS6X0.280</v>
          </cell>
        </row>
        <row r="1900">
          <cell r="D1900" t="str">
            <v>HSS6X0.250</v>
          </cell>
        </row>
        <row r="1901">
          <cell r="D1901" t="str">
            <v>HSS6X0.188</v>
          </cell>
        </row>
        <row r="1902">
          <cell r="D1902" t="str">
            <v>HSS6X0.125</v>
          </cell>
        </row>
        <row r="1903">
          <cell r="D1903" t="str">
            <v>HSS5.563X0.500</v>
          </cell>
        </row>
        <row r="1904">
          <cell r="D1904" t="str">
            <v>HSS5.563X0.375</v>
          </cell>
        </row>
        <row r="1905">
          <cell r="D1905" t="str">
            <v>HSS5.563X0.258</v>
          </cell>
        </row>
        <row r="1906">
          <cell r="D1906" t="str">
            <v>HSS5.563X0.188</v>
          </cell>
        </row>
        <row r="1907">
          <cell r="D1907" t="str">
            <v>HSS5.563X0.134</v>
          </cell>
        </row>
        <row r="1908">
          <cell r="D1908" t="str">
            <v>HSS5.500X0.500</v>
          </cell>
        </row>
        <row r="1909">
          <cell r="D1909" t="str">
            <v>HSS5.500X0.375</v>
          </cell>
        </row>
        <row r="1910">
          <cell r="D1910" t="str">
            <v>HSS5.500X0.258</v>
          </cell>
        </row>
        <row r="1911">
          <cell r="D1911" t="str">
            <v>HSS5X0.500</v>
          </cell>
        </row>
        <row r="1912">
          <cell r="D1912" t="str">
            <v>HSS5X0.375</v>
          </cell>
        </row>
        <row r="1913">
          <cell r="D1913" t="str">
            <v>HSS5X0.312</v>
          </cell>
        </row>
        <row r="1914">
          <cell r="D1914" t="str">
            <v>HSS5X0.258</v>
          </cell>
        </row>
        <row r="1915">
          <cell r="D1915" t="str">
            <v>HSS5X0.250</v>
          </cell>
        </row>
        <row r="1916">
          <cell r="D1916" t="str">
            <v>HSS5X0.188</v>
          </cell>
        </row>
        <row r="1917">
          <cell r="D1917" t="str">
            <v>HSS5X0.125</v>
          </cell>
        </row>
        <row r="1918">
          <cell r="D1918" t="str">
            <v>HSS4.500X0.375</v>
          </cell>
        </row>
        <row r="1919">
          <cell r="D1919" t="str">
            <v>HSS4.500X0.337</v>
          </cell>
        </row>
        <row r="1920">
          <cell r="D1920" t="str">
            <v>HSS4.500X0.237</v>
          </cell>
        </row>
        <row r="1921">
          <cell r="D1921" t="str">
            <v>HSS4.500X0.188</v>
          </cell>
        </row>
        <row r="1922">
          <cell r="D1922" t="str">
            <v>HSS4.500X0.125</v>
          </cell>
        </row>
        <row r="1923">
          <cell r="D1923" t="str">
            <v>HSS4X0.313</v>
          </cell>
        </row>
        <row r="1924">
          <cell r="D1924" t="str">
            <v>HSS4X0.250</v>
          </cell>
        </row>
        <row r="1925">
          <cell r="D1925" t="str">
            <v>HSS4X0.237</v>
          </cell>
        </row>
        <row r="1926">
          <cell r="D1926" t="str">
            <v>HSS4X0.226</v>
          </cell>
        </row>
        <row r="1927">
          <cell r="D1927" t="str">
            <v>HSS4X0.220</v>
          </cell>
        </row>
        <row r="1928">
          <cell r="D1928" t="str">
            <v>HSS4X0.188</v>
          </cell>
        </row>
        <row r="1929">
          <cell r="D1929" t="str">
            <v>HSS4X0.125</v>
          </cell>
        </row>
        <row r="1930">
          <cell r="D1930" t="str">
            <v>HSS3.500X0.313</v>
          </cell>
        </row>
        <row r="1931">
          <cell r="D1931" t="str">
            <v>HSS3.500X0.300</v>
          </cell>
        </row>
        <row r="1932">
          <cell r="D1932" t="str">
            <v>HSS3.500X0.250</v>
          </cell>
        </row>
        <row r="1933">
          <cell r="D1933" t="str">
            <v>HSS3.500X0.216</v>
          </cell>
        </row>
        <row r="1934">
          <cell r="D1934" t="str">
            <v>HSS3.500X0.203</v>
          </cell>
        </row>
        <row r="1935">
          <cell r="D1935" t="str">
            <v>HSS3.500X0.188</v>
          </cell>
        </row>
        <row r="1936">
          <cell r="D1936" t="str">
            <v>HSS3.500X0.125</v>
          </cell>
        </row>
        <row r="1937">
          <cell r="D1937" t="str">
            <v>HSS3X0.250</v>
          </cell>
        </row>
        <row r="1938">
          <cell r="D1938" t="str">
            <v>HSS3X0.216</v>
          </cell>
        </row>
        <row r="1939">
          <cell r="D1939" t="str">
            <v>HSS3X0.203</v>
          </cell>
        </row>
        <row r="1940">
          <cell r="D1940" t="str">
            <v>HSS3X0.188</v>
          </cell>
        </row>
        <row r="1941">
          <cell r="D1941" t="str">
            <v>HSS3X0.152</v>
          </cell>
        </row>
        <row r="1942">
          <cell r="D1942" t="str">
            <v>HSS3X0.134</v>
          </cell>
        </row>
        <row r="1943">
          <cell r="D1943" t="str">
            <v>HSS3X0.125</v>
          </cell>
        </row>
        <row r="1944">
          <cell r="D1944" t="str">
            <v>HSS2.875X0.250</v>
          </cell>
        </row>
        <row r="1945">
          <cell r="D1945" t="str">
            <v>HSS2.875X0.203</v>
          </cell>
        </row>
        <row r="1946">
          <cell r="D1946" t="str">
            <v>HSS2.875X0.188</v>
          </cell>
        </row>
        <row r="1947">
          <cell r="D1947" t="str">
            <v>HSS2.875X0.125</v>
          </cell>
        </row>
        <row r="1948">
          <cell r="D1948" t="str">
            <v>HSS2.500X0.250</v>
          </cell>
        </row>
        <row r="1949">
          <cell r="D1949" t="str">
            <v>HSS2.500X0.188</v>
          </cell>
        </row>
        <row r="1950">
          <cell r="D1950" t="str">
            <v>HSS2.500X0.125</v>
          </cell>
        </row>
        <row r="1951">
          <cell r="D1951" t="str">
            <v>HSS2.375X0.250</v>
          </cell>
        </row>
        <row r="1952">
          <cell r="D1952" t="str">
            <v>HSS2.375X0.218</v>
          </cell>
        </row>
        <row r="1953">
          <cell r="D1953" t="str">
            <v>HSS2.375X0.188</v>
          </cell>
        </row>
        <row r="1954">
          <cell r="D1954" t="str">
            <v>HSS2.375X0.154</v>
          </cell>
        </row>
        <row r="1955">
          <cell r="D1955" t="str">
            <v>HSS2.375X0.125</v>
          </cell>
        </row>
        <row r="1956">
          <cell r="D1956" t="str">
            <v>HSS1.900X0.188</v>
          </cell>
        </row>
        <row r="1957">
          <cell r="D1957" t="str">
            <v>HSS1.900X0.145</v>
          </cell>
        </row>
        <row r="1958">
          <cell r="D1958" t="str">
            <v>HSS1.900X0.120</v>
          </cell>
        </row>
        <row r="1959">
          <cell r="D1959" t="str">
            <v>HSS1.660X0.140</v>
          </cell>
        </row>
        <row r="1960">
          <cell r="D1960" t="str">
            <v>Pipe12STD</v>
          </cell>
        </row>
        <row r="1961">
          <cell r="D1961" t="str">
            <v>Pipe10STD</v>
          </cell>
        </row>
        <row r="1962">
          <cell r="D1962" t="str">
            <v>Pipe8STD</v>
          </cell>
        </row>
        <row r="1963">
          <cell r="D1963" t="str">
            <v>Pipe6STD</v>
          </cell>
        </row>
        <row r="1964">
          <cell r="D1964" t="str">
            <v>Pipe5STD</v>
          </cell>
        </row>
        <row r="1965">
          <cell r="D1965" t="str">
            <v>Pipe4STD</v>
          </cell>
        </row>
        <row r="1966">
          <cell r="D1966" t="str">
            <v>Pipe3-1/2STD</v>
          </cell>
        </row>
        <row r="1967">
          <cell r="D1967" t="str">
            <v>Pipe3STD</v>
          </cell>
        </row>
        <row r="1968">
          <cell r="D1968" t="str">
            <v>Pipe2-1/2STD</v>
          </cell>
        </row>
        <row r="1969">
          <cell r="D1969" t="str">
            <v>Pipe2STD</v>
          </cell>
        </row>
        <row r="1970">
          <cell r="D1970" t="str">
            <v>Pipe1-1/2STD</v>
          </cell>
        </row>
        <row r="1971">
          <cell r="D1971" t="str">
            <v>Pipe1-1/4STD</v>
          </cell>
        </row>
        <row r="1972">
          <cell r="D1972" t="str">
            <v>Pipe1STD</v>
          </cell>
        </row>
        <row r="1973">
          <cell r="D1973" t="str">
            <v>Pipe3/4STD</v>
          </cell>
        </row>
        <row r="1974">
          <cell r="D1974" t="str">
            <v>Pipe1/2STD</v>
          </cell>
        </row>
        <row r="1975">
          <cell r="D1975" t="str">
            <v>Pipe12XS</v>
          </cell>
        </row>
        <row r="1976">
          <cell r="D1976" t="str">
            <v>Pipe10XS</v>
          </cell>
        </row>
        <row r="1977">
          <cell r="D1977" t="str">
            <v>Pipe8XS</v>
          </cell>
        </row>
        <row r="1978">
          <cell r="D1978" t="str">
            <v>Pipe6XS</v>
          </cell>
        </row>
        <row r="1979">
          <cell r="D1979" t="str">
            <v>Pipe5XS</v>
          </cell>
        </row>
        <row r="1980">
          <cell r="D1980" t="str">
            <v>Pipe4XS</v>
          </cell>
        </row>
        <row r="1981">
          <cell r="D1981" t="str">
            <v>Pipe3-1/2XS</v>
          </cell>
        </row>
        <row r="1982">
          <cell r="D1982" t="str">
            <v>Pipe3XS</v>
          </cell>
        </row>
        <row r="1983">
          <cell r="D1983" t="str">
            <v>Pipe2-1/2XS</v>
          </cell>
        </row>
        <row r="1984">
          <cell r="D1984" t="str">
            <v>Pipe2XS</v>
          </cell>
        </row>
        <row r="1985">
          <cell r="D1985" t="str">
            <v>Pipe1-1/2XS</v>
          </cell>
        </row>
        <row r="1986">
          <cell r="D1986" t="str">
            <v>Pipe1-1/4XS</v>
          </cell>
        </row>
        <row r="1987">
          <cell r="D1987" t="str">
            <v>Pipe1XS</v>
          </cell>
        </row>
        <row r="1988">
          <cell r="D1988" t="str">
            <v>Pipe3/4XS</v>
          </cell>
        </row>
        <row r="1989">
          <cell r="D1989" t="str">
            <v>Pipe1/2XS</v>
          </cell>
        </row>
        <row r="1990">
          <cell r="D1990" t="str">
            <v>Pipe8XXS</v>
          </cell>
        </row>
        <row r="1991">
          <cell r="D1991" t="str">
            <v>Pipe6XXS</v>
          </cell>
        </row>
        <row r="1992">
          <cell r="D1992" t="str">
            <v>Pipe5XXS</v>
          </cell>
        </row>
        <row r="1993">
          <cell r="D1993" t="str">
            <v>Pipe4XXS</v>
          </cell>
        </row>
        <row r="1994">
          <cell r="D1994" t="str">
            <v>Pipe3XXS</v>
          </cell>
        </row>
        <row r="1995">
          <cell r="D1995" t="str">
            <v>Pipe2-1/2XXS</v>
          </cell>
        </row>
        <row r="1996">
          <cell r="D1996" t="str">
            <v>Pipe2XXS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F686-80C9-4EC9-8CE5-5AA75B7BE2B0}">
  <sheetPr codeName="Sheet11"/>
  <dimension ref="A1:I41"/>
  <sheetViews>
    <sheetView topLeftCell="J7" zoomScale="145" zoomScaleNormal="145" workbookViewId="0">
      <selection activeCell="J15" sqref="J15"/>
    </sheetView>
  </sheetViews>
  <sheetFormatPr defaultRowHeight="13.2"/>
  <cols>
    <col min="7" max="7" width="10.6640625" customWidth="1"/>
    <col min="9" max="9" width="10.109375" bestFit="1" customWidth="1"/>
  </cols>
  <sheetData>
    <row r="1" spans="1:9" s="1" customFormat="1">
      <c r="C1" s="2" t="s">
        <v>0</v>
      </c>
      <c r="G1" s="3" t="s">
        <v>1</v>
      </c>
      <c r="H1" s="4" t="s">
        <v>2</v>
      </c>
      <c r="I1" s="5">
        <f ca="1">TODAY()</f>
        <v>44918</v>
      </c>
    </row>
    <row r="2" spans="1:9" s="1" customFormat="1">
      <c r="C2" t="s">
        <v>3</v>
      </c>
      <c r="G2" s="3" t="s">
        <v>4</v>
      </c>
      <c r="H2" s="4" t="s">
        <v>5</v>
      </c>
      <c r="I2" s="5">
        <f ca="1">WORKDAY(I1,3)</f>
        <v>44923</v>
      </c>
    </row>
    <row r="3" spans="1:9" s="1" customFormat="1">
      <c r="I3"/>
    </row>
    <row r="4" spans="1:9" s="1" customFormat="1">
      <c r="C4" s="2" t="s">
        <v>6</v>
      </c>
      <c r="E4" s="6" t="s">
        <v>23</v>
      </c>
    </row>
    <row r="5" spans="1:9" s="1" customFormat="1">
      <c r="C5" s="2" t="s">
        <v>7</v>
      </c>
      <c r="D5" s="7" t="s">
        <v>24</v>
      </c>
    </row>
    <row r="6" spans="1:9" s="1" customFormat="1">
      <c r="D6" t="s">
        <v>33</v>
      </c>
    </row>
    <row r="7" spans="1:9" s="1" customFormat="1"/>
    <row r="8" spans="1:9" ht="15.6">
      <c r="A8" s="18" t="s">
        <v>25</v>
      </c>
    </row>
    <row r="9" spans="1:9">
      <c r="B9" t="s">
        <v>26</v>
      </c>
      <c r="G9" s="11" t="s">
        <v>35</v>
      </c>
    </row>
    <row r="10" spans="1:9">
      <c r="B10" t="s">
        <v>28</v>
      </c>
      <c r="G10" s="11" t="s">
        <v>37</v>
      </c>
    </row>
    <row r="11" spans="1:9" ht="15.6">
      <c r="B11" t="s">
        <v>27</v>
      </c>
      <c r="F11" s="14" t="s">
        <v>40</v>
      </c>
      <c r="G11" s="12">
        <v>50</v>
      </c>
      <c r="H11" t="s">
        <v>36</v>
      </c>
    </row>
    <row r="12" spans="1:9" ht="15.6">
      <c r="B12" t="s">
        <v>29</v>
      </c>
      <c r="F12" s="14" t="s">
        <v>41</v>
      </c>
      <c r="G12" s="12">
        <v>15</v>
      </c>
      <c r="H12" t="s">
        <v>10</v>
      </c>
    </row>
    <row r="13" spans="1:9" ht="15.6">
      <c r="B13" t="s">
        <v>30</v>
      </c>
      <c r="F13" s="14" t="s">
        <v>42</v>
      </c>
      <c r="G13" s="12">
        <v>15</v>
      </c>
      <c r="H13" t="s">
        <v>10</v>
      </c>
    </row>
    <row r="14" spans="1:9" ht="15.6">
      <c r="B14" t="s">
        <v>31</v>
      </c>
      <c r="F14" s="14" t="s">
        <v>43</v>
      </c>
      <c r="G14" s="12">
        <v>1</v>
      </c>
    </row>
    <row r="15" spans="1:9" ht="15.6">
      <c r="B15" t="s">
        <v>32</v>
      </c>
      <c r="F15" s="14" t="s">
        <v>44</v>
      </c>
      <c r="G15" s="12">
        <v>1</v>
      </c>
    </row>
    <row r="16" spans="1:9">
      <c r="B16" t="s">
        <v>70</v>
      </c>
      <c r="G16" s="13">
        <v>1</v>
      </c>
    </row>
    <row r="17" spans="1:8">
      <c r="B17" t="s">
        <v>71</v>
      </c>
      <c r="G17" s="13">
        <v>5</v>
      </c>
    </row>
    <row r="18" spans="1:8">
      <c r="B18" t="s">
        <v>72</v>
      </c>
      <c r="G18" s="13">
        <v>1</v>
      </c>
    </row>
    <row r="20" spans="1:8" ht="15.6">
      <c r="A20" s="18" t="s">
        <v>38</v>
      </c>
    </row>
    <row r="21" spans="1:8">
      <c r="B21" t="s">
        <v>39</v>
      </c>
      <c r="F21" s="14" t="str">
        <f>IF(G10="ASD","Ω","𝜙")&amp;" ="</f>
        <v>Ω =</v>
      </c>
      <c r="G21" s="15">
        <v>1.67</v>
      </c>
    </row>
    <row r="23" spans="1:8">
      <c r="B23" s="2" t="s">
        <v>53</v>
      </c>
    </row>
    <row r="24" spans="1:8" ht="15.6">
      <c r="B24" t="s">
        <v>54</v>
      </c>
      <c r="F24" s="14" t="s">
        <v>56</v>
      </c>
      <c r="G24" s="17">
        <v>14.7</v>
      </c>
    </row>
    <row r="25" spans="1:8" ht="16.8">
      <c r="B25" t="s">
        <v>59</v>
      </c>
      <c r="F25" s="14" t="s">
        <v>57</v>
      </c>
      <c r="G25" s="17">
        <v>659</v>
      </c>
      <c r="H25" t="s">
        <v>58</v>
      </c>
    </row>
    <row r="26" spans="1:8" ht="15.6">
      <c r="B26" t="s">
        <v>61</v>
      </c>
      <c r="F26" s="14" t="s">
        <v>66</v>
      </c>
      <c r="G26" s="17">
        <v>6.68</v>
      </c>
      <c r="H26" t="s">
        <v>69</v>
      </c>
    </row>
    <row r="27" spans="1:8" ht="16.8">
      <c r="B27" t="s">
        <v>60</v>
      </c>
      <c r="F27" s="14" t="s">
        <v>67</v>
      </c>
      <c r="G27" s="17">
        <v>37.200000000000003</v>
      </c>
      <c r="H27" t="s">
        <v>58</v>
      </c>
    </row>
    <row r="28" spans="1:8" ht="15.6">
      <c r="B28" t="s">
        <v>62</v>
      </c>
      <c r="F28" s="14" t="s">
        <v>68</v>
      </c>
      <c r="G28" s="17">
        <v>1.59</v>
      </c>
      <c r="H28" t="s">
        <v>69</v>
      </c>
    </row>
    <row r="30" spans="1:8">
      <c r="B30" s="2" t="s">
        <v>63</v>
      </c>
    </row>
    <row r="31" spans="1:8">
      <c r="B31" t="s">
        <v>64</v>
      </c>
      <c r="F31" s="14" t="s">
        <v>65</v>
      </c>
      <c r="G31" s="15">
        <v>29000</v>
      </c>
      <c r="H31" t="s">
        <v>36</v>
      </c>
    </row>
    <row r="33" spans="1:9">
      <c r="B33" s="2" t="s">
        <v>75</v>
      </c>
      <c r="G33" s="16" t="s">
        <v>121</v>
      </c>
      <c r="H33" s="16" t="s">
        <v>76</v>
      </c>
      <c r="I33" s="16" t="s">
        <v>77</v>
      </c>
    </row>
    <row r="34" spans="1:9">
      <c r="B34" t="s">
        <v>73</v>
      </c>
      <c r="F34" s="14" t="s">
        <v>80</v>
      </c>
      <c r="G34" s="15">
        <v>5.61</v>
      </c>
      <c r="H34" s="15">
        <v>13.486585928247372</v>
      </c>
      <c r="I34" s="15" t="s">
        <v>78</v>
      </c>
    </row>
    <row r="35" spans="1:9">
      <c r="B35" t="s">
        <v>74</v>
      </c>
      <c r="F35" s="14" t="s">
        <v>128</v>
      </c>
      <c r="G35" s="15">
        <v>37.4</v>
      </c>
      <c r="H35" s="15">
        <v>35.883951844801039</v>
      </c>
      <c r="I35" s="15" t="s">
        <v>79</v>
      </c>
    </row>
    <row r="37" spans="1:9" ht="15.6">
      <c r="A37" s="18" t="s">
        <v>45</v>
      </c>
    </row>
    <row r="38" spans="1:9" ht="15.6">
      <c r="B38" t="s">
        <v>46</v>
      </c>
      <c r="F38" s="14" t="s">
        <v>48</v>
      </c>
      <c r="G38" s="17">
        <v>15</v>
      </c>
      <c r="H38" t="s">
        <v>10</v>
      </c>
    </row>
    <row r="39" spans="1:9" ht="15.6">
      <c r="B39" t="s">
        <v>50</v>
      </c>
      <c r="F39" s="14" t="s">
        <v>51</v>
      </c>
      <c r="G39" s="17">
        <v>26.946107784431138</v>
      </c>
      <c r="H39" t="str">
        <f>IF(G39="","",IF(G39&lt;=200,"≤ 200 ∴ OK", "&gt;200 ∴ NG"))</f>
        <v>≤ 200 ∴ OK</v>
      </c>
    </row>
    <row r="40" spans="1:9" ht="15.6">
      <c r="B40" t="s">
        <v>47</v>
      </c>
      <c r="F40" s="14" t="s">
        <v>49</v>
      </c>
      <c r="G40" s="17">
        <v>15</v>
      </c>
      <c r="H40" t="s">
        <v>10</v>
      </c>
    </row>
    <row r="41" spans="1:9" ht="15.6">
      <c r="B41" t="s">
        <v>50</v>
      </c>
      <c r="F41" s="14" t="s">
        <v>52</v>
      </c>
      <c r="G41" s="17">
        <v>113.20754716981132</v>
      </c>
      <c r="H41" t="str">
        <f>IF(G41="","",IF(G41&lt;=200,"≤ 200 ∴ OK", "&gt;200 ∴ NG"))</f>
        <v>≤ 200 ∴ OK</v>
      </c>
    </row>
  </sheetData>
  <dataValidations disablePrompts="1" count="2">
    <dataValidation type="list" allowBlank="1" showInputMessage="1" showErrorMessage="1" sqref="G10" xr:uid="{3AA025EA-41FF-4E46-86BF-442BBD965D03}">
      <formula1>"ASD,LRFD"</formula1>
    </dataValidation>
    <dataValidation type="list" allowBlank="1" showInputMessage="1" showErrorMessage="1" sqref="G16:G17" xr:uid="{6BE4D99A-8F71-4736-91A7-5F494AFA354F}">
      <formula1>"1,2,3,4,5,6,7,8,9"</formula1>
    </dataValidation>
  </dataValidations>
  <pageMargins left="0.5" right="0.25" top="0.25" bottom="0.25" header="0" footer="0.1"/>
  <pageSetup orientation="portrait" r:id="rId1"/>
  <headerFooter>
    <oddFooter>&amp;L&amp;F
&amp;A&amp;RPage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lled_shapes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0CD1091-F009-474A-BA1B-84E49B73ED5B}">
          <x14:formula1>
            <xm:f>'__External Data'!$A$2:$A$1996</xm:f>
          </x14:formula1>
          <xm:sqref>G9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5D850-4F52-4A0A-9FF3-CF816931D8CC}">
  <sheetPr codeName="Sheet12"/>
  <dimension ref="A1:J51"/>
  <sheetViews>
    <sheetView topLeftCell="A38" zoomScale="175" zoomScaleNormal="175" workbookViewId="0">
      <selection activeCell="A19" sqref="A19"/>
    </sheetView>
  </sheetViews>
  <sheetFormatPr defaultRowHeight="13.2"/>
  <cols>
    <col min="5" max="5" width="10.6640625" customWidth="1"/>
    <col min="6" max="6" width="10" customWidth="1"/>
    <col min="7" max="7" width="10.6640625" customWidth="1"/>
    <col min="9" max="9" width="10.6640625" bestFit="1" customWidth="1"/>
    <col min="10" max="10" width="4.6640625" bestFit="1" customWidth="1"/>
  </cols>
  <sheetData>
    <row r="1" spans="1:9" s="1" customFormat="1">
      <c r="C1" s="2" t="s">
        <v>0</v>
      </c>
      <c r="G1" s="3" t="s">
        <v>1</v>
      </c>
      <c r="H1" s="4" t="s">
        <v>2</v>
      </c>
      <c r="I1" s="5">
        <f ca="1">TODAY()</f>
        <v>44918</v>
      </c>
    </row>
    <row r="2" spans="1:9" s="1" customFormat="1">
      <c r="C2" t="s">
        <v>3</v>
      </c>
      <c r="G2" s="3" t="s">
        <v>4</v>
      </c>
      <c r="H2" s="4" t="s">
        <v>5</v>
      </c>
      <c r="I2" s="5">
        <f ca="1">WORKDAY(I1,3)</f>
        <v>44923</v>
      </c>
    </row>
    <row r="3" spans="1:9" s="1" customFormat="1">
      <c r="I3"/>
    </row>
    <row r="4" spans="1:9" s="1" customFormat="1">
      <c r="C4" s="2" t="s">
        <v>6</v>
      </c>
      <c r="E4" s="6" t="s">
        <v>23</v>
      </c>
    </row>
    <row r="5" spans="1:9" s="1" customFormat="1">
      <c r="C5" s="2" t="s">
        <v>7</v>
      </c>
      <c r="D5" s="7" t="s">
        <v>81</v>
      </c>
    </row>
    <row r="6" spans="1:9" s="1" customFormat="1">
      <c r="D6" t="s">
        <v>33</v>
      </c>
    </row>
    <row r="7" spans="1:9" s="1" customFormat="1"/>
    <row r="8" spans="1:9" ht="15.6">
      <c r="A8" s="18" t="s">
        <v>25</v>
      </c>
    </row>
    <row r="9" spans="1:9">
      <c r="B9" t="s">
        <v>82</v>
      </c>
      <c r="F9" s="14" t="s">
        <v>89</v>
      </c>
      <c r="G9" s="11">
        <v>18</v>
      </c>
      <c r="H9" t="s">
        <v>69</v>
      </c>
    </row>
    <row r="10" spans="1:9">
      <c r="B10" t="s">
        <v>83</v>
      </c>
      <c r="F10" s="14" t="s">
        <v>90</v>
      </c>
      <c r="G10" s="11">
        <v>1.125</v>
      </c>
      <c r="H10" t="s">
        <v>69</v>
      </c>
    </row>
    <row r="11" spans="1:9">
      <c r="B11" t="s">
        <v>84</v>
      </c>
      <c r="F11" s="14" t="s">
        <v>91</v>
      </c>
      <c r="G11" s="12">
        <v>72</v>
      </c>
      <c r="H11" t="s">
        <v>69</v>
      </c>
    </row>
    <row r="12" spans="1:9">
      <c r="B12" t="s">
        <v>85</v>
      </c>
      <c r="F12" s="14" t="s">
        <v>92</v>
      </c>
      <c r="G12" s="12">
        <v>0.4</v>
      </c>
      <c r="H12" t="s">
        <v>69</v>
      </c>
    </row>
    <row r="13" spans="1:9">
      <c r="B13" t="s">
        <v>86</v>
      </c>
      <c r="F13" s="14" t="s">
        <v>93</v>
      </c>
      <c r="G13" s="12">
        <v>22</v>
      </c>
      <c r="H13" t="s">
        <v>69</v>
      </c>
    </row>
    <row r="14" spans="1:9">
      <c r="B14" t="s">
        <v>87</v>
      </c>
      <c r="F14" s="14" t="s">
        <v>94</v>
      </c>
      <c r="G14" s="12">
        <v>2.125</v>
      </c>
      <c r="H14" t="s">
        <v>69</v>
      </c>
    </row>
    <row r="15" spans="1:9">
      <c r="B15" t="s">
        <v>88</v>
      </c>
      <c r="F15" s="14" t="s">
        <v>95</v>
      </c>
      <c r="G15" s="12">
        <v>50</v>
      </c>
      <c r="H15" t="s">
        <v>36</v>
      </c>
    </row>
    <row r="16" spans="1:9" ht="15.6">
      <c r="B16" t="s">
        <v>29</v>
      </c>
      <c r="F16" s="14" t="s">
        <v>41</v>
      </c>
      <c r="G16" s="12">
        <v>15</v>
      </c>
      <c r="H16" t="s">
        <v>10</v>
      </c>
    </row>
    <row r="17" spans="2:10" ht="15.6">
      <c r="B17" t="s">
        <v>30</v>
      </c>
      <c r="F17" s="14" t="s">
        <v>42</v>
      </c>
      <c r="G17" s="12">
        <v>15</v>
      </c>
      <c r="H17" t="s">
        <v>10</v>
      </c>
    </row>
    <row r="18" spans="2:10" ht="15.6">
      <c r="B18" t="s">
        <v>31</v>
      </c>
      <c r="F18" s="14" t="s">
        <v>43</v>
      </c>
      <c r="G18" s="12">
        <v>1</v>
      </c>
    </row>
    <row r="19" spans="2:10" ht="15.6">
      <c r="B19" t="s">
        <v>32</v>
      </c>
      <c r="F19" s="14" t="s">
        <v>44</v>
      </c>
      <c r="G19" s="12">
        <v>1</v>
      </c>
    </row>
    <row r="20" spans="2:10">
      <c r="B20" t="s">
        <v>28</v>
      </c>
      <c r="G20" s="11" t="s">
        <v>37</v>
      </c>
    </row>
    <row r="21" spans="2:10">
      <c r="B21" t="s">
        <v>72</v>
      </c>
      <c r="G21" s="13">
        <v>1</v>
      </c>
    </row>
    <row r="23" spans="2:10" ht="15.6">
      <c r="E23" s="18" t="s">
        <v>96</v>
      </c>
      <c r="H23" s="16" t="s">
        <v>99</v>
      </c>
      <c r="I23" s="16" t="s">
        <v>100</v>
      </c>
      <c r="J23" t="s">
        <v>101</v>
      </c>
    </row>
    <row r="24" spans="2:10" ht="15.6">
      <c r="E24" t="s">
        <v>102</v>
      </c>
      <c r="G24" s="14" t="s">
        <v>103</v>
      </c>
      <c r="H24" s="24">
        <v>95.799999999999841</v>
      </c>
      <c r="I24" s="24"/>
      <c r="J24" t="s">
        <v>55</v>
      </c>
    </row>
    <row r="25" spans="2:10" ht="15.6">
      <c r="E25" t="s">
        <v>97</v>
      </c>
      <c r="G25" s="14" t="s">
        <v>98</v>
      </c>
      <c r="H25" s="19">
        <v>93471.119192136859</v>
      </c>
      <c r="I25" s="19">
        <v>2432.7173333333158</v>
      </c>
      <c r="J25" t="s">
        <v>58</v>
      </c>
    </row>
    <row r="26" spans="2:10">
      <c r="E26" t="s">
        <v>104</v>
      </c>
      <c r="G26" s="14" t="s">
        <v>105</v>
      </c>
      <c r="H26" s="19">
        <v>31.236039753122238</v>
      </c>
      <c r="I26" s="19">
        <v>5.0392171134228967</v>
      </c>
      <c r="J26" t="s">
        <v>69</v>
      </c>
    </row>
    <row r="27" spans="2:10" ht="15.6">
      <c r="E27" t="s">
        <v>106</v>
      </c>
      <c r="G27" s="14" t="s">
        <v>107</v>
      </c>
      <c r="H27" s="25">
        <v>76.109833892682218</v>
      </c>
      <c r="I27" s="26"/>
      <c r="J27" t="s">
        <v>58</v>
      </c>
    </row>
    <row r="28" spans="2:10" ht="15.6">
      <c r="E28" t="s">
        <v>108</v>
      </c>
      <c r="G28" s="14" t="s">
        <v>109</v>
      </c>
      <c r="H28" s="25">
        <v>2298206.754284129</v>
      </c>
      <c r="I28" s="26"/>
      <c r="J28" t="s">
        <v>110</v>
      </c>
    </row>
    <row r="29" spans="2:10" ht="15.6">
      <c r="E29" t="s">
        <v>113</v>
      </c>
      <c r="G29" s="14" t="s">
        <v>114</v>
      </c>
      <c r="H29" s="19">
        <v>1968.5241138597662</v>
      </c>
      <c r="I29" s="27">
        <v>221.15612121211979</v>
      </c>
      <c r="J29" t="s">
        <v>111</v>
      </c>
    </row>
    <row r="30" spans="2:10" ht="15.6">
      <c r="E30" t="s">
        <v>112</v>
      </c>
      <c r="G30" s="14" t="s">
        <v>115</v>
      </c>
      <c r="H30" s="19">
        <v>3366.2472304243843</v>
      </c>
      <c r="I30" s="28"/>
      <c r="J30" t="s">
        <v>111</v>
      </c>
    </row>
    <row r="31" spans="2:10">
      <c r="E31" t="s">
        <v>116</v>
      </c>
      <c r="G31" s="14" t="s">
        <v>117</v>
      </c>
      <c r="H31" s="19">
        <v>11.000000000000009</v>
      </c>
      <c r="I31" s="19">
        <v>27.767158141962412</v>
      </c>
      <c r="J31" t="s">
        <v>69</v>
      </c>
    </row>
    <row r="32" spans="2:10" ht="15.6">
      <c r="E32" t="s">
        <v>129</v>
      </c>
      <c r="G32" s="14" t="s">
        <v>130</v>
      </c>
      <c r="H32" s="19">
        <v>2552.5562868377924</v>
      </c>
      <c r="I32" s="19">
        <v>351.13</v>
      </c>
      <c r="J32" t="s">
        <v>111</v>
      </c>
    </row>
    <row r="33" spans="1:10">
      <c r="E33" t="s">
        <v>131</v>
      </c>
      <c r="G33" s="14" t="s">
        <v>132</v>
      </c>
      <c r="H33" s="19">
        <v>11.000000000000009</v>
      </c>
      <c r="I33" s="19">
        <v>5.0000000080017237</v>
      </c>
      <c r="J33" t="s">
        <v>69</v>
      </c>
    </row>
    <row r="35" spans="1:10" ht="15.6">
      <c r="A35" s="18" t="s">
        <v>38</v>
      </c>
    </row>
    <row r="36" spans="1:10">
      <c r="B36" t="s">
        <v>39</v>
      </c>
      <c r="F36" s="14" t="str">
        <f>IF(G20="ASD","Ω","𝜙")&amp;" ="</f>
        <v>Ω =</v>
      </c>
      <c r="G36" s="15">
        <v>1.67</v>
      </c>
    </row>
    <row r="38" spans="1:10">
      <c r="B38" s="2" t="s">
        <v>63</v>
      </c>
    </row>
    <row r="39" spans="1:10">
      <c r="B39" t="s">
        <v>64</v>
      </c>
      <c r="F39" s="14" t="s">
        <v>65</v>
      </c>
      <c r="G39" s="15">
        <v>29000</v>
      </c>
      <c r="H39" t="s">
        <v>36</v>
      </c>
    </row>
    <row r="40" spans="1:10">
      <c r="B40" t="s">
        <v>118</v>
      </c>
      <c r="F40" s="14" t="s">
        <v>119</v>
      </c>
      <c r="G40" s="15">
        <v>0.35</v>
      </c>
    </row>
    <row r="42" spans="1:10">
      <c r="B42" s="2" t="s">
        <v>120</v>
      </c>
      <c r="G42" s="16" t="s">
        <v>121</v>
      </c>
      <c r="H42" s="16" t="s">
        <v>76</v>
      </c>
      <c r="I42" s="16" t="s">
        <v>77</v>
      </c>
    </row>
    <row r="43" spans="1:10">
      <c r="B43" t="s">
        <v>122</v>
      </c>
      <c r="F43" s="14" t="s">
        <v>126</v>
      </c>
      <c r="G43" s="17">
        <v>8</v>
      </c>
      <c r="H43" s="17">
        <v>9.1185963832159995</v>
      </c>
      <c r="I43" s="15" t="s">
        <v>78</v>
      </c>
    </row>
    <row r="44" spans="1:10">
      <c r="B44" t="s">
        <v>123</v>
      </c>
      <c r="F44" s="14" t="s">
        <v>125</v>
      </c>
      <c r="G44" s="17">
        <v>180</v>
      </c>
      <c r="H44" s="17">
        <v>35.883951844800997</v>
      </c>
      <c r="I44" s="15" t="s">
        <v>79</v>
      </c>
    </row>
    <row r="45" spans="1:10">
      <c r="B45" t="s">
        <v>124</v>
      </c>
      <c r="F45" s="14" t="s">
        <v>127</v>
      </c>
      <c r="G45" s="17">
        <v>5.1764705882352899</v>
      </c>
      <c r="H45" s="17">
        <v>9.1185963832159995</v>
      </c>
      <c r="I45" s="15" t="s">
        <v>78</v>
      </c>
    </row>
    <row r="47" spans="1:10" ht="15.6">
      <c r="A47" s="18" t="s">
        <v>45</v>
      </c>
    </row>
    <row r="48" spans="1:10" ht="15.6">
      <c r="B48" t="s">
        <v>46</v>
      </c>
      <c r="F48" s="14" t="s">
        <v>48</v>
      </c>
      <c r="G48" s="17">
        <v>15</v>
      </c>
      <c r="H48" t="s">
        <v>10</v>
      </c>
    </row>
    <row r="49" spans="2:8" ht="15.6">
      <c r="B49" t="s">
        <v>50</v>
      </c>
      <c r="F49" s="14" t="s">
        <v>51</v>
      </c>
      <c r="G49" s="17">
        <v>5.7625743027173559</v>
      </c>
      <c r="H49" t="str">
        <f>IF(G49="","",IF(G49&lt;=200,"≤ 200 ∴ OK", "&gt;200 ∴ NG"))</f>
        <v>≤ 200 ∴ OK</v>
      </c>
    </row>
    <row r="50" spans="2:8" ht="15.6">
      <c r="B50" t="s">
        <v>47</v>
      </c>
      <c r="F50" s="14" t="s">
        <v>49</v>
      </c>
      <c r="G50" s="17">
        <v>15</v>
      </c>
      <c r="H50" t="s">
        <v>10</v>
      </c>
    </row>
    <row r="51" spans="2:8" ht="15.6">
      <c r="B51" t="s">
        <v>50</v>
      </c>
      <c r="F51" s="14" t="s">
        <v>52</v>
      </c>
      <c r="G51" s="17">
        <v>35.719834241818312</v>
      </c>
      <c r="H51" t="str">
        <f>IF(G51="","",IF(G51&lt;=200,"≤ 200 ∴ OK", "&gt;200 ∴ NG"))</f>
        <v>≤ 200 ∴ OK</v>
      </c>
    </row>
  </sheetData>
  <mergeCells count="4">
    <mergeCell ref="H24:I24"/>
    <mergeCell ref="H27:I27"/>
    <mergeCell ref="H28:I28"/>
    <mergeCell ref="I29:I30"/>
  </mergeCells>
  <dataValidations disablePrompts="1" count="1">
    <dataValidation type="list" allowBlank="1" showInputMessage="1" showErrorMessage="1" sqref="G20 G22" xr:uid="{6EEB160C-3512-448B-88F1-2492CCA4343E}">
      <formula1>"ASD,LRFD"</formula1>
    </dataValidation>
  </dataValidations>
  <pageMargins left="0.5" right="0.25" top="0.25" bottom="0.25" header="0" footer="0.1"/>
  <pageSetup orientation="portrait" r:id="rId1"/>
  <headerFooter>
    <oddFooter>&amp;L&amp;F
&amp;A&amp;RPage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te_girder">
                <anchor moveWithCells="1" siz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3F81-4CAC-44B0-9F6B-732BF4F70DA4}">
  <sheetPr codeName="Sheet13"/>
  <dimension ref="A1:L70"/>
  <sheetViews>
    <sheetView tabSelected="1" topLeftCell="A24" zoomScale="145" zoomScaleNormal="145" workbookViewId="0">
      <selection activeCell="L16" sqref="L16"/>
    </sheetView>
  </sheetViews>
  <sheetFormatPr defaultRowHeight="13.2"/>
  <cols>
    <col min="5" max="5" width="10.6640625" customWidth="1"/>
    <col min="6" max="6" width="10" customWidth="1"/>
    <col min="7" max="7" width="10.6640625" customWidth="1"/>
    <col min="9" max="9" width="10.6640625" bestFit="1" customWidth="1"/>
    <col min="10" max="10" width="4.6640625" bestFit="1" customWidth="1"/>
  </cols>
  <sheetData>
    <row r="1" spans="1:12" s="1" customFormat="1">
      <c r="C1" s="2" t="s">
        <v>0</v>
      </c>
      <c r="G1" s="3" t="s">
        <v>1</v>
      </c>
      <c r="H1" s="4" t="s">
        <v>2</v>
      </c>
      <c r="I1" s="5">
        <f ca="1">TODAY()</f>
        <v>44918</v>
      </c>
    </row>
    <row r="2" spans="1:12" s="1" customFormat="1">
      <c r="C2" t="s">
        <v>3</v>
      </c>
      <c r="G2" s="3" t="s">
        <v>4</v>
      </c>
      <c r="H2" s="4" t="s">
        <v>5</v>
      </c>
      <c r="I2" s="5">
        <f ca="1">WORKDAY(I1,3)</f>
        <v>44923</v>
      </c>
    </row>
    <row r="3" spans="1:12" s="1" customFormat="1">
      <c r="I3"/>
    </row>
    <row r="4" spans="1:12" s="1" customFormat="1">
      <c r="C4" s="2" t="s">
        <v>6</v>
      </c>
      <c r="E4" s="6" t="s">
        <v>23</v>
      </c>
    </row>
    <row r="5" spans="1:12" s="1" customFormat="1">
      <c r="C5" s="2" t="s">
        <v>7</v>
      </c>
      <c r="D5" s="7" t="s">
        <v>133</v>
      </c>
    </row>
    <row r="6" spans="1:12" s="1" customFormat="1">
      <c r="D6" t="s">
        <v>33</v>
      </c>
    </row>
    <row r="7" spans="1:12" s="1" customFormat="1">
      <c r="L7" s="23" t="s">
        <v>150</v>
      </c>
    </row>
    <row r="8" spans="1:12" ht="15.6">
      <c r="A8" s="18" t="s">
        <v>25</v>
      </c>
    </row>
    <row r="9" spans="1:12">
      <c r="B9" t="s">
        <v>88</v>
      </c>
      <c r="F9" s="14" t="s">
        <v>95</v>
      </c>
      <c r="G9" s="12">
        <v>50</v>
      </c>
      <c r="H9" t="s">
        <v>36</v>
      </c>
    </row>
    <row r="10" spans="1:12">
      <c r="B10" t="s">
        <v>134</v>
      </c>
      <c r="F10" s="14" t="s">
        <v>135</v>
      </c>
      <c r="G10" s="12">
        <v>31</v>
      </c>
      <c r="H10" t="s">
        <v>10</v>
      </c>
    </row>
    <row r="11" spans="1:12">
      <c r="B11" t="s">
        <v>136</v>
      </c>
      <c r="F11" s="14" t="s">
        <v>137</v>
      </c>
      <c r="G11" s="12">
        <v>31</v>
      </c>
      <c r="H11" t="s">
        <v>10</v>
      </c>
    </row>
    <row r="12" spans="1:12">
      <c r="B12" t="s">
        <v>138</v>
      </c>
      <c r="F12" s="14" t="s">
        <v>140</v>
      </c>
      <c r="G12" s="12">
        <v>1</v>
      </c>
    </row>
    <row r="13" spans="1:12">
      <c r="B13" t="s">
        <v>139</v>
      </c>
      <c r="F13" s="14" t="s">
        <v>141</v>
      </c>
      <c r="G13" s="12">
        <v>1</v>
      </c>
    </row>
    <row r="14" spans="1:12">
      <c r="B14" t="s">
        <v>149</v>
      </c>
      <c r="F14" s="14"/>
      <c r="G14" s="12" t="s">
        <v>37</v>
      </c>
    </row>
    <row r="15" spans="1:12">
      <c r="F15" s="14"/>
    </row>
    <row r="16" spans="1:12" ht="15.6">
      <c r="A16" s="18" t="s">
        <v>63</v>
      </c>
      <c r="F16" s="14"/>
    </row>
    <row r="17" spans="1:8">
      <c r="B17" t="s">
        <v>142</v>
      </c>
      <c r="F17" s="14" t="s">
        <v>65</v>
      </c>
      <c r="G17" s="20">
        <v>29000</v>
      </c>
      <c r="H17" t="s">
        <v>36</v>
      </c>
    </row>
    <row r="18" spans="1:8">
      <c r="B18" t="s">
        <v>143</v>
      </c>
      <c r="F18" s="14" t="s">
        <v>144</v>
      </c>
      <c r="G18" s="20">
        <v>11200</v>
      </c>
      <c r="H18" t="s">
        <v>36</v>
      </c>
    </row>
    <row r="19" spans="1:8">
      <c r="F19" s="14"/>
    </row>
    <row r="20" spans="1:8" ht="15.6">
      <c r="A20" s="18" t="s">
        <v>96</v>
      </c>
      <c r="F20" s="16" t="s">
        <v>99</v>
      </c>
      <c r="G20" s="16" t="s">
        <v>100</v>
      </c>
      <c r="H20" t="s">
        <v>101</v>
      </c>
    </row>
    <row r="21" spans="1:8" ht="15.6">
      <c r="B21" t="s">
        <v>102</v>
      </c>
      <c r="E21" s="14" t="s">
        <v>103</v>
      </c>
      <c r="F21" s="24">
        <v>95.799999999999841</v>
      </c>
      <c r="G21" s="24"/>
      <c r="H21" t="s">
        <v>55</v>
      </c>
    </row>
    <row r="22" spans="1:8" ht="15.6">
      <c r="B22" t="s">
        <v>97</v>
      </c>
      <c r="E22" s="14" t="s">
        <v>98</v>
      </c>
      <c r="F22" s="19">
        <v>93471.119192136859</v>
      </c>
      <c r="G22" s="19">
        <v>2432.7173333333158</v>
      </c>
      <c r="H22" t="s">
        <v>58</v>
      </c>
    </row>
    <row r="23" spans="1:8">
      <c r="B23" t="s">
        <v>104</v>
      </c>
      <c r="E23" s="14" t="s">
        <v>105</v>
      </c>
      <c r="F23" s="19">
        <v>31.236039753122238</v>
      </c>
      <c r="G23" s="19">
        <v>5.0392171134228967</v>
      </c>
      <c r="H23" t="s">
        <v>69</v>
      </c>
    </row>
    <row r="24" spans="1:8" ht="15.6">
      <c r="B24" t="s">
        <v>106</v>
      </c>
      <c r="E24" s="14" t="s">
        <v>107</v>
      </c>
      <c r="F24" s="24">
        <v>76.109833892682218</v>
      </c>
      <c r="G24" s="24"/>
      <c r="H24" t="s">
        <v>58</v>
      </c>
    </row>
    <row r="25" spans="1:8" ht="15.6">
      <c r="B25" t="s">
        <v>108</v>
      </c>
      <c r="E25" s="14" t="s">
        <v>109</v>
      </c>
      <c r="F25" s="24">
        <v>2298206.754284129</v>
      </c>
      <c r="G25" s="24"/>
      <c r="H25" t="s">
        <v>110</v>
      </c>
    </row>
    <row r="26" spans="1:8" ht="15.6">
      <c r="B26" t="s">
        <v>145</v>
      </c>
      <c r="E26" s="14" t="s">
        <v>114</v>
      </c>
      <c r="F26" s="19">
        <v>1968.5241138597662</v>
      </c>
      <c r="G26" s="21">
        <v>221.15612121211979</v>
      </c>
      <c r="H26" t="s">
        <v>111</v>
      </c>
    </row>
    <row r="27" spans="1:8" ht="15.6">
      <c r="B27" t="s">
        <v>146</v>
      </c>
      <c r="E27" s="14" t="s">
        <v>115</v>
      </c>
      <c r="F27" s="24">
        <v>3366.2472304243843</v>
      </c>
      <c r="G27" s="24"/>
      <c r="H27" t="s">
        <v>111</v>
      </c>
    </row>
    <row r="28" spans="1:8">
      <c r="B28" t="s">
        <v>116</v>
      </c>
      <c r="E28" s="14" t="s">
        <v>117</v>
      </c>
      <c r="F28" s="19">
        <v>11.000000000000009</v>
      </c>
      <c r="G28" s="19">
        <v>27.767158141962412</v>
      </c>
      <c r="H28" t="s">
        <v>69</v>
      </c>
    </row>
    <row r="29" spans="1:8" ht="15.6">
      <c r="B29" t="s">
        <v>129</v>
      </c>
      <c r="E29" s="14" t="s">
        <v>130</v>
      </c>
      <c r="F29" s="19">
        <v>2552.5562868377924</v>
      </c>
      <c r="G29" s="19">
        <v>351.13</v>
      </c>
      <c r="H29" t="s">
        <v>111</v>
      </c>
    </row>
    <row r="30" spans="1:8">
      <c r="B30" t="s">
        <v>147</v>
      </c>
      <c r="E30" s="14" t="s">
        <v>148</v>
      </c>
      <c r="F30" s="22"/>
      <c r="G30" s="22"/>
    </row>
    <row r="54" spans="1:9" ht="15.6">
      <c r="A54" s="18" t="s">
        <v>38</v>
      </c>
    </row>
    <row r="55" spans="1:9">
      <c r="B55" t="s">
        <v>39</v>
      </c>
      <c r="F55" s="14" t="e">
        <f>IF(#REF!="ASD","Ω","𝜙")&amp;" ="</f>
        <v>#REF!</v>
      </c>
      <c r="G55" s="15">
        <v>1.67</v>
      </c>
    </row>
    <row r="57" spans="1:9">
      <c r="B57" s="2" t="s">
        <v>63</v>
      </c>
    </row>
    <row r="58" spans="1:9">
      <c r="B58" t="s">
        <v>64</v>
      </c>
      <c r="F58" s="14" t="s">
        <v>65</v>
      </c>
      <c r="G58" s="15">
        <v>29000</v>
      </c>
      <c r="H58" t="s">
        <v>36</v>
      </c>
    </row>
    <row r="59" spans="1:9">
      <c r="B59" t="s">
        <v>118</v>
      </c>
      <c r="F59" s="14" t="s">
        <v>119</v>
      </c>
      <c r="G59" s="15">
        <v>0.35</v>
      </c>
    </row>
    <row r="61" spans="1:9">
      <c r="B61" s="2" t="s">
        <v>120</v>
      </c>
      <c r="G61" s="16" t="s">
        <v>121</v>
      </c>
      <c r="H61" s="16" t="s">
        <v>76</v>
      </c>
      <c r="I61" s="16" t="s">
        <v>77</v>
      </c>
    </row>
    <row r="62" spans="1:9">
      <c r="B62" t="s">
        <v>122</v>
      </c>
      <c r="F62" s="14" t="s">
        <v>126</v>
      </c>
      <c r="G62" s="17">
        <v>8</v>
      </c>
      <c r="H62" s="17">
        <v>9.1185963832159995</v>
      </c>
      <c r="I62" s="15" t="s">
        <v>78</v>
      </c>
    </row>
    <row r="63" spans="1:9">
      <c r="B63" t="s">
        <v>123</v>
      </c>
      <c r="F63" s="14" t="s">
        <v>125</v>
      </c>
      <c r="G63" s="17">
        <v>180</v>
      </c>
      <c r="H63" s="17">
        <v>35.883951844800997</v>
      </c>
      <c r="I63" s="15" t="s">
        <v>79</v>
      </c>
    </row>
    <row r="64" spans="1:9">
      <c r="B64" t="s">
        <v>124</v>
      </c>
      <c r="F64" s="14" t="s">
        <v>127</v>
      </c>
      <c r="G64" s="17">
        <v>5.1764705882352899</v>
      </c>
      <c r="H64" s="17">
        <v>9.1185963832159995</v>
      </c>
      <c r="I64" s="15" t="s">
        <v>78</v>
      </c>
    </row>
    <row r="66" spans="1:8" ht="15.6">
      <c r="A66" s="18" t="s">
        <v>45</v>
      </c>
    </row>
    <row r="67" spans="1:8" ht="15.6">
      <c r="B67" t="s">
        <v>46</v>
      </c>
      <c r="F67" s="14" t="s">
        <v>48</v>
      </c>
      <c r="G67" s="17">
        <v>15</v>
      </c>
      <c r="H67" t="s">
        <v>10</v>
      </c>
    </row>
    <row r="68" spans="1:8" ht="15.6">
      <c r="B68" t="s">
        <v>50</v>
      </c>
      <c r="F68" s="14" t="s">
        <v>51</v>
      </c>
      <c r="G68" s="17">
        <v>5.7625743027173559</v>
      </c>
      <c r="H68" t="str">
        <f>IF(G68="","",IF(G68&lt;=200,"≤ 200 ∴ OK", "&gt;200 ∴ NG"))</f>
        <v>≤ 200 ∴ OK</v>
      </c>
    </row>
    <row r="69" spans="1:8" ht="15.6">
      <c r="B69" t="s">
        <v>47</v>
      </c>
      <c r="F69" s="14" t="s">
        <v>49</v>
      </c>
      <c r="G69" s="17">
        <v>15</v>
      </c>
      <c r="H69" t="s">
        <v>10</v>
      </c>
    </row>
    <row r="70" spans="1:8" ht="15.6">
      <c r="B70" t="s">
        <v>50</v>
      </c>
      <c r="F70" s="14" t="s">
        <v>52</v>
      </c>
      <c r="G70" s="17">
        <v>35.719834241818312</v>
      </c>
      <c r="H70" t="str">
        <f>IF(G70="","",IF(G70&lt;=200,"≤ 200 ∴ OK", "&gt;200 ∴ NG"))</f>
        <v>≤ 200 ∴ OK</v>
      </c>
    </row>
  </sheetData>
  <mergeCells count="4">
    <mergeCell ref="F27:G27"/>
    <mergeCell ref="F21:G21"/>
    <mergeCell ref="F24:G24"/>
    <mergeCell ref="F25:G25"/>
  </mergeCells>
  <dataValidations count="1">
    <dataValidation type="list" allowBlank="1" showInputMessage="1" showErrorMessage="1" sqref="G14" xr:uid="{A02F6962-F050-49D0-B115-B74F681574C1}">
      <formula1>"ASD,LRFD"</formula1>
    </dataValidation>
  </dataValidations>
  <pageMargins left="0.5" right="0.25" top="0.25" bottom="0.25" header="0" footer="0.1"/>
  <pageSetup orientation="portrait" r:id="rId1"/>
  <headerFooter>
    <oddFooter>&amp;L&amp;F
&amp;A&amp;RPage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late_girder">
                <anchor moveWithCells="1" siz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ickFileAndPrintFullPath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B6A83-628A-4C6E-B611-63D51B96A3B0}">
  <sheetPr codeName="Sheet2"/>
  <dimension ref="A1:A1996"/>
  <sheetViews>
    <sheetView topLeftCell="A1982" workbookViewId="0">
      <selection activeCell="A1997" sqref="A1997:A1998"/>
    </sheetView>
  </sheetViews>
  <sheetFormatPr defaultRowHeight="13.2"/>
  <cols>
    <col min="1" max="1" width="25.88671875" bestFit="1" customWidth="1"/>
  </cols>
  <sheetData>
    <row r="1" spans="1:1">
      <c r="A1" s="10" t="s">
        <v>34</v>
      </c>
    </row>
    <row r="2" spans="1:1">
      <c r="A2" t="str">
        <f>'[1]AISC Shapes Database v15.0'!$D2</f>
        <v>W44X335</v>
      </c>
    </row>
    <row r="3" spans="1:1">
      <c r="A3" t="str">
        <f>'[1]AISC Shapes Database v15.0'!$D3</f>
        <v>W44X290</v>
      </c>
    </row>
    <row r="4" spans="1:1">
      <c r="A4" t="str">
        <f>'[1]AISC Shapes Database v15.0'!$D4</f>
        <v>W44X262</v>
      </c>
    </row>
    <row r="5" spans="1:1">
      <c r="A5" t="str">
        <f>'[1]AISC Shapes Database v15.0'!$D5</f>
        <v>W44X230</v>
      </c>
    </row>
    <row r="6" spans="1:1">
      <c r="A6" t="str">
        <f>'[1]AISC Shapes Database v15.0'!$D6</f>
        <v>W40X593</v>
      </c>
    </row>
    <row r="7" spans="1:1">
      <c r="A7" t="str">
        <f>'[1]AISC Shapes Database v15.0'!$D7</f>
        <v>W40X503</v>
      </c>
    </row>
    <row r="8" spans="1:1">
      <c r="A8" t="str">
        <f>'[1]AISC Shapes Database v15.0'!$D8</f>
        <v>W40X431</v>
      </c>
    </row>
    <row r="9" spans="1:1">
      <c r="A9" t="str">
        <f>'[1]AISC Shapes Database v15.0'!$D9</f>
        <v>W40X397</v>
      </c>
    </row>
    <row r="10" spans="1:1">
      <c r="A10" t="str">
        <f>'[1]AISC Shapes Database v15.0'!$D10</f>
        <v>W40X372</v>
      </c>
    </row>
    <row r="11" spans="1:1">
      <c r="A11" t="str">
        <f>'[1]AISC Shapes Database v15.0'!$D11</f>
        <v>W40X362</v>
      </c>
    </row>
    <row r="12" spans="1:1">
      <c r="A12" t="str">
        <f>'[1]AISC Shapes Database v15.0'!$D12</f>
        <v>W40X324</v>
      </c>
    </row>
    <row r="13" spans="1:1">
      <c r="A13" t="str">
        <f>'[1]AISC Shapes Database v15.0'!$D13</f>
        <v>W40X297</v>
      </c>
    </row>
    <row r="14" spans="1:1">
      <c r="A14" t="str">
        <f>'[1]AISC Shapes Database v15.0'!$D14</f>
        <v>W40X277</v>
      </c>
    </row>
    <row r="15" spans="1:1">
      <c r="A15" t="str">
        <f>'[1]AISC Shapes Database v15.0'!$D15</f>
        <v>W40X249</v>
      </c>
    </row>
    <row r="16" spans="1:1">
      <c r="A16" t="str">
        <f>'[1]AISC Shapes Database v15.0'!$D16</f>
        <v>W40X215</v>
      </c>
    </row>
    <row r="17" spans="1:1">
      <c r="A17" t="str">
        <f>'[1]AISC Shapes Database v15.0'!$D17</f>
        <v>W40X199</v>
      </c>
    </row>
    <row r="18" spans="1:1">
      <c r="A18" t="str">
        <f>'[1]AISC Shapes Database v15.0'!$D18</f>
        <v>W40X392</v>
      </c>
    </row>
    <row r="19" spans="1:1">
      <c r="A19" t="str">
        <f>'[1]AISC Shapes Database v15.0'!$D19</f>
        <v>W40X331</v>
      </c>
    </row>
    <row r="20" spans="1:1">
      <c r="A20" t="str">
        <f>'[1]AISC Shapes Database v15.0'!$D20</f>
        <v>W40X327</v>
      </c>
    </row>
    <row r="21" spans="1:1">
      <c r="A21" t="str">
        <f>'[1]AISC Shapes Database v15.0'!$D21</f>
        <v>W40X294</v>
      </c>
    </row>
    <row r="22" spans="1:1">
      <c r="A22" t="str">
        <f>'[1]AISC Shapes Database v15.0'!$D22</f>
        <v>W40X278</v>
      </c>
    </row>
    <row r="23" spans="1:1">
      <c r="A23" t="str">
        <f>'[1]AISC Shapes Database v15.0'!$D23</f>
        <v>W40X264</v>
      </c>
    </row>
    <row r="24" spans="1:1">
      <c r="A24" t="str">
        <f>'[1]AISC Shapes Database v15.0'!$D24</f>
        <v>W40X235</v>
      </c>
    </row>
    <row r="25" spans="1:1">
      <c r="A25" t="str">
        <f>'[1]AISC Shapes Database v15.0'!$D25</f>
        <v>W40X211</v>
      </c>
    </row>
    <row r="26" spans="1:1">
      <c r="A26" t="str">
        <f>'[1]AISC Shapes Database v15.0'!$D26</f>
        <v>W40X183</v>
      </c>
    </row>
    <row r="27" spans="1:1">
      <c r="A27" t="str">
        <f>'[1]AISC Shapes Database v15.0'!$D27</f>
        <v>W40X167</v>
      </c>
    </row>
    <row r="28" spans="1:1">
      <c r="A28" t="str">
        <f>'[1]AISC Shapes Database v15.0'!$D28</f>
        <v>W40X149</v>
      </c>
    </row>
    <row r="29" spans="1:1">
      <c r="A29" t="str">
        <f>'[1]AISC Shapes Database v15.0'!$D29</f>
        <v>W36X652</v>
      </c>
    </row>
    <row r="30" spans="1:1">
      <c r="A30" t="str">
        <f>'[1]AISC Shapes Database v15.0'!$D30</f>
        <v>W36X529</v>
      </c>
    </row>
    <row r="31" spans="1:1">
      <c r="A31" t="str">
        <f>'[1]AISC Shapes Database v15.0'!$D31</f>
        <v>W36X487</v>
      </c>
    </row>
    <row r="32" spans="1:1">
      <c r="A32" t="str">
        <f>'[1]AISC Shapes Database v15.0'!$D32</f>
        <v>W36X441</v>
      </c>
    </row>
    <row r="33" spans="1:1">
      <c r="A33" t="str">
        <f>'[1]AISC Shapes Database v15.0'!$D33</f>
        <v>W36X395</v>
      </c>
    </row>
    <row r="34" spans="1:1">
      <c r="A34" t="str">
        <f>'[1]AISC Shapes Database v15.0'!$D34</f>
        <v>W36X361</v>
      </c>
    </row>
    <row r="35" spans="1:1">
      <c r="A35" t="str">
        <f>'[1]AISC Shapes Database v15.0'!$D35</f>
        <v>W36X330</v>
      </c>
    </row>
    <row r="36" spans="1:1">
      <c r="A36" t="str">
        <f>'[1]AISC Shapes Database v15.0'!$D36</f>
        <v>W36X302</v>
      </c>
    </row>
    <row r="37" spans="1:1">
      <c r="A37" t="str">
        <f>'[1]AISC Shapes Database v15.0'!$D37</f>
        <v>W36X282</v>
      </c>
    </row>
    <row r="38" spans="1:1">
      <c r="A38" t="str">
        <f>'[1]AISC Shapes Database v15.0'!$D38</f>
        <v>W36X262</v>
      </c>
    </row>
    <row r="39" spans="1:1">
      <c r="A39" t="str">
        <f>'[1]AISC Shapes Database v15.0'!$D39</f>
        <v>W36X247</v>
      </c>
    </row>
    <row r="40" spans="1:1">
      <c r="A40" t="str">
        <f>'[1]AISC Shapes Database v15.0'!$D40</f>
        <v>W36X231</v>
      </c>
    </row>
    <row r="41" spans="1:1">
      <c r="A41" t="str">
        <f>'[1]AISC Shapes Database v15.0'!$D41</f>
        <v>W36X256</v>
      </c>
    </row>
    <row r="42" spans="1:1">
      <c r="A42" t="str">
        <f>'[1]AISC Shapes Database v15.0'!$D42</f>
        <v>W36X232</v>
      </c>
    </row>
    <row r="43" spans="1:1">
      <c r="A43" t="str">
        <f>'[1]AISC Shapes Database v15.0'!$D43</f>
        <v>W36X210</v>
      </c>
    </row>
    <row r="44" spans="1:1">
      <c r="A44" t="str">
        <f>'[1]AISC Shapes Database v15.0'!$D44</f>
        <v>W36X194</v>
      </c>
    </row>
    <row r="45" spans="1:1">
      <c r="A45" t="str">
        <f>'[1]AISC Shapes Database v15.0'!$D45</f>
        <v>W36X182</v>
      </c>
    </row>
    <row r="46" spans="1:1">
      <c r="A46" t="str">
        <f>'[1]AISC Shapes Database v15.0'!$D46</f>
        <v>W36X170</v>
      </c>
    </row>
    <row r="47" spans="1:1">
      <c r="A47" t="str">
        <f>'[1]AISC Shapes Database v15.0'!$D47</f>
        <v>W36X160</v>
      </c>
    </row>
    <row r="48" spans="1:1">
      <c r="A48" t="str">
        <f>'[1]AISC Shapes Database v15.0'!$D48</f>
        <v>W36X150</v>
      </c>
    </row>
    <row r="49" spans="1:1">
      <c r="A49" t="str">
        <f>'[1]AISC Shapes Database v15.0'!$D49</f>
        <v>W36X135</v>
      </c>
    </row>
    <row r="50" spans="1:1">
      <c r="A50" t="str">
        <f>'[1]AISC Shapes Database v15.0'!$D50</f>
        <v>W33X387</v>
      </c>
    </row>
    <row r="51" spans="1:1">
      <c r="A51" t="str">
        <f>'[1]AISC Shapes Database v15.0'!$D51</f>
        <v>W33X354</v>
      </c>
    </row>
    <row r="52" spans="1:1">
      <c r="A52" t="str">
        <f>'[1]AISC Shapes Database v15.0'!$D52</f>
        <v>W33X318</v>
      </c>
    </row>
    <row r="53" spans="1:1">
      <c r="A53" t="str">
        <f>'[1]AISC Shapes Database v15.0'!$D53</f>
        <v>W33X291</v>
      </c>
    </row>
    <row r="54" spans="1:1">
      <c r="A54" t="str">
        <f>'[1]AISC Shapes Database v15.0'!$D54</f>
        <v>W33X263</v>
      </c>
    </row>
    <row r="55" spans="1:1">
      <c r="A55" t="str">
        <f>'[1]AISC Shapes Database v15.0'!$D55</f>
        <v>W33X241</v>
      </c>
    </row>
    <row r="56" spans="1:1">
      <c r="A56" t="str">
        <f>'[1]AISC Shapes Database v15.0'!$D56</f>
        <v>W33X221</v>
      </c>
    </row>
    <row r="57" spans="1:1">
      <c r="A57" t="str">
        <f>'[1]AISC Shapes Database v15.0'!$D57</f>
        <v>W33X201</v>
      </c>
    </row>
    <row r="58" spans="1:1">
      <c r="A58" t="str">
        <f>'[1]AISC Shapes Database v15.0'!$D58</f>
        <v>W33X169</v>
      </c>
    </row>
    <row r="59" spans="1:1">
      <c r="A59" t="str">
        <f>'[1]AISC Shapes Database v15.0'!$D59</f>
        <v>W33X152</v>
      </c>
    </row>
    <row r="60" spans="1:1">
      <c r="A60" t="str">
        <f>'[1]AISC Shapes Database v15.0'!$D60</f>
        <v>W33X141</v>
      </c>
    </row>
    <row r="61" spans="1:1">
      <c r="A61" t="str">
        <f>'[1]AISC Shapes Database v15.0'!$D61</f>
        <v>W33X130</v>
      </c>
    </row>
    <row r="62" spans="1:1">
      <c r="A62" t="str">
        <f>'[1]AISC Shapes Database v15.0'!$D62</f>
        <v>W33X118</v>
      </c>
    </row>
    <row r="63" spans="1:1">
      <c r="A63" t="str">
        <f>'[1]AISC Shapes Database v15.0'!$D63</f>
        <v>W30X391</v>
      </c>
    </row>
    <row r="64" spans="1:1">
      <c r="A64" t="str">
        <f>'[1]AISC Shapes Database v15.0'!$D64</f>
        <v>W30X357</v>
      </c>
    </row>
    <row r="65" spans="1:1">
      <c r="A65" t="str">
        <f>'[1]AISC Shapes Database v15.0'!$D65</f>
        <v>W30X326</v>
      </c>
    </row>
    <row r="66" spans="1:1">
      <c r="A66" t="str">
        <f>'[1]AISC Shapes Database v15.0'!$D66</f>
        <v>W30X292</v>
      </c>
    </row>
    <row r="67" spans="1:1">
      <c r="A67" t="str">
        <f>'[1]AISC Shapes Database v15.0'!$D67</f>
        <v>W30X261</v>
      </c>
    </row>
    <row r="68" spans="1:1">
      <c r="A68" t="str">
        <f>'[1]AISC Shapes Database v15.0'!$D68</f>
        <v>W30X235</v>
      </c>
    </row>
    <row r="69" spans="1:1">
      <c r="A69" t="str">
        <f>'[1]AISC Shapes Database v15.0'!$D69</f>
        <v>W30X211</v>
      </c>
    </row>
    <row r="70" spans="1:1">
      <c r="A70" t="str">
        <f>'[1]AISC Shapes Database v15.0'!$D70</f>
        <v>W30X191</v>
      </c>
    </row>
    <row r="71" spans="1:1">
      <c r="A71" t="str">
        <f>'[1]AISC Shapes Database v15.0'!$D71</f>
        <v>W30X173</v>
      </c>
    </row>
    <row r="72" spans="1:1">
      <c r="A72" t="str">
        <f>'[1]AISC Shapes Database v15.0'!$D72</f>
        <v>W30X148</v>
      </c>
    </row>
    <row r="73" spans="1:1">
      <c r="A73" t="str">
        <f>'[1]AISC Shapes Database v15.0'!$D73</f>
        <v>W30X132</v>
      </c>
    </row>
    <row r="74" spans="1:1">
      <c r="A74" t="str">
        <f>'[1]AISC Shapes Database v15.0'!$D74</f>
        <v>W30X124</v>
      </c>
    </row>
    <row r="75" spans="1:1">
      <c r="A75" t="str">
        <f>'[1]AISC Shapes Database v15.0'!$D75</f>
        <v>W30X116</v>
      </c>
    </row>
    <row r="76" spans="1:1">
      <c r="A76" t="str">
        <f>'[1]AISC Shapes Database v15.0'!$D76</f>
        <v>W30X108</v>
      </c>
    </row>
    <row r="77" spans="1:1">
      <c r="A77" t="str">
        <f>'[1]AISC Shapes Database v15.0'!$D77</f>
        <v>W30X99</v>
      </c>
    </row>
    <row r="78" spans="1:1">
      <c r="A78" t="str">
        <f>'[1]AISC Shapes Database v15.0'!$D78</f>
        <v>W30X90</v>
      </c>
    </row>
    <row r="79" spans="1:1">
      <c r="A79" t="str">
        <f>'[1]AISC Shapes Database v15.0'!$D79</f>
        <v>W27X539</v>
      </c>
    </row>
    <row r="80" spans="1:1">
      <c r="A80" t="str">
        <f>'[1]AISC Shapes Database v15.0'!$D80</f>
        <v>W27X368</v>
      </c>
    </row>
    <row r="81" spans="1:1">
      <c r="A81" t="str">
        <f>'[1]AISC Shapes Database v15.0'!$D81</f>
        <v>W27X336</v>
      </c>
    </row>
    <row r="82" spans="1:1">
      <c r="A82" t="str">
        <f>'[1]AISC Shapes Database v15.0'!$D82</f>
        <v>W27X307</v>
      </c>
    </row>
    <row r="83" spans="1:1">
      <c r="A83" t="str">
        <f>'[1]AISC Shapes Database v15.0'!$D83</f>
        <v>W27X281</v>
      </c>
    </row>
    <row r="84" spans="1:1">
      <c r="A84" t="str">
        <f>'[1]AISC Shapes Database v15.0'!$D84</f>
        <v>W27X258</v>
      </c>
    </row>
    <row r="85" spans="1:1">
      <c r="A85" t="str">
        <f>'[1]AISC Shapes Database v15.0'!$D85</f>
        <v>W27X235</v>
      </c>
    </row>
    <row r="86" spans="1:1">
      <c r="A86" t="str">
        <f>'[1]AISC Shapes Database v15.0'!$D86</f>
        <v>W27X217</v>
      </c>
    </row>
    <row r="87" spans="1:1">
      <c r="A87" t="str">
        <f>'[1]AISC Shapes Database v15.0'!$D87</f>
        <v>W27X194</v>
      </c>
    </row>
    <row r="88" spans="1:1">
      <c r="A88" t="str">
        <f>'[1]AISC Shapes Database v15.0'!$D88</f>
        <v>W27X178</v>
      </c>
    </row>
    <row r="89" spans="1:1">
      <c r="A89" t="str">
        <f>'[1]AISC Shapes Database v15.0'!$D89</f>
        <v>W27X161</v>
      </c>
    </row>
    <row r="90" spans="1:1">
      <c r="A90" t="str">
        <f>'[1]AISC Shapes Database v15.0'!$D90</f>
        <v>W27X146</v>
      </c>
    </row>
    <row r="91" spans="1:1">
      <c r="A91" t="str">
        <f>'[1]AISC Shapes Database v15.0'!$D91</f>
        <v>W27X129</v>
      </c>
    </row>
    <row r="92" spans="1:1">
      <c r="A92" t="str">
        <f>'[1]AISC Shapes Database v15.0'!$D92</f>
        <v>W27X114</v>
      </c>
    </row>
    <row r="93" spans="1:1">
      <c r="A93" t="str">
        <f>'[1]AISC Shapes Database v15.0'!$D93</f>
        <v>W27X102</v>
      </c>
    </row>
    <row r="94" spans="1:1">
      <c r="A94" t="str">
        <f>'[1]AISC Shapes Database v15.0'!$D94</f>
        <v>W27X94</v>
      </c>
    </row>
    <row r="95" spans="1:1">
      <c r="A95" t="str">
        <f>'[1]AISC Shapes Database v15.0'!$D95</f>
        <v>W27X84</v>
      </c>
    </row>
    <row r="96" spans="1:1">
      <c r="A96" t="str">
        <f>'[1]AISC Shapes Database v15.0'!$D96</f>
        <v>W24X370</v>
      </c>
    </row>
    <row r="97" spans="1:1">
      <c r="A97" t="str">
        <f>'[1]AISC Shapes Database v15.0'!$D97</f>
        <v>W24X335</v>
      </c>
    </row>
    <row r="98" spans="1:1">
      <c r="A98" t="str">
        <f>'[1]AISC Shapes Database v15.0'!$D98</f>
        <v>W24X306</v>
      </c>
    </row>
    <row r="99" spans="1:1">
      <c r="A99" t="str">
        <f>'[1]AISC Shapes Database v15.0'!$D99</f>
        <v>W24X279</v>
      </c>
    </row>
    <row r="100" spans="1:1">
      <c r="A100" t="str">
        <f>'[1]AISC Shapes Database v15.0'!$D100</f>
        <v>W24X250</v>
      </c>
    </row>
    <row r="101" spans="1:1">
      <c r="A101" t="str">
        <f>'[1]AISC Shapes Database v15.0'!$D101</f>
        <v>W24X229</v>
      </c>
    </row>
    <row r="102" spans="1:1">
      <c r="A102" t="str">
        <f>'[1]AISC Shapes Database v15.0'!$D102</f>
        <v>W24X207</v>
      </c>
    </row>
    <row r="103" spans="1:1">
      <c r="A103" t="str">
        <f>'[1]AISC Shapes Database v15.0'!$D103</f>
        <v>W24X192</v>
      </c>
    </row>
    <row r="104" spans="1:1">
      <c r="A104" t="str">
        <f>'[1]AISC Shapes Database v15.0'!$D104</f>
        <v>W24X176</v>
      </c>
    </row>
    <row r="105" spans="1:1">
      <c r="A105" t="str">
        <f>'[1]AISC Shapes Database v15.0'!$D105</f>
        <v>W24X162</v>
      </c>
    </row>
    <row r="106" spans="1:1">
      <c r="A106" t="str">
        <f>'[1]AISC Shapes Database v15.0'!$D106</f>
        <v>W24X146</v>
      </c>
    </row>
    <row r="107" spans="1:1">
      <c r="A107" t="str">
        <f>'[1]AISC Shapes Database v15.0'!$D107</f>
        <v>W24X131</v>
      </c>
    </row>
    <row r="108" spans="1:1">
      <c r="A108" t="str">
        <f>'[1]AISC Shapes Database v15.0'!$D108</f>
        <v>W24X117</v>
      </c>
    </row>
    <row r="109" spans="1:1">
      <c r="A109" t="str">
        <f>'[1]AISC Shapes Database v15.0'!$D109</f>
        <v>W24X104</v>
      </c>
    </row>
    <row r="110" spans="1:1">
      <c r="A110" t="str">
        <f>'[1]AISC Shapes Database v15.0'!$D110</f>
        <v>W24X103</v>
      </c>
    </row>
    <row r="111" spans="1:1">
      <c r="A111" t="str">
        <f>'[1]AISC Shapes Database v15.0'!$D111</f>
        <v>W24X94</v>
      </c>
    </row>
    <row r="112" spans="1:1">
      <c r="A112" t="str">
        <f>'[1]AISC Shapes Database v15.0'!$D112</f>
        <v>W24X84</v>
      </c>
    </row>
    <row r="113" spans="1:1">
      <c r="A113" t="str">
        <f>'[1]AISC Shapes Database v15.0'!$D113</f>
        <v>W24X76</v>
      </c>
    </row>
    <row r="114" spans="1:1">
      <c r="A114" t="str">
        <f>'[1]AISC Shapes Database v15.0'!$D114</f>
        <v>W24X68</v>
      </c>
    </row>
    <row r="115" spans="1:1">
      <c r="A115" t="str">
        <f>'[1]AISC Shapes Database v15.0'!$D115</f>
        <v>W24X62</v>
      </c>
    </row>
    <row r="116" spans="1:1">
      <c r="A116" t="str">
        <f>'[1]AISC Shapes Database v15.0'!$D116</f>
        <v>W24X55</v>
      </c>
    </row>
    <row r="117" spans="1:1">
      <c r="A117" t="str">
        <f>'[1]AISC Shapes Database v15.0'!$D117</f>
        <v>W21X201</v>
      </c>
    </row>
    <row r="118" spans="1:1">
      <c r="A118" t="str">
        <f>'[1]AISC Shapes Database v15.0'!$D118</f>
        <v>W21X182</v>
      </c>
    </row>
    <row r="119" spans="1:1">
      <c r="A119" t="str">
        <f>'[1]AISC Shapes Database v15.0'!$D119</f>
        <v>W21X166</v>
      </c>
    </row>
    <row r="120" spans="1:1">
      <c r="A120" t="str">
        <f>'[1]AISC Shapes Database v15.0'!$D120</f>
        <v>W21X147</v>
      </c>
    </row>
    <row r="121" spans="1:1">
      <c r="A121" t="str">
        <f>'[1]AISC Shapes Database v15.0'!$D121</f>
        <v>W21X132</v>
      </c>
    </row>
    <row r="122" spans="1:1">
      <c r="A122" t="str">
        <f>'[1]AISC Shapes Database v15.0'!$D122</f>
        <v>W21X122</v>
      </c>
    </row>
    <row r="123" spans="1:1">
      <c r="A123" t="str">
        <f>'[1]AISC Shapes Database v15.0'!$D123</f>
        <v>W21X111</v>
      </c>
    </row>
    <row r="124" spans="1:1">
      <c r="A124" t="str">
        <f>'[1]AISC Shapes Database v15.0'!$D124</f>
        <v>W21X101</v>
      </c>
    </row>
    <row r="125" spans="1:1">
      <c r="A125" t="str">
        <f>'[1]AISC Shapes Database v15.0'!$D125</f>
        <v>W21X93</v>
      </c>
    </row>
    <row r="126" spans="1:1">
      <c r="A126" t="str">
        <f>'[1]AISC Shapes Database v15.0'!$D126</f>
        <v>W21X83</v>
      </c>
    </row>
    <row r="127" spans="1:1">
      <c r="A127" t="str">
        <f>'[1]AISC Shapes Database v15.0'!$D127</f>
        <v>W21X73</v>
      </c>
    </row>
    <row r="128" spans="1:1">
      <c r="A128" t="str">
        <f>'[1]AISC Shapes Database v15.0'!$D128</f>
        <v>W21X68</v>
      </c>
    </row>
    <row r="129" spans="1:1">
      <c r="A129" t="str">
        <f>'[1]AISC Shapes Database v15.0'!$D129</f>
        <v>W21X62</v>
      </c>
    </row>
    <row r="130" spans="1:1">
      <c r="A130" t="str">
        <f>'[1]AISC Shapes Database v15.0'!$D130</f>
        <v>W21X55</v>
      </c>
    </row>
    <row r="131" spans="1:1">
      <c r="A131" t="str">
        <f>'[1]AISC Shapes Database v15.0'!$D131</f>
        <v>W21X48</v>
      </c>
    </row>
    <row r="132" spans="1:1">
      <c r="A132" t="str">
        <f>'[1]AISC Shapes Database v15.0'!$D132</f>
        <v>W21X57</v>
      </c>
    </row>
    <row r="133" spans="1:1">
      <c r="A133" t="str">
        <f>'[1]AISC Shapes Database v15.0'!$D133</f>
        <v>W21X50</v>
      </c>
    </row>
    <row r="134" spans="1:1">
      <c r="A134" t="str">
        <f>'[1]AISC Shapes Database v15.0'!$D134</f>
        <v>W21X44</v>
      </c>
    </row>
    <row r="135" spans="1:1">
      <c r="A135" t="str">
        <f>'[1]AISC Shapes Database v15.0'!$D135</f>
        <v>W18X311</v>
      </c>
    </row>
    <row r="136" spans="1:1">
      <c r="A136" t="str">
        <f>'[1]AISC Shapes Database v15.0'!$D136</f>
        <v>W18X283</v>
      </c>
    </row>
    <row r="137" spans="1:1">
      <c r="A137" t="str">
        <f>'[1]AISC Shapes Database v15.0'!$D137</f>
        <v>W18X258</v>
      </c>
    </row>
    <row r="138" spans="1:1">
      <c r="A138" t="str">
        <f>'[1]AISC Shapes Database v15.0'!$D138</f>
        <v>W18X234</v>
      </c>
    </row>
    <row r="139" spans="1:1">
      <c r="A139" t="str">
        <f>'[1]AISC Shapes Database v15.0'!$D139</f>
        <v>W18X211</v>
      </c>
    </row>
    <row r="140" spans="1:1">
      <c r="A140" t="str">
        <f>'[1]AISC Shapes Database v15.0'!$D140</f>
        <v>W18X192</v>
      </c>
    </row>
    <row r="141" spans="1:1">
      <c r="A141" t="str">
        <f>'[1]AISC Shapes Database v15.0'!$D141</f>
        <v>W18X175</v>
      </c>
    </row>
    <row r="142" spans="1:1">
      <c r="A142" t="str">
        <f>'[1]AISC Shapes Database v15.0'!$D142</f>
        <v>W18X158</v>
      </c>
    </row>
    <row r="143" spans="1:1">
      <c r="A143" t="str">
        <f>'[1]AISC Shapes Database v15.0'!$D143</f>
        <v>W18X143</v>
      </c>
    </row>
    <row r="144" spans="1:1">
      <c r="A144" t="str">
        <f>'[1]AISC Shapes Database v15.0'!$D144</f>
        <v>W18X130</v>
      </c>
    </row>
    <row r="145" spans="1:1">
      <c r="A145" t="str">
        <f>'[1]AISC Shapes Database v15.0'!$D145</f>
        <v>W18X119</v>
      </c>
    </row>
    <row r="146" spans="1:1">
      <c r="A146" t="str">
        <f>'[1]AISC Shapes Database v15.0'!$D146</f>
        <v>W18X106</v>
      </c>
    </row>
    <row r="147" spans="1:1">
      <c r="A147" t="str">
        <f>'[1]AISC Shapes Database v15.0'!$D147</f>
        <v>W18X97</v>
      </c>
    </row>
    <row r="148" spans="1:1">
      <c r="A148" t="str">
        <f>'[1]AISC Shapes Database v15.0'!$D148</f>
        <v>W18X86</v>
      </c>
    </row>
    <row r="149" spans="1:1">
      <c r="A149" t="str">
        <f>'[1]AISC Shapes Database v15.0'!$D149</f>
        <v>W18X76</v>
      </c>
    </row>
    <row r="150" spans="1:1">
      <c r="A150" t="str">
        <f>'[1]AISC Shapes Database v15.0'!$D150</f>
        <v>W18X71</v>
      </c>
    </row>
    <row r="151" spans="1:1">
      <c r="A151" t="str">
        <f>'[1]AISC Shapes Database v15.0'!$D151</f>
        <v>W18X65</v>
      </c>
    </row>
    <row r="152" spans="1:1">
      <c r="A152" t="str">
        <f>'[1]AISC Shapes Database v15.0'!$D152</f>
        <v>W18X60</v>
      </c>
    </row>
    <row r="153" spans="1:1">
      <c r="A153" t="str">
        <f>'[1]AISC Shapes Database v15.0'!$D153</f>
        <v>W18X55</v>
      </c>
    </row>
    <row r="154" spans="1:1">
      <c r="A154" t="str">
        <f>'[1]AISC Shapes Database v15.0'!$D154</f>
        <v>W18X50</v>
      </c>
    </row>
    <row r="155" spans="1:1">
      <c r="A155" t="str">
        <f>'[1]AISC Shapes Database v15.0'!$D155</f>
        <v>W18X46</v>
      </c>
    </row>
    <row r="156" spans="1:1">
      <c r="A156" t="str">
        <f>'[1]AISC Shapes Database v15.0'!$D156</f>
        <v>W18X40</v>
      </c>
    </row>
    <row r="157" spans="1:1">
      <c r="A157" t="str">
        <f>'[1]AISC Shapes Database v15.0'!$D157</f>
        <v>W18X35</v>
      </c>
    </row>
    <row r="158" spans="1:1">
      <c r="A158" t="str">
        <f>'[1]AISC Shapes Database v15.0'!$D158</f>
        <v>W16X100</v>
      </c>
    </row>
    <row r="159" spans="1:1">
      <c r="A159" t="str">
        <f>'[1]AISC Shapes Database v15.0'!$D159</f>
        <v>W16X89</v>
      </c>
    </row>
    <row r="160" spans="1:1">
      <c r="A160" t="str">
        <f>'[1]AISC Shapes Database v15.0'!$D160</f>
        <v>W16X77</v>
      </c>
    </row>
    <row r="161" spans="1:1">
      <c r="A161" t="str">
        <f>'[1]AISC Shapes Database v15.0'!$D161</f>
        <v>W16X67</v>
      </c>
    </row>
    <row r="162" spans="1:1">
      <c r="A162" t="str">
        <f>'[1]AISC Shapes Database v15.0'!$D162</f>
        <v>W16X57</v>
      </c>
    </row>
    <row r="163" spans="1:1">
      <c r="A163" t="str">
        <f>'[1]AISC Shapes Database v15.0'!$D163</f>
        <v>W16X50</v>
      </c>
    </row>
    <row r="164" spans="1:1">
      <c r="A164" t="str">
        <f>'[1]AISC Shapes Database v15.0'!$D164</f>
        <v>W16X45</v>
      </c>
    </row>
    <row r="165" spans="1:1">
      <c r="A165" t="str">
        <f>'[1]AISC Shapes Database v15.0'!$D165</f>
        <v>W16X40</v>
      </c>
    </row>
    <row r="166" spans="1:1">
      <c r="A166" t="str">
        <f>'[1]AISC Shapes Database v15.0'!$D166</f>
        <v>W16X36</v>
      </c>
    </row>
    <row r="167" spans="1:1">
      <c r="A167" t="str">
        <f>'[1]AISC Shapes Database v15.0'!$D167</f>
        <v>W16X31</v>
      </c>
    </row>
    <row r="168" spans="1:1">
      <c r="A168" t="str">
        <f>'[1]AISC Shapes Database v15.0'!$D168</f>
        <v>W16X26</v>
      </c>
    </row>
    <row r="169" spans="1:1">
      <c r="A169" t="str">
        <f>'[1]AISC Shapes Database v15.0'!$D169</f>
        <v>W14X730</v>
      </c>
    </row>
    <row r="170" spans="1:1">
      <c r="A170" t="str">
        <f>'[1]AISC Shapes Database v15.0'!$D170</f>
        <v>W14X665</v>
      </c>
    </row>
    <row r="171" spans="1:1">
      <c r="A171" t="str">
        <f>'[1]AISC Shapes Database v15.0'!$D171</f>
        <v>W14X605</v>
      </c>
    </row>
    <row r="172" spans="1:1">
      <c r="A172" t="str">
        <f>'[1]AISC Shapes Database v15.0'!$D172</f>
        <v>W14X550</v>
      </c>
    </row>
    <row r="173" spans="1:1">
      <c r="A173" t="str">
        <f>'[1]AISC Shapes Database v15.0'!$D173</f>
        <v>W14X500</v>
      </c>
    </row>
    <row r="174" spans="1:1">
      <c r="A174" t="str">
        <f>'[1]AISC Shapes Database v15.0'!$D174</f>
        <v>W14X455</v>
      </c>
    </row>
    <row r="175" spans="1:1">
      <c r="A175" t="str">
        <f>'[1]AISC Shapes Database v15.0'!$D175</f>
        <v>W14X426</v>
      </c>
    </row>
    <row r="176" spans="1:1">
      <c r="A176" t="str">
        <f>'[1]AISC Shapes Database v15.0'!$D176</f>
        <v>W14X398</v>
      </c>
    </row>
    <row r="177" spans="1:1">
      <c r="A177" t="str">
        <f>'[1]AISC Shapes Database v15.0'!$D177</f>
        <v>W14X370</v>
      </c>
    </row>
    <row r="178" spans="1:1">
      <c r="A178" t="str">
        <f>'[1]AISC Shapes Database v15.0'!$D178</f>
        <v>W14X342</v>
      </c>
    </row>
    <row r="179" spans="1:1">
      <c r="A179" t="str">
        <f>'[1]AISC Shapes Database v15.0'!$D179</f>
        <v>W14X311</v>
      </c>
    </row>
    <row r="180" spans="1:1">
      <c r="A180" t="str">
        <f>'[1]AISC Shapes Database v15.0'!$D180</f>
        <v>W14X283</v>
      </c>
    </row>
    <row r="181" spans="1:1">
      <c r="A181" t="str">
        <f>'[1]AISC Shapes Database v15.0'!$D181</f>
        <v>W14X257</v>
      </c>
    </row>
    <row r="182" spans="1:1">
      <c r="A182" t="str">
        <f>'[1]AISC Shapes Database v15.0'!$D182</f>
        <v>W14X233</v>
      </c>
    </row>
    <row r="183" spans="1:1">
      <c r="A183" t="str">
        <f>'[1]AISC Shapes Database v15.0'!$D183</f>
        <v>W14X211</v>
      </c>
    </row>
    <row r="184" spans="1:1">
      <c r="A184" t="str">
        <f>'[1]AISC Shapes Database v15.0'!$D184</f>
        <v>W14X193</v>
      </c>
    </row>
    <row r="185" spans="1:1">
      <c r="A185" t="str">
        <f>'[1]AISC Shapes Database v15.0'!$D185</f>
        <v>W14X176</v>
      </c>
    </row>
    <row r="186" spans="1:1">
      <c r="A186" t="str">
        <f>'[1]AISC Shapes Database v15.0'!$D186</f>
        <v>W14X159</v>
      </c>
    </row>
    <row r="187" spans="1:1">
      <c r="A187" t="str">
        <f>'[1]AISC Shapes Database v15.0'!$D187</f>
        <v>W14X145</v>
      </c>
    </row>
    <row r="188" spans="1:1">
      <c r="A188" t="str">
        <f>'[1]AISC Shapes Database v15.0'!$D188</f>
        <v>W14X132</v>
      </c>
    </row>
    <row r="189" spans="1:1">
      <c r="A189" t="str">
        <f>'[1]AISC Shapes Database v15.0'!$D189</f>
        <v>W14X120</v>
      </c>
    </row>
    <row r="190" spans="1:1">
      <c r="A190" t="str">
        <f>'[1]AISC Shapes Database v15.0'!$D190</f>
        <v>W14X109</v>
      </c>
    </row>
    <row r="191" spans="1:1">
      <c r="A191" t="str">
        <f>'[1]AISC Shapes Database v15.0'!$D191</f>
        <v>W14X99</v>
      </c>
    </row>
    <row r="192" spans="1:1">
      <c r="A192" t="str">
        <f>'[1]AISC Shapes Database v15.0'!$D192</f>
        <v>W14X90</v>
      </c>
    </row>
    <row r="193" spans="1:1">
      <c r="A193" t="str">
        <f>'[1]AISC Shapes Database v15.0'!$D193</f>
        <v>W14X82</v>
      </c>
    </row>
    <row r="194" spans="1:1">
      <c r="A194" t="str">
        <f>'[1]AISC Shapes Database v15.0'!$D194</f>
        <v>W14X74</v>
      </c>
    </row>
    <row r="195" spans="1:1">
      <c r="A195" t="str">
        <f>'[1]AISC Shapes Database v15.0'!$D195</f>
        <v>W14X68</v>
      </c>
    </row>
    <row r="196" spans="1:1">
      <c r="A196" t="str">
        <f>'[1]AISC Shapes Database v15.0'!$D196</f>
        <v>W14X61</v>
      </c>
    </row>
    <row r="197" spans="1:1">
      <c r="A197" t="str">
        <f>'[1]AISC Shapes Database v15.0'!$D197</f>
        <v>W14X53</v>
      </c>
    </row>
    <row r="198" spans="1:1">
      <c r="A198" t="str">
        <f>'[1]AISC Shapes Database v15.0'!$D198</f>
        <v>W14X48</v>
      </c>
    </row>
    <row r="199" spans="1:1">
      <c r="A199" t="str">
        <f>'[1]AISC Shapes Database v15.0'!$D199</f>
        <v>W14X43</v>
      </c>
    </row>
    <row r="200" spans="1:1">
      <c r="A200" t="str">
        <f>'[1]AISC Shapes Database v15.0'!$D200</f>
        <v>W14X38</v>
      </c>
    </row>
    <row r="201" spans="1:1">
      <c r="A201" t="str">
        <f>'[1]AISC Shapes Database v15.0'!$D201</f>
        <v>W14X34</v>
      </c>
    </row>
    <row r="202" spans="1:1">
      <c r="A202" t="str">
        <f>'[1]AISC Shapes Database v15.0'!$D202</f>
        <v>W14X30</v>
      </c>
    </row>
    <row r="203" spans="1:1">
      <c r="A203" t="str">
        <f>'[1]AISC Shapes Database v15.0'!$D203</f>
        <v>W14X26</v>
      </c>
    </row>
    <row r="204" spans="1:1">
      <c r="A204" t="str">
        <f>'[1]AISC Shapes Database v15.0'!$D204</f>
        <v>W14X22</v>
      </c>
    </row>
    <row r="205" spans="1:1">
      <c r="A205" t="str">
        <f>'[1]AISC Shapes Database v15.0'!$D205</f>
        <v>W12X336</v>
      </c>
    </row>
    <row r="206" spans="1:1">
      <c r="A206" t="str">
        <f>'[1]AISC Shapes Database v15.0'!$D206</f>
        <v>W12X305</v>
      </c>
    </row>
    <row r="207" spans="1:1">
      <c r="A207" t="str">
        <f>'[1]AISC Shapes Database v15.0'!$D207</f>
        <v>W12X279</v>
      </c>
    </row>
    <row r="208" spans="1:1">
      <c r="A208" t="str">
        <f>'[1]AISC Shapes Database v15.0'!$D208</f>
        <v>W12X252</v>
      </c>
    </row>
    <row r="209" spans="1:1">
      <c r="A209" t="str">
        <f>'[1]AISC Shapes Database v15.0'!$D209</f>
        <v>W12X230</v>
      </c>
    </row>
    <row r="210" spans="1:1">
      <c r="A210" t="str">
        <f>'[1]AISC Shapes Database v15.0'!$D210</f>
        <v>W12X210</v>
      </c>
    </row>
    <row r="211" spans="1:1">
      <c r="A211" t="str">
        <f>'[1]AISC Shapes Database v15.0'!$D211</f>
        <v>W12X190</v>
      </c>
    </row>
    <row r="212" spans="1:1">
      <c r="A212" t="str">
        <f>'[1]AISC Shapes Database v15.0'!$D212</f>
        <v>W12X170</v>
      </c>
    </row>
    <row r="213" spans="1:1">
      <c r="A213" t="str">
        <f>'[1]AISC Shapes Database v15.0'!$D213</f>
        <v>W12X152</v>
      </c>
    </row>
    <row r="214" spans="1:1">
      <c r="A214" t="str">
        <f>'[1]AISC Shapes Database v15.0'!$D214</f>
        <v>W12X136</v>
      </c>
    </row>
    <row r="215" spans="1:1">
      <c r="A215" t="str">
        <f>'[1]AISC Shapes Database v15.0'!$D215</f>
        <v>W12X120</v>
      </c>
    </row>
    <row r="216" spans="1:1">
      <c r="A216" t="str">
        <f>'[1]AISC Shapes Database v15.0'!$D216</f>
        <v>W12X106</v>
      </c>
    </row>
    <row r="217" spans="1:1">
      <c r="A217" t="str">
        <f>'[1]AISC Shapes Database v15.0'!$D217</f>
        <v>W12X96</v>
      </c>
    </row>
    <row r="218" spans="1:1">
      <c r="A218" t="str">
        <f>'[1]AISC Shapes Database v15.0'!$D218</f>
        <v>W12X87</v>
      </c>
    </row>
    <row r="219" spans="1:1">
      <c r="A219" t="str">
        <f>'[1]AISC Shapes Database v15.0'!$D219</f>
        <v>W12X79</v>
      </c>
    </row>
    <row r="220" spans="1:1">
      <c r="A220" t="str">
        <f>'[1]AISC Shapes Database v15.0'!$D220</f>
        <v>W12X72</v>
      </c>
    </row>
    <row r="221" spans="1:1">
      <c r="A221" t="str">
        <f>'[1]AISC Shapes Database v15.0'!$D221</f>
        <v>W12X65</v>
      </c>
    </row>
    <row r="222" spans="1:1">
      <c r="A222" t="str">
        <f>'[1]AISC Shapes Database v15.0'!$D222</f>
        <v>W12X58</v>
      </c>
    </row>
    <row r="223" spans="1:1">
      <c r="A223" t="str">
        <f>'[1]AISC Shapes Database v15.0'!$D223</f>
        <v>W12X53</v>
      </c>
    </row>
    <row r="224" spans="1:1">
      <c r="A224" t="str">
        <f>'[1]AISC Shapes Database v15.0'!$D224</f>
        <v>W12X50</v>
      </c>
    </row>
    <row r="225" spans="1:1">
      <c r="A225" t="str">
        <f>'[1]AISC Shapes Database v15.0'!$D225</f>
        <v>W12X45</v>
      </c>
    </row>
    <row r="226" spans="1:1">
      <c r="A226" t="str">
        <f>'[1]AISC Shapes Database v15.0'!$D226</f>
        <v>W12X40</v>
      </c>
    </row>
    <row r="227" spans="1:1">
      <c r="A227" t="str">
        <f>'[1]AISC Shapes Database v15.0'!$D227</f>
        <v>W12X35</v>
      </c>
    </row>
    <row r="228" spans="1:1">
      <c r="A228" t="str">
        <f>'[1]AISC Shapes Database v15.0'!$D228</f>
        <v>W12X30</v>
      </c>
    </row>
    <row r="229" spans="1:1">
      <c r="A229" t="str">
        <f>'[1]AISC Shapes Database v15.0'!$D229</f>
        <v>W12X26</v>
      </c>
    </row>
    <row r="230" spans="1:1">
      <c r="A230" t="str">
        <f>'[1]AISC Shapes Database v15.0'!$D230</f>
        <v>W12X22</v>
      </c>
    </row>
    <row r="231" spans="1:1">
      <c r="A231" t="str">
        <f>'[1]AISC Shapes Database v15.0'!$D231</f>
        <v>W12X19</v>
      </c>
    </row>
    <row r="232" spans="1:1">
      <c r="A232" t="str">
        <f>'[1]AISC Shapes Database v15.0'!$D232</f>
        <v>W12X16</v>
      </c>
    </row>
    <row r="233" spans="1:1">
      <c r="A233" t="str">
        <f>'[1]AISC Shapes Database v15.0'!$D233</f>
        <v>W12X14</v>
      </c>
    </row>
    <row r="234" spans="1:1">
      <c r="A234" t="str">
        <f>'[1]AISC Shapes Database v15.0'!$D234</f>
        <v>W10X112</v>
      </c>
    </row>
    <row r="235" spans="1:1">
      <c r="A235" t="str">
        <f>'[1]AISC Shapes Database v15.0'!$D235</f>
        <v>W10X100</v>
      </c>
    </row>
    <row r="236" spans="1:1">
      <c r="A236" t="str">
        <f>'[1]AISC Shapes Database v15.0'!$D236</f>
        <v>W10X88</v>
      </c>
    </row>
    <row r="237" spans="1:1">
      <c r="A237" t="str">
        <f>'[1]AISC Shapes Database v15.0'!$D237</f>
        <v>W10X77</v>
      </c>
    </row>
    <row r="238" spans="1:1">
      <c r="A238" t="str">
        <f>'[1]AISC Shapes Database v15.0'!$D238</f>
        <v>W10X68</v>
      </c>
    </row>
    <row r="239" spans="1:1">
      <c r="A239" t="str">
        <f>'[1]AISC Shapes Database v15.0'!$D239</f>
        <v>W10X60</v>
      </c>
    </row>
    <row r="240" spans="1:1">
      <c r="A240" t="str">
        <f>'[1]AISC Shapes Database v15.0'!$D240</f>
        <v>W10X54</v>
      </c>
    </row>
    <row r="241" spans="1:1">
      <c r="A241" t="str">
        <f>'[1]AISC Shapes Database v15.0'!$D241</f>
        <v>W10X49</v>
      </c>
    </row>
    <row r="242" spans="1:1">
      <c r="A242" t="str">
        <f>'[1]AISC Shapes Database v15.0'!$D242</f>
        <v>W10X45</v>
      </c>
    </row>
    <row r="243" spans="1:1">
      <c r="A243" t="str">
        <f>'[1]AISC Shapes Database v15.0'!$D243</f>
        <v>W10X39</v>
      </c>
    </row>
    <row r="244" spans="1:1">
      <c r="A244" t="str">
        <f>'[1]AISC Shapes Database v15.0'!$D244</f>
        <v>W10X33</v>
      </c>
    </row>
    <row r="245" spans="1:1">
      <c r="A245" t="str">
        <f>'[1]AISC Shapes Database v15.0'!$D245</f>
        <v>W10X30</v>
      </c>
    </row>
    <row r="246" spans="1:1">
      <c r="A246" t="str">
        <f>'[1]AISC Shapes Database v15.0'!$D246</f>
        <v>W10X26</v>
      </c>
    </row>
    <row r="247" spans="1:1">
      <c r="A247" t="str">
        <f>'[1]AISC Shapes Database v15.0'!$D247</f>
        <v>W10X22</v>
      </c>
    </row>
    <row r="248" spans="1:1">
      <c r="A248" t="str">
        <f>'[1]AISC Shapes Database v15.0'!$D248</f>
        <v>W10X19</v>
      </c>
    </row>
    <row r="249" spans="1:1">
      <c r="A249" t="str">
        <f>'[1]AISC Shapes Database v15.0'!$D249</f>
        <v>W10X17</v>
      </c>
    </row>
    <row r="250" spans="1:1">
      <c r="A250" t="str">
        <f>'[1]AISC Shapes Database v15.0'!$D250</f>
        <v>W10X15</v>
      </c>
    </row>
    <row r="251" spans="1:1">
      <c r="A251" t="str">
        <f>'[1]AISC Shapes Database v15.0'!$D251</f>
        <v>W10X12</v>
      </c>
    </row>
    <row r="252" spans="1:1">
      <c r="A252" t="str">
        <f>'[1]AISC Shapes Database v15.0'!$D252</f>
        <v>W8X67</v>
      </c>
    </row>
    <row r="253" spans="1:1">
      <c r="A253" t="str">
        <f>'[1]AISC Shapes Database v15.0'!$D253</f>
        <v>W8X58</v>
      </c>
    </row>
    <row r="254" spans="1:1">
      <c r="A254" t="str">
        <f>'[1]AISC Shapes Database v15.0'!$D254</f>
        <v>W8X48</v>
      </c>
    </row>
    <row r="255" spans="1:1">
      <c r="A255" t="str">
        <f>'[1]AISC Shapes Database v15.0'!$D255</f>
        <v>W8X40</v>
      </c>
    </row>
    <row r="256" spans="1:1">
      <c r="A256" t="str">
        <f>'[1]AISC Shapes Database v15.0'!$D256</f>
        <v>W8X35</v>
      </c>
    </row>
    <row r="257" spans="1:1">
      <c r="A257" t="str">
        <f>'[1]AISC Shapes Database v15.0'!$D257</f>
        <v>W8X31</v>
      </c>
    </row>
    <row r="258" spans="1:1">
      <c r="A258" t="str">
        <f>'[1]AISC Shapes Database v15.0'!$D258</f>
        <v>W8X28</v>
      </c>
    </row>
    <row r="259" spans="1:1">
      <c r="A259" t="str">
        <f>'[1]AISC Shapes Database v15.0'!$D259</f>
        <v>W8X24</v>
      </c>
    </row>
    <row r="260" spans="1:1">
      <c r="A260" t="str">
        <f>'[1]AISC Shapes Database v15.0'!$D260</f>
        <v>W8X21</v>
      </c>
    </row>
    <row r="261" spans="1:1">
      <c r="A261" t="str">
        <f>'[1]AISC Shapes Database v15.0'!$D261</f>
        <v>W8X18</v>
      </c>
    </row>
    <row r="262" spans="1:1">
      <c r="A262" t="str">
        <f>'[1]AISC Shapes Database v15.0'!$D262</f>
        <v>W8X15</v>
      </c>
    </row>
    <row r="263" spans="1:1">
      <c r="A263" t="str">
        <f>'[1]AISC Shapes Database v15.0'!$D263</f>
        <v>W8X13</v>
      </c>
    </row>
    <row r="264" spans="1:1">
      <c r="A264" t="str">
        <f>'[1]AISC Shapes Database v15.0'!$D264</f>
        <v>W8X10</v>
      </c>
    </row>
    <row r="265" spans="1:1">
      <c r="A265" t="str">
        <f>'[1]AISC Shapes Database v15.0'!$D265</f>
        <v>W6X25</v>
      </c>
    </row>
    <row r="266" spans="1:1">
      <c r="A266" t="str">
        <f>'[1]AISC Shapes Database v15.0'!$D266</f>
        <v>W6X20</v>
      </c>
    </row>
    <row r="267" spans="1:1">
      <c r="A267" t="str">
        <f>'[1]AISC Shapes Database v15.0'!$D267</f>
        <v>W6X15</v>
      </c>
    </row>
    <row r="268" spans="1:1">
      <c r="A268" t="str">
        <f>'[1]AISC Shapes Database v15.0'!$D268</f>
        <v>W6X16</v>
      </c>
    </row>
    <row r="269" spans="1:1">
      <c r="A269" t="str">
        <f>'[1]AISC Shapes Database v15.0'!$D269</f>
        <v>W6X12</v>
      </c>
    </row>
    <row r="270" spans="1:1">
      <c r="A270" t="str">
        <f>'[1]AISC Shapes Database v15.0'!$D270</f>
        <v>W6X9</v>
      </c>
    </row>
    <row r="271" spans="1:1">
      <c r="A271" t="str">
        <f>'[1]AISC Shapes Database v15.0'!$D271</f>
        <v>W6X8.5</v>
      </c>
    </row>
    <row r="272" spans="1:1">
      <c r="A272" t="str">
        <f>'[1]AISC Shapes Database v15.0'!$D272</f>
        <v>W5X19</v>
      </c>
    </row>
    <row r="273" spans="1:1">
      <c r="A273" t="str">
        <f>'[1]AISC Shapes Database v15.0'!$D273</f>
        <v>W5X16</v>
      </c>
    </row>
    <row r="274" spans="1:1">
      <c r="A274" t="str">
        <f>'[1]AISC Shapes Database v15.0'!$D274</f>
        <v>W4X13</v>
      </c>
    </row>
    <row r="275" spans="1:1">
      <c r="A275" t="str">
        <f>'[1]AISC Shapes Database v15.0'!$D275</f>
        <v>M12.5X12.4</v>
      </c>
    </row>
    <row r="276" spans="1:1">
      <c r="A276" t="str">
        <f>'[1]AISC Shapes Database v15.0'!$D276</f>
        <v>M12.5X11.6</v>
      </c>
    </row>
    <row r="277" spans="1:1">
      <c r="A277" t="str">
        <f>'[1]AISC Shapes Database v15.0'!$D277</f>
        <v>M12X11.8</v>
      </c>
    </row>
    <row r="278" spans="1:1">
      <c r="A278" t="str">
        <f>'[1]AISC Shapes Database v15.0'!$D278</f>
        <v>M12X10.8</v>
      </c>
    </row>
    <row r="279" spans="1:1">
      <c r="A279" t="str">
        <f>'[1]AISC Shapes Database v15.0'!$D279</f>
        <v>M12X10</v>
      </c>
    </row>
    <row r="280" spans="1:1">
      <c r="A280" t="str">
        <f>'[1]AISC Shapes Database v15.0'!$D280</f>
        <v>M10X9</v>
      </c>
    </row>
    <row r="281" spans="1:1">
      <c r="A281" t="str">
        <f>'[1]AISC Shapes Database v15.0'!$D281</f>
        <v>M10X8</v>
      </c>
    </row>
    <row r="282" spans="1:1">
      <c r="A282" t="str">
        <f>'[1]AISC Shapes Database v15.0'!$D282</f>
        <v>M10X7.5</v>
      </c>
    </row>
    <row r="283" spans="1:1">
      <c r="A283" t="str">
        <f>'[1]AISC Shapes Database v15.0'!$D283</f>
        <v>M8X6.5</v>
      </c>
    </row>
    <row r="284" spans="1:1">
      <c r="A284" t="str">
        <f>'[1]AISC Shapes Database v15.0'!$D284</f>
        <v>M8X6.2</v>
      </c>
    </row>
    <row r="285" spans="1:1">
      <c r="A285" t="str">
        <f>'[1]AISC Shapes Database v15.0'!$D285</f>
        <v>M6X4.4</v>
      </c>
    </row>
    <row r="286" spans="1:1">
      <c r="A286" t="str">
        <f>'[1]AISC Shapes Database v15.0'!$D286</f>
        <v>M6X3.7</v>
      </c>
    </row>
    <row r="287" spans="1:1">
      <c r="A287" t="str">
        <f>'[1]AISC Shapes Database v15.0'!$D287</f>
        <v>M5X18.9</v>
      </c>
    </row>
    <row r="288" spans="1:1">
      <c r="A288" t="str">
        <f>'[1]AISC Shapes Database v15.0'!$D288</f>
        <v>M4X6</v>
      </c>
    </row>
    <row r="289" spans="1:1">
      <c r="A289" t="str">
        <f>'[1]AISC Shapes Database v15.0'!$D289</f>
        <v>M4X4.08</v>
      </c>
    </row>
    <row r="290" spans="1:1">
      <c r="A290" t="str">
        <f>'[1]AISC Shapes Database v15.0'!$D290</f>
        <v>M4X3.45</v>
      </c>
    </row>
    <row r="291" spans="1:1">
      <c r="A291" t="str">
        <f>'[1]AISC Shapes Database v15.0'!$D291</f>
        <v>M4X3.2</v>
      </c>
    </row>
    <row r="292" spans="1:1">
      <c r="A292" t="str">
        <f>'[1]AISC Shapes Database v15.0'!$D292</f>
        <v>M3X2.9</v>
      </c>
    </row>
    <row r="293" spans="1:1">
      <c r="A293" t="str">
        <f>'[1]AISC Shapes Database v15.0'!$D293</f>
        <v>S24X121</v>
      </c>
    </row>
    <row r="294" spans="1:1">
      <c r="A294" t="str">
        <f>'[1]AISC Shapes Database v15.0'!$D294</f>
        <v>S24X106</v>
      </c>
    </row>
    <row r="295" spans="1:1">
      <c r="A295" t="str">
        <f>'[1]AISC Shapes Database v15.0'!$D295</f>
        <v>S24X100</v>
      </c>
    </row>
    <row r="296" spans="1:1">
      <c r="A296" t="str">
        <f>'[1]AISC Shapes Database v15.0'!$D296</f>
        <v>S24X90</v>
      </c>
    </row>
    <row r="297" spans="1:1">
      <c r="A297" t="str">
        <f>'[1]AISC Shapes Database v15.0'!$D297</f>
        <v>S24X80</v>
      </c>
    </row>
    <row r="298" spans="1:1">
      <c r="A298" t="str">
        <f>'[1]AISC Shapes Database v15.0'!$D298</f>
        <v>S20X96</v>
      </c>
    </row>
    <row r="299" spans="1:1">
      <c r="A299" t="str">
        <f>'[1]AISC Shapes Database v15.0'!$D299</f>
        <v>S20X86</v>
      </c>
    </row>
    <row r="300" spans="1:1">
      <c r="A300" t="str">
        <f>'[1]AISC Shapes Database v15.0'!$D300</f>
        <v>S20X75</v>
      </c>
    </row>
    <row r="301" spans="1:1">
      <c r="A301" t="str">
        <f>'[1]AISC Shapes Database v15.0'!$D301</f>
        <v>S20X66</v>
      </c>
    </row>
    <row r="302" spans="1:1">
      <c r="A302" t="str">
        <f>'[1]AISC Shapes Database v15.0'!$D302</f>
        <v>S18X70</v>
      </c>
    </row>
    <row r="303" spans="1:1">
      <c r="A303" t="str">
        <f>'[1]AISC Shapes Database v15.0'!$D303</f>
        <v>S18X54.7</v>
      </c>
    </row>
    <row r="304" spans="1:1">
      <c r="A304" t="str">
        <f>'[1]AISC Shapes Database v15.0'!$D304</f>
        <v>S15X50</v>
      </c>
    </row>
    <row r="305" spans="1:1">
      <c r="A305" t="str">
        <f>'[1]AISC Shapes Database v15.0'!$D305</f>
        <v>S15X42.9</v>
      </c>
    </row>
    <row r="306" spans="1:1">
      <c r="A306" t="str">
        <f>'[1]AISC Shapes Database v15.0'!$D306</f>
        <v>S12X50</v>
      </c>
    </row>
    <row r="307" spans="1:1">
      <c r="A307" t="str">
        <f>'[1]AISC Shapes Database v15.0'!$D307</f>
        <v>S12X40.8</v>
      </c>
    </row>
    <row r="308" spans="1:1">
      <c r="A308" t="str">
        <f>'[1]AISC Shapes Database v15.0'!$D308</f>
        <v>S12X35</v>
      </c>
    </row>
    <row r="309" spans="1:1">
      <c r="A309" t="str">
        <f>'[1]AISC Shapes Database v15.0'!$D309</f>
        <v>S12X31.8</v>
      </c>
    </row>
    <row r="310" spans="1:1">
      <c r="A310" t="str">
        <f>'[1]AISC Shapes Database v15.0'!$D310</f>
        <v>S10X35</v>
      </c>
    </row>
    <row r="311" spans="1:1">
      <c r="A311" t="str">
        <f>'[1]AISC Shapes Database v15.0'!$D311</f>
        <v>S10X25.4</v>
      </c>
    </row>
    <row r="312" spans="1:1">
      <c r="A312" t="str">
        <f>'[1]AISC Shapes Database v15.0'!$D312</f>
        <v>S8X23</v>
      </c>
    </row>
    <row r="313" spans="1:1">
      <c r="A313" t="str">
        <f>'[1]AISC Shapes Database v15.0'!$D313</f>
        <v>S8X18.4</v>
      </c>
    </row>
    <row r="314" spans="1:1">
      <c r="A314" t="str">
        <f>'[1]AISC Shapes Database v15.0'!$D314</f>
        <v>S6X17.25</v>
      </c>
    </row>
    <row r="315" spans="1:1">
      <c r="A315" t="str">
        <f>'[1]AISC Shapes Database v15.0'!$D315</f>
        <v>S6X12.5</v>
      </c>
    </row>
    <row r="316" spans="1:1">
      <c r="A316" t="str">
        <f>'[1]AISC Shapes Database v15.0'!$D316</f>
        <v>S5X10</v>
      </c>
    </row>
    <row r="317" spans="1:1">
      <c r="A317" t="str">
        <f>'[1]AISC Shapes Database v15.0'!$D317</f>
        <v>S4X9.5</v>
      </c>
    </row>
    <row r="318" spans="1:1">
      <c r="A318" t="str">
        <f>'[1]AISC Shapes Database v15.0'!$D318</f>
        <v>S4X7.7</v>
      </c>
    </row>
    <row r="319" spans="1:1">
      <c r="A319" t="str">
        <f>'[1]AISC Shapes Database v15.0'!$D319</f>
        <v>S3X7.5</v>
      </c>
    </row>
    <row r="320" spans="1:1">
      <c r="A320" t="str">
        <f>'[1]AISC Shapes Database v15.0'!$D320</f>
        <v>S3X5.7</v>
      </c>
    </row>
    <row r="321" spans="1:1">
      <c r="A321" t="str">
        <f>'[1]AISC Shapes Database v15.0'!$D321</f>
        <v>HP18X204</v>
      </c>
    </row>
    <row r="322" spans="1:1">
      <c r="A322" t="str">
        <f>'[1]AISC Shapes Database v15.0'!$D322</f>
        <v>HP18X181</v>
      </c>
    </row>
    <row r="323" spans="1:1">
      <c r="A323" t="str">
        <f>'[1]AISC Shapes Database v15.0'!$D323</f>
        <v>HP18X157</v>
      </c>
    </row>
    <row r="324" spans="1:1">
      <c r="A324" t="str">
        <f>'[1]AISC Shapes Database v15.0'!$D324</f>
        <v>HP18X135</v>
      </c>
    </row>
    <row r="325" spans="1:1">
      <c r="A325" t="str">
        <f>'[1]AISC Shapes Database v15.0'!$D325</f>
        <v>HP16X183</v>
      </c>
    </row>
    <row r="326" spans="1:1">
      <c r="A326" t="str">
        <f>'[1]AISC Shapes Database v15.0'!$D326</f>
        <v>HP16X162</v>
      </c>
    </row>
    <row r="327" spans="1:1">
      <c r="A327" t="str">
        <f>'[1]AISC Shapes Database v15.0'!$D327</f>
        <v>HP16X141</v>
      </c>
    </row>
    <row r="328" spans="1:1">
      <c r="A328" t="str">
        <f>'[1]AISC Shapes Database v15.0'!$D328</f>
        <v>HP16X121</v>
      </c>
    </row>
    <row r="329" spans="1:1">
      <c r="A329" t="str">
        <f>'[1]AISC Shapes Database v15.0'!$D329</f>
        <v>HP16X101</v>
      </c>
    </row>
    <row r="330" spans="1:1">
      <c r="A330" t="str">
        <f>'[1]AISC Shapes Database v15.0'!$D330</f>
        <v>HP16X88</v>
      </c>
    </row>
    <row r="331" spans="1:1">
      <c r="A331" t="str">
        <f>'[1]AISC Shapes Database v15.0'!$D331</f>
        <v>HP14X117</v>
      </c>
    </row>
    <row r="332" spans="1:1">
      <c r="A332" t="str">
        <f>'[1]AISC Shapes Database v15.0'!$D332</f>
        <v>HP14X102</v>
      </c>
    </row>
    <row r="333" spans="1:1">
      <c r="A333" t="str">
        <f>'[1]AISC Shapes Database v15.0'!$D333</f>
        <v>HP14X89</v>
      </c>
    </row>
    <row r="334" spans="1:1">
      <c r="A334" t="str">
        <f>'[1]AISC Shapes Database v15.0'!$D334</f>
        <v>HP14X73</v>
      </c>
    </row>
    <row r="335" spans="1:1">
      <c r="A335" t="str">
        <f>'[1]AISC Shapes Database v15.0'!$D335</f>
        <v>HP12X84</v>
      </c>
    </row>
    <row r="336" spans="1:1">
      <c r="A336" t="str">
        <f>'[1]AISC Shapes Database v15.0'!$D336</f>
        <v>HP12X74</v>
      </c>
    </row>
    <row r="337" spans="1:1">
      <c r="A337" t="str">
        <f>'[1]AISC Shapes Database v15.0'!$D337</f>
        <v>HP12X63</v>
      </c>
    </row>
    <row r="338" spans="1:1">
      <c r="A338" t="str">
        <f>'[1]AISC Shapes Database v15.0'!$D338</f>
        <v>HP12X53</v>
      </c>
    </row>
    <row r="339" spans="1:1">
      <c r="A339" t="str">
        <f>'[1]AISC Shapes Database v15.0'!$D339</f>
        <v>HP10X57</v>
      </c>
    </row>
    <row r="340" spans="1:1">
      <c r="A340" t="str">
        <f>'[1]AISC Shapes Database v15.0'!$D340</f>
        <v>HP10X42</v>
      </c>
    </row>
    <row r="341" spans="1:1">
      <c r="A341" t="str">
        <f>'[1]AISC Shapes Database v15.0'!$D341</f>
        <v>HP8X36</v>
      </c>
    </row>
    <row r="342" spans="1:1">
      <c r="A342" t="str">
        <f>'[1]AISC Shapes Database v15.0'!$D342</f>
        <v>C15X50</v>
      </c>
    </row>
    <row r="343" spans="1:1">
      <c r="A343" t="str">
        <f>'[1]AISC Shapes Database v15.0'!$D343</f>
        <v>C15X40</v>
      </c>
    </row>
    <row r="344" spans="1:1">
      <c r="A344" t="str">
        <f>'[1]AISC Shapes Database v15.0'!$D344</f>
        <v>C15X33.9</v>
      </c>
    </row>
    <row r="345" spans="1:1">
      <c r="A345" t="str">
        <f>'[1]AISC Shapes Database v15.0'!$D345</f>
        <v>C12X30</v>
      </c>
    </row>
    <row r="346" spans="1:1">
      <c r="A346" t="str">
        <f>'[1]AISC Shapes Database v15.0'!$D346</f>
        <v>C12X25</v>
      </c>
    </row>
    <row r="347" spans="1:1">
      <c r="A347" t="str">
        <f>'[1]AISC Shapes Database v15.0'!$D347</f>
        <v>C12X20.7</v>
      </c>
    </row>
    <row r="348" spans="1:1">
      <c r="A348" t="str">
        <f>'[1]AISC Shapes Database v15.0'!$D348</f>
        <v>C10X30</v>
      </c>
    </row>
    <row r="349" spans="1:1">
      <c r="A349" t="str">
        <f>'[1]AISC Shapes Database v15.0'!$D349</f>
        <v>C10X25</v>
      </c>
    </row>
    <row r="350" spans="1:1">
      <c r="A350" t="str">
        <f>'[1]AISC Shapes Database v15.0'!$D350</f>
        <v>C10X20</v>
      </c>
    </row>
    <row r="351" spans="1:1">
      <c r="A351" t="str">
        <f>'[1]AISC Shapes Database v15.0'!$D351</f>
        <v>C10X15.3</v>
      </c>
    </row>
    <row r="352" spans="1:1">
      <c r="A352" t="str">
        <f>'[1]AISC Shapes Database v15.0'!$D352</f>
        <v>C9X20</v>
      </c>
    </row>
    <row r="353" spans="1:1">
      <c r="A353" t="str">
        <f>'[1]AISC Shapes Database v15.0'!$D353</f>
        <v>C9X15</v>
      </c>
    </row>
    <row r="354" spans="1:1">
      <c r="A354" t="str">
        <f>'[1]AISC Shapes Database v15.0'!$D354</f>
        <v>C9X13.4</v>
      </c>
    </row>
    <row r="355" spans="1:1">
      <c r="A355" t="str">
        <f>'[1]AISC Shapes Database v15.0'!$D355</f>
        <v>C8X18.75</v>
      </c>
    </row>
    <row r="356" spans="1:1">
      <c r="A356" t="str">
        <f>'[1]AISC Shapes Database v15.0'!$D356</f>
        <v>C8X13.75</v>
      </c>
    </row>
    <row r="357" spans="1:1">
      <c r="A357" t="str">
        <f>'[1]AISC Shapes Database v15.0'!$D357</f>
        <v>C8X11.5</v>
      </c>
    </row>
    <row r="358" spans="1:1">
      <c r="A358" t="str">
        <f>'[1]AISC Shapes Database v15.0'!$D358</f>
        <v>C7X14.75</v>
      </c>
    </row>
    <row r="359" spans="1:1">
      <c r="A359" t="str">
        <f>'[1]AISC Shapes Database v15.0'!$D359</f>
        <v>C7X12.25</v>
      </c>
    </row>
    <row r="360" spans="1:1">
      <c r="A360" t="str">
        <f>'[1]AISC Shapes Database v15.0'!$D360</f>
        <v>C7X9.8</v>
      </c>
    </row>
    <row r="361" spans="1:1">
      <c r="A361" t="str">
        <f>'[1]AISC Shapes Database v15.0'!$D361</f>
        <v>C6X13</v>
      </c>
    </row>
    <row r="362" spans="1:1">
      <c r="A362" t="str">
        <f>'[1]AISC Shapes Database v15.0'!$D362</f>
        <v>C6X10.5</v>
      </c>
    </row>
    <row r="363" spans="1:1">
      <c r="A363" t="str">
        <f>'[1]AISC Shapes Database v15.0'!$D363</f>
        <v>C6X8.2</v>
      </c>
    </row>
    <row r="364" spans="1:1">
      <c r="A364" t="str">
        <f>'[1]AISC Shapes Database v15.0'!$D364</f>
        <v>C5X9</v>
      </c>
    </row>
    <row r="365" spans="1:1">
      <c r="A365" t="str">
        <f>'[1]AISC Shapes Database v15.0'!$D365</f>
        <v>C5X6.7</v>
      </c>
    </row>
    <row r="366" spans="1:1">
      <c r="A366" t="str">
        <f>'[1]AISC Shapes Database v15.0'!$D366</f>
        <v>C4X7.25</v>
      </c>
    </row>
    <row r="367" spans="1:1">
      <c r="A367" t="str">
        <f>'[1]AISC Shapes Database v15.0'!$D367</f>
        <v>C4X6.25</v>
      </c>
    </row>
    <row r="368" spans="1:1">
      <c r="A368" t="str">
        <f>'[1]AISC Shapes Database v15.0'!$D368</f>
        <v>C4X5.4</v>
      </c>
    </row>
    <row r="369" spans="1:1">
      <c r="A369" t="str">
        <f>'[1]AISC Shapes Database v15.0'!$D369</f>
        <v>C4X4.5</v>
      </c>
    </row>
    <row r="370" spans="1:1">
      <c r="A370" t="str">
        <f>'[1]AISC Shapes Database v15.0'!$D370</f>
        <v>C3X6</v>
      </c>
    </row>
    <row r="371" spans="1:1">
      <c r="A371" t="str">
        <f>'[1]AISC Shapes Database v15.0'!$D371</f>
        <v>C3X5</v>
      </c>
    </row>
    <row r="372" spans="1:1">
      <c r="A372" t="str">
        <f>'[1]AISC Shapes Database v15.0'!$D372</f>
        <v>C3X4.1</v>
      </c>
    </row>
    <row r="373" spans="1:1">
      <c r="A373" t="str">
        <f>'[1]AISC Shapes Database v15.0'!$D373</f>
        <v>C3X3.5</v>
      </c>
    </row>
    <row r="374" spans="1:1">
      <c r="A374" t="str">
        <f>'[1]AISC Shapes Database v15.0'!$D374</f>
        <v>MC18X58</v>
      </c>
    </row>
    <row r="375" spans="1:1">
      <c r="A375" t="str">
        <f>'[1]AISC Shapes Database v15.0'!$D375</f>
        <v>MC18X51.9</v>
      </c>
    </row>
    <row r="376" spans="1:1">
      <c r="A376" t="str">
        <f>'[1]AISC Shapes Database v15.0'!$D376</f>
        <v>MC18X45.8</v>
      </c>
    </row>
    <row r="377" spans="1:1">
      <c r="A377" t="str">
        <f>'[1]AISC Shapes Database v15.0'!$D377</f>
        <v>MC18X42.7</v>
      </c>
    </row>
    <row r="378" spans="1:1">
      <c r="A378" t="str">
        <f>'[1]AISC Shapes Database v15.0'!$D378</f>
        <v>MC13X50</v>
      </c>
    </row>
    <row r="379" spans="1:1">
      <c r="A379" t="str">
        <f>'[1]AISC Shapes Database v15.0'!$D379</f>
        <v>MC13X40</v>
      </c>
    </row>
    <row r="380" spans="1:1">
      <c r="A380" t="str">
        <f>'[1]AISC Shapes Database v15.0'!$D380</f>
        <v>MC13X35</v>
      </c>
    </row>
    <row r="381" spans="1:1">
      <c r="A381" t="str">
        <f>'[1]AISC Shapes Database v15.0'!$D381</f>
        <v>MC13X31.8</v>
      </c>
    </row>
    <row r="382" spans="1:1">
      <c r="A382" t="str">
        <f>'[1]AISC Shapes Database v15.0'!$D382</f>
        <v>MC12X50</v>
      </c>
    </row>
    <row r="383" spans="1:1">
      <c r="A383" t="str">
        <f>'[1]AISC Shapes Database v15.0'!$D383</f>
        <v>MC12X45</v>
      </c>
    </row>
    <row r="384" spans="1:1">
      <c r="A384" t="str">
        <f>'[1]AISC Shapes Database v15.0'!$D384</f>
        <v>MC12X40</v>
      </c>
    </row>
    <row r="385" spans="1:1">
      <c r="A385" t="str">
        <f>'[1]AISC Shapes Database v15.0'!$D385</f>
        <v>MC12X35</v>
      </c>
    </row>
    <row r="386" spans="1:1">
      <c r="A386" t="str">
        <f>'[1]AISC Shapes Database v15.0'!$D386</f>
        <v>MC12X31</v>
      </c>
    </row>
    <row r="387" spans="1:1">
      <c r="A387" t="str">
        <f>'[1]AISC Shapes Database v15.0'!$D387</f>
        <v>MC12X14.3</v>
      </c>
    </row>
    <row r="388" spans="1:1">
      <c r="A388" t="str">
        <f>'[1]AISC Shapes Database v15.0'!$D388</f>
        <v>MC12X10.6</v>
      </c>
    </row>
    <row r="389" spans="1:1">
      <c r="A389" t="str">
        <f>'[1]AISC Shapes Database v15.0'!$D389</f>
        <v>MC10X41.1</v>
      </c>
    </row>
    <row r="390" spans="1:1">
      <c r="A390" t="str">
        <f>'[1]AISC Shapes Database v15.0'!$D390</f>
        <v>MC10X33.6</v>
      </c>
    </row>
    <row r="391" spans="1:1">
      <c r="A391" t="str">
        <f>'[1]AISC Shapes Database v15.0'!$D391</f>
        <v>MC10X28.5</v>
      </c>
    </row>
    <row r="392" spans="1:1">
      <c r="A392" t="str">
        <f>'[1]AISC Shapes Database v15.0'!$D392</f>
        <v>MC10X25</v>
      </c>
    </row>
    <row r="393" spans="1:1">
      <c r="A393" t="str">
        <f>'[1]AISC Shapes Database v15.0'!$D393</f>
        <v>MC10X22</v>
      </c>
    </row>
    <row r="394" spans="1:1">
      <c r="A394" t="str">
        <f>'[1]AISC Shapes Database v15.0'!$D394</f>
        <v>MC10X8.4</v>
      </c>
    </row>
    <row r="395" spans="1:1">
      <c r="A395" t="str">
        <f>'[1]AISC Shapes Database v15.0'!$D395</f>
        <v>MC10X6.5</v>
      </c>
    </row>
    <row r="396" spans="1:1">
      <c r="A396" t="str">
        <f>'[1]AISC Shapes Database v15.0'!$D396</f>
        <v>MC9X25.4</v>
      </c>
    </row>
    <row r="397" spans="1:1">
      <c r="A397" t="str">
        <f>'[1]AISC Shapes Database v15.0'!$D397</f>
        <v>MC9X23.9</v>
      </c>
    </row>
    <row r="398" spans="1:1">
      <c r="A398" t="str">
        <f>'[1]AISC Shapes Database v15.0'!$D398</f>
        <v>MC8X22.8</v>
      </c>
    </row>
    <row r="399" spans="1:1">
      <c r="A399" t="str">
        <f>'[1]AISC Shapes Database v15.0'!$D399</f>
        <v>MC8X21.4</v>
      </c>
    </row>
    <row r="400" spans="1:1">
      <c r="A400" t="str">
        <f>'[1]AISC Shapes Database v15.0'!$D400</f>
        <v>MC8X20</v>
      </c>
    </row>
    <row r="401" spans="1:1">
      <c r="A401" t="str">
        <f>'[1]AISC Shapes Database v15.0'!$D401</f>
        <v>MC8X18.7</v>
      </c>
    </row>
    <row r="402" spans="1:1">
      <c r="A402" t="str">
        <f>'[1]AISC Shapes Database v15.0'!$D402</f>
        <v>MC8X8.5</v>
      </c>
    </row>
    <row r="403" spans="1:1">
      <c r="A403" t="str">
        <f>'[1]AISC Shapes Database v15.0'!$D403</f>
        <v>MC7X22.7</v>
      </c>
    </row>
    <row r="404" spans="1:1">
      <c r="A404" t="str">
        <f>'[1]AISC Shapes Database v15.0'!$D404</f>
        <v>MC7X19.1</v>
      </c>
    </row>
    <row r="405" spans="1:1">
      <c r="A405" t="str">
        <f>'[1]AISC Shapes Database v15.0'!$D405</f>
        <v>MC6X18</v>
      </c>
    </row>
    <row r="406" spans="1:1">
      <c r="A406" t="str">
        <f>'[1]AISC Shapes Database v15.0'!$D406</f>
        <v>MC6X15.3</v>
      </c>
    </row>
    <row r="407" spans="1:1">
      <c r="A407" t="str">
        <f>'[1]AISC Shapes Database v15.0'!$D407</f>
        <v>MC6X16.3</v>
      </c>
    </row>
    <row r="408" spans="1:1">
      <c r="A408" t="str">
        <f>'[1]AISC Shapes Database v15.0'!$D408</f>
        <v>MC6X15.1</v>
      </c>
    </row>
    <row r="409" spans="1:1">
      <c r="A409" t="str">
        <f>'[1]AISC Shapes Database v15.0'!$D409</f>
        <v>MC6X12</v>
      </c>
    </row>
    <row r="410" spans="1:1">
      <c r="A410" t="str">
        <f>'[1]AISC Shapes Database v15.0'!$D410</f>
        <v>MC6X7</v>
      </c>
    </row>
    <row r="411" spans="1:1">
      <c r="A411" t="str">
        <f>'[1]AISC Shapes Database v15.0'!$D411</f>
        <v>MC6X6.5</v>
      </c>
    </row>
    <row r="412" spans="1:1">
      <c r="A412" t="str">
        <f>'[1]AISC Shapes Database v15.0'!$D412</f>
        <v>MC4X13.8</v>
      </c>
    </row>
    <row r="413" spans="1:1">
      <c r="A413" t="str">
        <f>'[1]AISC Shapes Database v15.0'!$D413</f>
        <v>MC3X7.1</v>
      </c>
    </row>
    <row r="414" spans="1:1">
      <c r="A414" t="str">
        <f>'[1]AISC Shapes Database v15.0'!$D414</f>
        <v>L8X8X1-1/8</v>
      </c>
    </row>
    <row r="415" spans="1:1">
      <c r="A415" t="str">
        <f>'[1]AISC Shapes Database v15.0'!$D415</f>
        <v>L8X8X1</v>
      </c>
    </row>
    <row r="416" spans="1:1">
      <c r="A416" t="str">
        <f>'[1]AISC Shapes Database v15.0'!$D416</f>
        <v>L8X8X7/8</v>
      </c>
    </row>
    <row r="417" spans="1:1">
      <c r="A417" t="str">
        <f>'[1]AISC Shapes Database v15.0'!$D417</f>
        <v>L8X8X3/4</v>
      </c>
    </row>
    <row r="418" spans="1:1">
      <c r="A418" t="str">
        <f>'[1]AISC Shapes Database v15.0'!$D418</f>
        <v>L8X8X5/8</v>
      </c>
    </row>
    <row r="419" spans="1:1">
      <c r="A419" t="str">
        <f>'[1]AISC Shapes Database v15.0'!$D419</f>
        <v>L8X8X9/16</v>
      </c>
    </row>
    <row r="420" spans="1:1">
      <c r="A420" t="str">
        <f>'[1]AISC Shapes Database v15.0'!$D420</f>
        <v>L8X8X1/2</v>
      </c>
    </row>
    <row r="421" spans="1:1">
      <c r="A421" t="str">
        <f>'[1]AISC Shapes Database v15.0'!$D421</f>
        <v>L8X6X1</v>
      </c>
    </row>
    <row r="422" spans="1:1">
      <c r="A422" t="str">
        <f>'[1]AISC Shapes Database v15.0'!$D422</f>
        <v>L8X6X7/8</v>
      </c>
    </row>
    <row r="423" spans="1:1">
      <c r="A423" t="str">
        <f>'[1]AISC Shapes Database v15.0'!$D423</f>
        <v>L8X6X3/4</v>
      </c>
    </row>
    <row r="424" spans="1:1">
      <c r="A424" t="str">
        <f>'[1]AISC Shapes Database v15.0'!$D424</f>
        <v>L8X6X5/8</v>
      </c>
    </row>
    <row r="425" spans="1:1">
      <c r="A425" t="str">
        <f>'[1]AISC Shapes Database v15.0'!$D425</f>
        <v>L8X6X9/16</v>
      </c>
    </row>
    <row r="426" spans="1:1">
      <c r="A426" t="str">
        <f>'[1]AISC Shapes Database v15.0'!$D426</f>
        <v>L8X6X1/2</v>
      </c>
    </row>
    <row r="427" spans="1:1">
      <c r="A427" t="str">
        <f>'[1]AISC Shapes Database v15.0'!$D427</f>
        <v>L8X6X7/16</v>
      </c>
    </row>
    <row r="428" spans="1:1">
      <c r="A428" t="str">
        <f>'[1]AISC Shapes Database v15.0'!$D428</f>
        <v>L8X4X1</v>
      </c>
    </row>
    <row r="429" spans="1:1">
      <c r="A429" t="str">
        <f>'[1]AISC Shapes Database v15.0'!$D429</f>
        <v>L8X4X7/8</v>
      </c>
    </row>
    <row r="430" spans="1:1">
      <c r="A430" t="str">
        <f>'[1]AISC Shapes Database v15.0'!$D430</f>
        <v>L8X4X3/4</v>
      </c>
    </row>
    <row r="431" spans="1:1">
      <c r="A431" t="str">
        <f>'[1]AISC Shapes Database v15.0'!$D431</f>
        <v>L8X4X5/8</v>
      </c>
    </row>
    <row r="432" spans="1:1">
      <c r="A432" t="str">
        <f>'[1]AISC Shapes Database v15.0'!$D432</f>
        <v>L8X4X9/16</v>
      </c>
    </row>
    <row r="433" spans="1:1">
      <c r="A433" t="str">
        <f>'[1]AISC Shapes Database v15.0'!$D433</f>
        <v>L8X4X1/2</v>
      </c>
    </row>
    <row r="434" spans="1:1">
      <c r="A434" t="str">
        <f>'[1]AISC Shapes Database v15.0'!$D434</f>
        <v>L8X4X7/16</v>
      </c>
    </row>
    <row r="435" spans="1:1">
      <c r="A435" t="str">
        <f>'[1]AISC Shapes Database v15.0'!$D435</f>
        <v>L7X4X3/4</v>
      </c>
    </row>
    <row r="436" spans="1:1">
      <c r="A436" t="str">
        <f>'[1]AISC Shapes Database v15.0'!$D436</f>
        <v>L7X4X5/8</v>
      </c>
    </row>
    <row r="437" spans="1:1">
      <c r="A437" t="str">
        <f>'[1]AISC Shapes Database v15.0'!$D437</f>
        <v>L7X4X1/2</v>
      </c>
    </row>
    <row r="438" spans="1:1">
      <c r="A438" t="str">
        <f>'[1]AISC Shapes Database v15.0'!$D438</f>
        <v>L7X4X7/16</v>
      </c>
    </row>
    <row r="439" spans="1:1">
      <c r="A439" t="str">
        <f>'[1]AISC Shapes Database v15.0'!$D439</f>
        <v>L7X4X3/8</v>
      </c>
    </row>
    <row r="440" spans="1:1">
      <c r="A440" t="str">
        <f>'[1]AISC Shapes Database v15.0'!$D440</f>
        <v>L6X6X1</v>
      </c>
    </row>
    <row r="441" spans="1:1">
      <c r="A441" t="str">
        <f>'[1]AISC Shapes Database v15.0'!$D441</f>
        <v>L6X6X7/8</v>
      </c>
    </row>
    <row r="442" spans="1:1">
      <c r="A442" t="str">
        <f>'[1]AISC Shapes Database v15.0'!$D442</f>
        <v>L6X6X3/4</v>
      </c>
    </row>
    <row r="443" spans="1:1">
      <c r="A443" t="str">
        <f>'[1]AISC Shapes Database v15.0'!$D443</f>
        <v>L6X6X5/8</v>
      </c>
    </row>
    <row r="444" spans="1:1">
      <c r="A444" t="str">
        <f>'[1]AISC Shapes Database v15.0'!$D444</f>
        <v>L6X6X9/16</v>
      </c>
    </row>
    <row r="445" spans="1:1">
      <c r="A445" t="str">
        <f>'[1]AISC Shapes Database v15.0'!$D445</f>
        <v>L6X6X1/2</v>
      </c>
    </row>
    <row r="446" spans="1:1">
      <c r="A446" t="str">
        <f>'[1]AISC Shapes Database v15.0'!$D446</f>
        <v>L6X6X7/16</v>
      </c>
    </row>
    <row r="447" spans="1:1">
      <c r="A447" t="str">
        <f>'[1]AISC Shapes Database v15.0'!$D447</f>
        <v>L6X6X3/8</v>
      </c>
    </row>
    <row r="448" spans="1:1">
      <c r="A448" t="str">
        <f>'[1]AISC Shapes Database v15.0'!$D448</f>
        <v>L6X6X5/16</v>
      </c>
    </row>
    <row r="449" spans="1:1">
      <c r="A449" t="str">
        <f>'[1]AISC Shapes Database v15.0'!$D449</f>
        <v>L6X4X7/8</v>
      </c>
    </row>
    <row r="450" spans="1:1">
      <c r="A450" t="str">
        <f>'[1]AISC Shapes Database v15.0'!$D450</f>
        <v>L6X4X3/4</v>
      </c>
    </row>
    <row r="451" spans="1:1">
      <c r="A451" t="str">
        <f>'[1]AISC Shapes Database v15.0'!$D451</f>
        <v>L6X4X5/8</v>
      </c>
    </row>
    <row r="452" spans="1:1">
      <c r="A452" t="str">
        <f>'[1]AISC Shapes Database v15.0'!$D452</f>
        <v>L6X4X9/16</v>
      </c>
    </row>
    <row r="453" spans="1:1">
      <c r="A453" t="str">
        <f>'[1]AISC Shapes Database v15.0'!$D453</f>
        <v>L6X4X1/2</v>
      </c>
    </row>
    <row r="454" spans="1:1">
      <c r="A454" t="str">
        <f>'[1]AISC Shapes Database v15.0'!$D454</f>
        <v>L6X4X7/16</v>
      </c>
    </row>
    <row r="455" spans="1:1">
      <c r="A455" t="str">
        <f>'[1]AISC Shapes Database v15.0'!$D455</f>
        <v>L6X4X3/8</v>
      </c>
    </row>
    <row r="456" spans="1:1">
      <c r="A456" t="str">
        <f>'[1]AISC Shapes Database v15.0'!$D456</f>
        <v>L6X4X5/16</v>
      </c>
    </row>
    <row r="457" spans="1:1">
      <c r="A457" t="str">
        <f>'[1]AISC Shapes Database v15.0'!$D457</f>
        <v>L6X3-1/2X1/2</v>
      </c>
    </row>
    <row r="458" spans="1:1">
      <c r="A458" t="str">
        <f>'[1]AISC Shapes Database v15.0'!$D458</f>
        <v>L6X3-1/2X3/8</v>
      </c>
    </row>
    <row r="459" spans="1:1">
      <c r="A459" t="str">
        <f>'[1]AISC Shapes Database v15.0'!$D459</f>
        <v>L6X3-1/2X5/16</v>
      </c>
    </row>
    <row r="460" spans="1:1">
      <c r="A460" t="str">
        <f>'[1]AISC Shapes Database v15.0'!$D460</f>
        <v>L5X5X7/8</v>
      </c>
    </row>
    <row r="461" spans="1:1">
      <c r="A461" t="str">
        <f>'[1]AISC Shapes Database v15.0'!$D461</f>
        <v>L5X5X3/4</v>
      </c>
    </row>
    <row r="462" spans="1:1">
      <c r="A462" t="str">
        <f>'[1]AISC Shapes Database v15.0'!$D462</f>
        <v>L5X5X5/8</v>
      </c>
    </row>
    <row r="463" spans="1:1">
      <c r="A463" t="str">
        <f>'[1]AISC Shapes Database v15.0'!$D463</f>
        <v>L5X5X1/2</v>
      </c>
    </row>
    <row r="464" spans="1:1">
      <c r="A464" t="str">
        <f>'[1]AISC Shapes Database v15.0'!$D464</f>
        <v>L5X5X7/16</v>
      </c>
    </row>
    <row r="465" spans="1:1">
      <c r="A465" t="str">
        <f>'[1]AISC Shapes Database v15.0'!$D465</f>
        <v>L5X5X3/8</v>
      </c>
    </row>
    <row r="466" spans="1:1">
      <c r="A466" t="str">
        <f>'[1]AISC Shapes Database v15.0'!$D466</f>
        <v>L5X5X5/16</v>
      </c>
    </row>
    <row r="467" spans="1:1">
      <c r="A467" t="str">
        <f>'[1]AISC Shapes Database v15.0'!$D467</f>
        <v>L5X3-1/2X3/4</v>
      </c>
    </row>
    <row r="468" spans="1:1">
      <c r="A468" t="str">
        <f>'[1]AISC Shapes Database v15.0'!$D468</f>
        <v>L5X3-1/2X5/8</v>
      </c>
    </row>
    <row r="469" spans="1:1">
      <c r="A469" t="str">
        <f>'[1]AISC Shapes Database v15.0'!$D469</f>
        <v>L5X3-1/2X1/2</v>
      </c>
    </row>
    <row r="470" spans="1:1">
      <c r="A470" t="str">
        <f>'[1]AISC Shapes Database v15.0'!$D470</f>
        <v>L5X3-1/2X3/8</v>
      </c>
    </row>
    <row r="471" spans="1:1">
      <c r="A471" t="str">
        <f>'[1]AISC Shapes Database v15.0'!$D471</f>
        <v>L5X3-1/2X5/16</v>
      </c>
    </row>
    <row r="472" spans="1:1">
      <c r="A472" t="str">
        <f>'[1]AISC Shapes Database v15.0'!$D472</f>
        <v>L5X3-1/2X1/4</v>
      </c>
    </row>
    <row r="473" spans="1:1">
      <c r="A473" t="str">
        <f>'[1]AISC Shapes Database v15.0'!$D473</f>
        <v>L5X3X1/2</v>
      </c>
    </row>
    <row r="474" spans="1:1">
      <c r="A474" t="str">
        <f>'[1]AISC Shapes Database v15.0'!$D474</f>
        <v>L5X3X7/16</v>
      </c>
    </row>
    <row r="475" spans="1:1">
      <c r="A475" t="str">
        <f>'[1]AISC Shapes Database v15.0'!$D475</f>
        <v>L5X3X3/8</v>
      </c>
    </row>
    <row r="476" spans="1:1">
      <c r="A476" t="str">
        <f>'[1]AISC Shapes Database v15.0'!$D476</f>
        <v>L5X3X5/16</v>
      </c>
    </row>
    <row r="477" spans="1:1">
      <c r="A477" t="str">
        <f>'[1]AISC Shapes Database v15.0'!$D477</f>
        <v>L5X3X1/4</v>
      </c>
    </row>
    <row r="478" spans="1:1">
      <c r="A478" t="str">
        <f>'[1]AISC Shapes Database v15.0'!$D478</f>
        <v>L4X4X3/4</v>
      </c>
    </row>
    <row r="479" spans="1:1">
      <c r="A479" t="str">
        <f>'[1]AISC Shapes Database v15.0'!$D479</f>
        <v>L4X4X5/8</v>
      </c>
    </row>
    <row r="480" spans="1:1">
      <c r="A480" t="str">
        <f>'[1]AISC Shapes Database v15.0'!$D480</f>
        <v>L4X4X1/2</v>
      </c>
    </row>
    <row r="481" spans="1:1">
      <c r="A481" t="str">
        <f>'[1]AISC Shapes Database v15.0'!$D481</f>
        <v>L4X4X7/16</v>
      </c>
    </row>
    <row r="482" spans="1:1">
      <c r="A482" t="str">
        <f>'[1]AISC Shapes Database v15.0'!$D482</f>
        <v>L4X4X3/8</v>
      </c>
    </row>
    <row r="483" spans="1:1">
      <c r="A483" t="str">
        <f>'[1]AISC Shapes Database v15.0'!$D483</f>
        <v>L4X4X5/16</v>
      </c>
    </row>
    <row r="484" spans="1:1">
      <c r="A484" t="str">
        <f>'[1]AISC Shapes Database v15.0'!$D484</f>
        <v>L4X4X1/4</v>
      </c>
    </row>
    <row r="485" spans="1:1">
      <c r="A485" t="str">
        <f>'[1]AISC Shapes Database v15.0'!$D485</f>
        <v>L4X3-1/2X1/2</v>
      </c>
    </row>
    <row r="486" spans="1:1">
      <c r="A486" t="str">
        <f>'[1]AISC Shapes Database v15.0'!$D486</f>
        <v>L4X3-1/2X3/8</v>
      </c>
    </row>
    <row r="487" spans="1:1">
      <c r="A487" t="str">
        <f>'[1]AISC Shapes Database v15.0'!$D487</f>
        <v>L4X3-1/2X5/16</v>
      </c>
    </row>
    <row r="488" spans="1:1">
      <c r="A488" t="str">
        <f>'[1]AISC Shapes Database v15.0'!$D488</f>
        <v>L4X3-1/2X1/4</v>
      </c>
    </row>
    <row r="489" spans="1:1">
      <c r="A489" t="str">
        <f>'[1]AISC Shapes Database v15.0'!$D489</f>
        <v>L4X3X5/8</v>
      </c>
    </row>
    <row r="490" spans="1:1">
      <c r="A490" t="str">
        <f>'[1]AISC Shapes Database v15.0'!$D490</f>
        <v>L4X3X1/2</v>
      </c>
    </row>
    <row r="491" spans="1:1">
      <c r="A491" t="str">
        <f>'[1]AISC Shapes Database v15.0'!$D491</f>
        <v>L4X3X3/8</v>
      </c>
    </row>
    <row r="492" spans="1:1">
      <c r="A492" t="str">
        <f>'[1]AISC Shapes Database v15.0'!$D492</f>
        <v>L4X3X5/16</v>
      </c>
    </row>
    <row r="493" spans="1:1">
      <c r="A493" t="str">
        <f>'[1]AISC Shapes Database v15.0'!$D493</f>
        <v>L4X3X1/4</v>
      </c>
    </row>
    <row r="494" spans="1:1">
      <c r="A494" t="str">
        <f>'[1]AISC Shapes Database v15.0'!$D494</f>
        <v>L3-1/2X3-1/2X1/2</v>
      </c>
    </row>
    <row r="495" spans="1:1">
      <c r="A495" t="str">
        <f>'[1]AISC Shapes Database v15.0'!$D495</f>
        <v>L3-1/2X3-1/2X7/16</v>
      </c>
    </row>
    <row r="496" spans="1:1">
      <c r="A496" t="str">
        <f>'[1]AISC Shapes Database v15.0'!$D496</f>
        <v>L3-1/2X3-1/2X3/8</v>
      </c>
    </row>
    <row r="497" spans="1:1">
      <c r="A497" t="str">
        <f>'[1]AISC Shapes Database v15.0'!$D497</f>
        <v>L3-1/2X3-1/2X5/16</v>
      </c>
    </row>
    <row r="498" spans="1:1">
      <c r="A498" t="str">
        <f>'[1]AISC Shapes Database v15.0'!$D498</f>
        <v>L3-1/2X3-1/2X1/4</v>
      </c>
    </row>
    <row r="499" spans="1:1">
      <c r="A499" t="str">
        <f>'[1]AISC Shapes Database v15.0'!$D499</f>
        <v>L3-1/2X3X1/2</v>
      </c>
    </row>
    <row r="500" spans="1:1">
      <c r="A500" t="str">
        <f>'[1]AISC Shapes Database v15.0'!$D500</f>
        <v>L3-1/2X3X7/16</v>
      </c>
    </row>
    <row r="501" spans="1:1">
      <c r="A501" t="str">
        <f>'[1]AISC Shapes Database v15.0'!$D501</f>
        <v>L3-1/2X3X3/8</v>
      </c>
    </row>
    <row r="502" spans="1:1">
      <c r="A502" t="str">
        <f>'[1]AISC Shapes Database v15.0'!$D502</f>
        <v>L3-1/2X3X5/16</v>
      </c>
    </row>
    <row r="503" spans="1:1">
      <c r="A503" t="str">
        <f>'[1]AISC Shapes Database v15.0'!$D503</f>
        <v>L3-1/2X3X1/4</v>
      </c>
    </row>
    <row r="504" spans="1:1">
      <c r="A504" t="str">
        <f>'[1]AISC Shapes Database v15.0'!$D504</f>
        <v>L3-1/2X2-1/2X1/2</v>
      </c>
    </row>
    <row r="505" spans="1:1">
      <c r="A505" t="str">
        <f>'[1]AISC Shapes Database v15.0'!$D505</f>
        <v>L3-1/2X2-1/2X3/8</v>
      </c>
    </row>
    <row r="506" spans="1:1">
      <c r="A506" t="str">
        <f>'[1]AISC Shapes Database v15.0'!$D506</f>
        <v>L3-1/2X2-1/2X5/16</v>
      </c>
    </row>
    <row r="507" spans="1:1">
      <c r="A507" t="str">
        <f>'[1]AISC Shapes Database v15.0'!$D507</f>
        <v>L3-1/2X2-1/2X1/4</v>
      </c>
    </row>
    <row r="508" spans="1:1">
      <c r="A508" t="str">
        <f>'[1]AISC Shapes Database v15.0'!$D508</f>
        <v>L3X3X1/2</v>
      </c>
    </row>
    <row r="509" spans="1:1">
      <c r="A509" t="str">
        <f>'[1]AISC Shapes Database v15.0'!$D509</f>
        <v>L3X3X7/16</v>
      </c>
    </row>
    <row r="510" spans="1:1">
      <c r="A510" t="str">
        <f>'[1]AISC Shapes Database v15.0'!$D510</f>
        <v>L3X3X3/8</v>
      </c>
    </row>
    <row r="511" spans="1:1">
      <c r="A511" t="str">
        <f>'[1]AISC Shapes Database v15.0'!$D511</f>
        <v>L3X3X5/16</v>
      </c>
    </row>
    <row r="512" spans="1:1">
      <c r="A512" t="str">
        <f>'[1]AISC Shapes Database v15.0'!$D512</f>
        <v>L3X3X1/4</v>
      </c>
    </row>
    <row r="513" spans="1:1">
      <c r="A513" t="str">
        <f>'[1]AISC Shapes Database v15.0'!$D513</f>
        <v>L3X3X3/16</v>
      </c>
    </row>
    <row r="514" spans="1:1">
      <c r="A514" t="str">
        <f>'[1]AISC Shapes Database v15.0'!$D514</f>
        <v>L3X2-1/2X1/2</v>
      </c>
    </row>
    <row r="515" spans="1:1">
      <c r="A515" t="str">
        <f>'[1]AISC Shapes Database v15.0'!$D515</f>
        <v>L3X2-1/2X7/16</v>
      </c>
    </row>
    <row r="516" spans="1:1">
      <c r="A516" t="str">
        <f>'[1]AISC Shapes Database v15.0'!$D516</f>
        <v>L3X2-1/2X3/8</v>
      </c>
    </row>
    <row r="517" spans="1:1">
      <c r="A517" t="str">
        <f>'[1]AISC Shapes Database v15.0'!$D517</f>
        <v>L3X2-1/2X5/16</v>
      </c>
    </row>
    <row r="518" spans="1:1">
      <c r="A518" t="str">
        <f>'[1]AISC Shapes Database v15.0'!$D518</f>
        <v>L3X2-1/2X1/4</v>
      </c>
    </row>
    <row r="519" spans="1:1">
      <c r="A519" t="str">
        <f>'[1]AISC Shapes Database v15.0'!$D519</f>
        <v>L3X2-1/2X3/16</v>
      </c>
    </row>
    <row r="520" spans="1:1">
      <c r="A520" t="str">
        <f>'[1]AISC Shapes Database v15.0'!$D520</f>
        <v>L3X2X1/2</v>
      </c>
    </row>
    <row r="521" spans="1:1">
      <c r="A521" t="str">
        <f>'[1]AISC Shapes Database v15.0'!$D521</f>
        <v>L3X2X3/8</v>
      </c>
    </row>
    <row r="522" spans="1:1">
      <c r="A522" t="str">
        <f>'[1]AISC Shapes Database v15.0'!$D522</f>
        <v>L3X2X5/16</v>
      </c>
    </row>
    <row r="523" spans="1:1">
      <c r="A523" t="str">
        <f>'[1]AISC Shapes Database v15.0'!$D523</f>
        <v>L3X2X1/4</v>
      </c>
    </row>
    <row r="524" spans="1:1">
      <c r="A524" t="str">
        <f>'[1]AISC Shapes Database v15.0'!$D524</f>
        <v>L3X2X3/16</v>
      </c>
    </row>
    <row r="525" spans="1:1">
      <c r="A525" t="str">
        <f>'[1]AISC Shapes Database v15.0'!$D525</f>
        <v>L2-1/2X2-1/2X1/2</v>
      </c>
    </row>
    <row r="526" spans="1:1">
      <c r="A526" t="str">
        <f>'[1]AISC Shapes Database v15.0'!$D526</f>
        <v>L2-1/2X2-1/2X3/8</v>
      </c>
    </row>
    <row r="527" spans="1:1">
      <c r="A527" t="str">
        <f>'[1]AISC Shapes Database v15.0'!$D527</f>
        <v>L2-1/2X2-1/2X5/16</v>
      </c>
    </row>
    <row r="528" spans="1:1">
      <c r="A528" t="str">
        <f>'[1]AISC Shapes Database v15.0'!$D528</f>
        <v>L2-1/2X2-1/2X1/4</v>
      </c>
    </row>
    <row r="529" spans="1:1">
      <c r="A529" t="str">
        <f>'[1]AISC Shapes Database v15.0'!$D529</f>
        <v>L2-1/2X2-1/2X3/16</v>
      </c>
    </row>
    <row r="530" spans="1:1">
      <c r="A530" t="str">
        <f>'[1]AISC Shapes Database v15.0'!$D530</f>
        <v>L2-1/2X2X3/8</v>
      </c>
    </row>
    <row r="531" spans="1:1">
      <c r="A531" t="str">
        <f>'[1]AISC Shapes Database v15.0'!$D531</f>
        <v>L2-1/2X2X5/16</v>
      </c>
    </row>
    <row r="532" spans="1:1">
      <c r="A532" t="str">
        <f>'[1]AISC Shapes Database v15.0'!$D532</f>
        <v>L2-1/2X2X1/4</v>
      </c>
    </row>
    <row r="533" spans="1:1">
      <c r="A533" t="str">
        <f>'[1]AISC Shapes Database v15.0'!$D533</f>
        <v>L2-1/2X2X3/16</v>
      </c>
    </row>
    <row r="534" spans="1:1">
      <c r="A534" t="str">
        <f>'[1]AISC Shapes Database v15.0'!$D534</f>
        <v>L2-1/2X1-1/2X1/4</v>
      </c>
    </row>
    <row r="535" spans="1:1">
      <c r="A535" t="str">
        <f>'[1]AISC Shapes Database v15.0'!$D535</f>
        <v>L2-1/2X1-1/2X3/16</v>
      </c>
    </row>
    <row r="536" spans="1:1">
      <c r="A536" t="str">
        <f>'[1]AISC Shapes Database v15.0'!$D536</f>
        <v>L2X2X3/8</v>
      </c>
    </row>
    <row r="537" spans="1:1">
      <c r="A537" t="str">
        <f>'[1]AISC Shapes Database v15.0'!$D537</f>
        <v>L2X2X5/16</v>
      </c>
    </row>
    <row r="538" spans="1:1">
      <c r="A538" t="str">
        <f>'[1]AISC Shapes Database v15.0'!$D538</f>
        <v>L2X2X1/4</v>
      </c>
    </row>
    <row r="539" spans="1:1">
      <c r="A539" t="str">
        <f>'[1]AISC Shapes Database v15.0'!$D539</f>
        <v>L2X2X3/16</v>
      </c>
    </row>
    <row r="540" spans="1:1">
      <c r="A540" t="str">
        <f>'[1]AISC Shapes Database v15.0'!$D540</f>
        <v>L2X2X1/8</v>
      </c>
    </row>
    <row r="541" spans="1:1">
      <c r="A541" t="str">
        <f>'[1]AISC Shapes Database v15.0'!$D541</f>
        <v>WT22X167.5</v>
      </c>
    </row>
    <row r="542" spans="1:1">
      <c r="A542" t="str">
        <f>'[1]AISC Shapes Database v15.0'!$D542</f>
        <v>WT22X145</v>
      </c>
    </row>
    <row r="543" spans="1:1">
      <c r="A543" t="str">
        <f>'[1]AISC Shapes Database v15.0'!$D543</f>
        <v>WT22X131</v>
      </c>
    </row>
    <row r="544" spans="1:1">
      <c r="A544" t="str">
        <f>'[1]AISC Shapes Database v15.0'!$D544</f>
        <v>WT22X115</v>
      </c>
    </row>
    <row r="545" spans="1:1">
      <c r="A545" t="str">
        <f>'[1]AISC Shapes Database v15.0'!$D545</f>
        <v>WT20X296.5</v>
      </c>
    </row>
    <row r="546" spans="1:1">
      <c r="A546" t="str">
        <f>'[1]AISC Shapes Database v15.0'!$D546</f>
        <v>WT20X251.5</v>
      </c>
    </row>
    <row r="547" spans="1:1">
      <c r="A547" t="str">
        <f>'[1]AISC Shapes Database v15.0'!$D547</f>
        <v>WT20X215.5</v>
      </c>
    </row>
    <row r="548" spans="1:1">
      <c r="A548" t="str">
        <f>'[1]AISC Shapes Database v15.0'!$D548</f>
        <v>WT20X198.5</v>
      </c>
    </row>
    <row r="549" spans="1:1">
      <c r="A549" t="str">
        <f>'[1]AISC Shapes Database v15.0'!$D549</f>
        <v>WT20X186</v>
      </c>
    </row>
    <row r="550" spans="1:1">
      <c r="A550" t="str">
        <f>'[1]AISC Shapes Database v15.0'!$D550</f>
        <v>WT20X181</v>
      </c>
    </row>
    <row r="551" spans="1:1">
      <c r="A551" t="str">
        <f>'[1]AISC Shapes Database v15.0'!$D551</f>
        <v>WT20X162</v>
      </c>
    </row>
    <row r="552" spans="1:1">
      <c r="A552" t="str">
        <f>'[1]AISC Shapes Database v15.0'!$D552</f>
        <v>WT20X148.5</v>
      </c>
    </row>
    <row r="553" spans="1:1">
      <c r="A553" t="str">
        <f>'[1]AISC Shapes Database v15.0'!$D553</f>
        <v>WT20X138.5</v>
      </c>
    </row>
    <row r="554" spans="1:1">
      <c r="A554" t="str">
        <f>'[1]AISC Shapes Database v15.0'!$D554</f>
        <v>WT20X124.5</v>
      </c>
    </row>
    <row r="555" spans="1:1">
      <c r="A555" t="str">
        <f>'[1]AISC Shapes Database v15.0'!$D555</f>
        <v>WT20X107.5</v>
      </c>
    </row>
    <row r="556" spans="1:1">
      <c r="A556" t="str">
        <f>'[1]AISC Shapes Database v15.0'!$D556</f>
        <v>WT20X99.5</v>
      </c>
    </row>
    <row r="557" spans="1:1">
      <c r="A557" t="str">
        <f>'[1]AISC Shapes Database v15.0'!$D557</f>
        <v>WT20X196</v>
      </c>
    </row>
    <row r="558" spans="1:1">
      <c r="A558" t="str">
        <f>'[1]AISC Shapes Database v15.0'!$D558</f>
        <v>WT20X165.5</v>
      </c>
    </row>
    <row r="559" spans="1:1">
      <c r="A559" t="str">
        <f>'[1]AISC Shapes Database v15.0'!$D559</f>
        <v>WT20X163.5</v>
      </c>
    </row>
    <row r="560" spans="1:1">
      <c r="A560" t="str">
        <f>'[1]AISC Shapes Database v15.0'!$D560</f>
        <v>WT20X147</v>
      </c>
    </row>
    <row r="561" spans="1:1">
      <c r="A561" t="str">
        <f>'[1]AISC Shapes Database v15.0'!$D561</f>
        <v>WT20X139</v>
      </c>
    </row>
    <row r="562" spans="1:1">
      <c r="A562" t="str">
        <f>'[1]AISC Shapes Database v15.0'!$D562</f>
        <v>WT20X132</v>
      </c>
    </row>
    <row r="563" spans="1:1">
      <c r="A563" t="str">
        <f>'[1]AISC Shapes Database v15.0'!$D563</f>
        <v>WT20X117.5</v>
      </c>
    </row>
    <row r="564" spans="1:1">
      <c r="A564" t="str">
        <f>'[1]AISC Shapes Database v15.0'!$D564</f>
        <v>WT20X105.5</v>
      </c>
    </row>
    <row r="565" spans="1:1">
      <c r="A565" t="str">
        <f>'[1]AISC Shapes Database v15.0'!$D565</f>
        <v>WT20X91.5</v>
      </c>
    </row>
    <row r="566" spans="1:1">
      <c r="A566" t="str">
        <f>'[1]AISC Shapes Database v15.0'!$D566</f>
        <v>WT20X83.5</v>
      </c>
    </row>
    <row r="567" spans="1:1">
      <c r="A567" t="str">
        <f>'[1]AISC Shapes Database v15.0'!$D567</f>
        <v>WT20X74.5</v>
      </c>
    </row>
    <row r="568" spans="1:1">
      <c r="A568" t="str">
        <f>'[1]AISC Shapes Database v15.0'!$D568</f>
        <v>WT18X326</v>
      </c>
    </row>
    <row r="569" spans="1:1">
      <c r="A569" t="str">
        <f>'[1]AISC Shapes Database v15.0'!$D569</f>
        <v>WT18X264.5</v>
      </c>
    </row>
    <row r="570" spans="1:1">
      <c r="A570" t="str">
        <f>'[1]AISC Shapes Database v15.0'!$D570</f>
        <v>WT18X243.5</v>
      </c>
    </row>
    <row r="571" spans="1:1">
      <c r="A571" t="str">
        <f>'[1]AISC Shapes Database v15.0'!$D571</f>
        <v>WT18X220.5</v>
      </c>
    </row>
    <row r="572" spans="1:1">
      <c r="A572" t="str">
        <f>'[1]AISC Shapes Database v15.0'!$D572</f>
        <v>WT18X197.5</v>
      </c>
    </row>
    <row r="573" spans="1:1">
      <c r="A573" t="str">
        <f>'[1]AISC Shapes Database v15.0'!$D573</f>
        <v>WT18X180.5</v>
      </c>
    </row>
    <row r="574" spans="1:1">
      <c r="A574" t="str">
        <f>'[1]AISC Shapes Database v15.0'!$D574</f>
        <v>WT18X165</v>
      </c>
    </row>
    <row r="575" spans="1:1">
      <c r="A575" t="str">
        <f>'[1]AISC Shapes Database v15.0'!$D575</f>
        <v>WT18X151</v>
      </c>
    </row>
    <row r="576" spans="1:1">
      <c r="A576" t="str">
        <f>'[1]AISC Shapes Database v15.0'!$D576</f>
        <v>WT18X141</v>
      </c>
    </row>
    <row r="577" spans="1:1">
      <c r="A577" t="str">
        <f>'[1]AISC Shapes Database v15.0'!$D577</f>
        <v>WT18X131</v>
      </c>
    </row>
    <row r="578" spans="1:1">
      <c r="A578" t="str">
        <f>'[1]AISC Shapes Database v15.0'!$D578</f>
        <v>WT18X123.5</v>
      </c>
    </row>
    <row r="579" spans="1:1">
      <c r="A579" t="str">
        <f>'[1]AISC Shapes Database v15.0'!$D579</f>
        <v>WT18X115.5</v>
      </c>
    </row>
    <row r="580" spans="1:1">
      <c r="A580" t="str">
        <f>'[1]AISC Shapes Database v15.0'!$D580</f>
        <v>WT18X128</v>
      </c>
    </row>
    <row r="581" spans="1:1">
      <c r="A581" t="str">
        <f>'[1]AISC Shapes Database v15.0'!$D581</f>
        <v>WT18X116</v>
      </c>
    </row>
    <row r="582" spans="1:1">
      <c r="A582" t="str">
        <f>'[1]AISC Shapes Database v15.0'!$D582</f>
        <v>WT18X105</v>
      </c>
    </row>
    <row r="583" spans="1:1">
      <c r="A583" t="str">
        <f>'[1]AISC Shapes Database v15.0'!$D583</f>
        <v>WT18X97</v>
      </c>
    </row>
    <row r="584" spans="1:1">
      <c r="A584" t="str">
        <f>'[1]AISC Shapes Database v15.0'!$D584</f>
        <v>WT18X91</v>
      </c>
    </row>
    <row r="585" spans="1:1">
      <c r="A585" t="str">
        <f>'[1]AISC Shapes Database v15.0'!$D585</f>
        <v>WT18X85</v>
      </c>
    </row>
    <row r="586" spans="1:1">
      <c r="A586" t="str">
        <f>'[1]AISC Shapes Database v15.0'!$D586</f>
        <v>WT18X80</v>
      </c>
    </row>
    <row r="587" spans="1:1">
      <c r="A587" t="str">
        <f>'[1]AISC Shapes Database v15.0'!$D587</f>
        <v>WT18X75</v>
      </c>
    </row>
    <row r="588" spans="1:1">
      <c r="A588" t="str">
        <f>'[1]AISC Shapes Database v15.0'!$D588</f>
        <v>WT18X67.5</v>
      </c>
    </row>
    <row r="589" spans="1:1">
      <c r="A589" t="str">
        <f>'[1]AISC Shapes Database v15.0'!$D589</f>
        <v>WT16.5X193.5</v>
      </c>
    </row>
    <row r="590" spans="1:1">
      <c r="A590" t="str">
        <f>'[1]AISC Shapes Database v15.0'!$D590</f>
        <v>WT16.5X177</v>
      </c>
    </row>
    <row r="591" spans="1:1">
      <c r="A591" t="str">
        <f>'[1]AISC Shapes Database v15.0'!$D591</f>
        <v>WT16.5X159</v>
      </c>
    </row>
    <row r="592" spans="1:1">
      <c r="A592" t="str">
        <f>'[1]AISC Shapes Database v15.0'!$D592</f>
        <v>WT16.5X145.5</v>
      </c>
    </row>
    <row r="593" spans="1:1">
      <c r="A593" t="str">
        <f>'[1]AISC Shapes Database v15.0'!$D593</f>
        <v>WT16.5X131.5</v>
      </c>
    </row>
    <row r="594" spans="1:1">
      <c r="A594" t="str">
        <f>'[1]AISC Shapes Database v15.0'!$D594</f>
        <v>WT16.5X120.5</v>
      </c>
    </row>
    <row r="595" spans="1:1">
      <c r="A595" t="str">
        <f>'[1]AISC Shapes Database v15.0'!$D595</f>
        <v>WT16.5X110.5</v>
      </c>
    </row>
    <row r="596" spans="1:1">
      <c r="A596" t="str">
        <f>'[1]AISC Shapes Database v15.0'!$D596</f>
        <v>WT16.5X100.5</v>
      </c>
    </row>
    <row r="597" spans="1:1">
      <c r="A597" t="str">
        <f>'[1]AISC Shapes Database v15.0'!$D597</f>
        <v>WT16.5X84.5</v>
      </c>
    </row>
    <row r="598" spans="1:1">
      <c r="A598" t="str">
        <f>'[1]AISC Shapes Database v15.0'!$D598</f>
        <v>WT16.5X76</v>
      </c>
    </row>
    <row r="599" spans="1:1">
      <c r="A599" t="str">
        <f>'[1]AISC Shapes Database v15.0'!$D599</f>
        <v>WT16.5X70.5</v>
      </c>
    </row>
    <row r="600" spans="1:1">
      <c r="A600" t="str">
        <f>'[1]AISC Shapes Database v15.0'!$D600</f>
        <v>WT16.5X65</v>
      </c>
    </row>
    <row r="601" spans="1:1">
      <c r="A601" t="str">
        <f>'[1]AISC Shapes Database v15.0'!$D601</f>
        <v>WT16.5X59</v>
      </c>
    </row>
    <row r="602" spans="1:1">
      <c r="A602" t="str">
        <f>'[1]AISC Shapes Database v15.0'!$D602</f>
        <v>WT15X195.5</v>
      </c>
    </row>
    <row r="603" spans="1:1">
      <c r="A603" t="str">
        <f>'[1]AISC Shapes Database v15.0'!$D603</f>
        <v>WT15X178.5</v>
      </c>
    </row>
    <row r="604" spans="1:1">
      <c r="A604" t="str">
        <f>'[1]AISC Shapes Database v15.0'!$D604</f>
        <v>WT15X163</v>
      </c>
    </row>
    <row r="605" spans="1:1">
      <c r="A605" t="str">
        <f>'[1]AISC Shapes Database v15.0'!$D605</f>
        <v>WT15X146</v>
      </c>
    </row>
    <row r="606" spans="1:1">
      <c r="A606" t="str">
        <f>'[1]AISC Shapes Database v15.0'!$D606</f>
        <v>WT15X130.5</v>
      </c>
    </row>
    <row r="607" spans="1:1">
      <c r="A607" t="str">
        <f>'[1]AISC Shapes Database v15.0'!$D607</f>
        <v>WT15X117.5</v>
      </c>
    </row>
    <row r="608" spans="1:1">
      <c r="A608" t="str">
        <f>'[1]AISC Shapes Database v15.0'!$D608</f>
        <v>WT15X105.5</v>
      </c>
    </row>
    <row r="609" spans="1:1">
      <c r="A609" t="str">
        <f>'[1]AISC Shapes Database v15.0'!$D609</f>
        <v>WT15X95.5</v>
      </c>
    </row>
    <row r="610" spans="1:1">
      <c r="A610" t="str">
        <f>'[1]AISC Shapes Database v15.0'!$D610</f>
        <v>WT15X86.5</v>
      </c>
    </row>
    <row r="611" spans="1:1">
      <c r="A611" t="str">
        <f>'[1]AISC Shapes Database v15.0'!$D611</f>
        <v>WT15X74</v>
      </c>
    </row>
    <row r="612" spans="1:1">
      <c r="A612" t="str">
        <f>'[1]AISC Shapes Database v15.0'!$D612</f>
        <v>WT15X66</v>
      </c>
    </row>
    <row r="613" spans="1:1">
      <c r="A613" t="str">
        <f>'[1]AISC Shapes Database v15.0'!$D613</f>
        <v>WT15X62</v>
      </c>
    </row>
    <row r="614" spans="1:1">
      <c r="A614" t="str">
        <f>'[1]AISC Shapes Database v15.0'!$D614</f>
        <v>WT15X58</v>
      </c>
    </row>
    <row r="615" spans="1:1">
      <c r="A615" t="str">
        <f>'[1]AISC Shapes Database v15.0'!$D615</f>
        <v>WT15X54</v>
      </c>
    </row>
    <row r="616" spans="1:1">
      <c r="A616" t="str">
        <f>'[1]AISC Shapes Database v15.0'!$D616</f>
        <v>WT15X49.5</v>
      </c>
    </row>
    <row r="617" spans="1:1">
      <c r="A617" t="str">
        <f>'[1]AISC Shapes Database v15.0'!$D617</f>
        <v>WT15X45</v>
      </c>
    </row>
    <row r="618" spans="1:1">
      <c r="A618" t="str">
        <f>'[1]AISC Shapes Database v15.0'!$D618</f>
        <v>WT13.5X269.5</v>
      </c>
    </row>
    <row r="619" spans="1:1">
      <c r="A619" t="str">
        <f>'[1]AISC Shapes Database v15.0'!$D619</f>
        <v>WT13.5X184</v>
      </c>
    </row>
    <row r="620" spans="1:1">
      <c r="A620" t="str">
        <f>'[1]AISC Shapes Database v15.0'!$D620</f>
        <v>WT13.5X168</v>
      </c>
    </row>
    <row r="621" spans="1:1">
      <c r="A621" t="str">
        <f>'[1]AISC Shapes Database v15.0'!$D621</f>
        <v>WT13.5X153.5</v>
      </c>
    </row>
    <row r="622" spans="1:1">
      <c r="A622" t="str">
        <f>'[1]AISC Shapes Database v15.0'!$D622</f>
        <v>WT13.5X140.5</v>
      </c>
    </row>
    <row r="623" spans="1:1">
      <c r="A623" t="str">
        <f>'[1]AISC Shapes Database v15.0'!$D623</f>
        <v>WT13.5X129</v>
      </c>
    </row>
    <row r="624" spans="1:1">
      <c r="A624" t="str">
        <f>'[1]AISC Shapes Database v15.0'!$D624</f>
        <v>WT13.5X117.5</v>
      </c>
    </row>
    <row r="625" spans="1:1">
      <c r="A625" t="str">
        <f>'[1]AISC Shapes Database v15.0'!$D625</f>
        <v>WT13.5X108.5</v>
      </c>
    </row>
    <row r="626" spans="1:1">
      <c r="A626" t="str">
        <f>'[1]AISC Shapes Database v15.0'!$D626</f>
        <v>WT13.5X97</v>
      </c>
    </row>
    <row r="627" spans="1:1">
      <c r="A627" t="str">
        <f>'[1]AISC Shapes Database v15.0'!$D627</f>
        <v>WT13.5X89</v>
      </c>
    </row>
    <row r="628" spans="1:1">
      <c r="A628" t="str">
        <f>'[1]AISC Shapes Database v15.0'!$D628</f>
        <v>WT13.5X80.5</v>
      </c>
    </row>
    <row r="629" spans="1:1">
      <c r="A629" t="str">
        <f>'[1]AISC Shapes Database v15.0'!$D629</f>
        <v>WT13.5X73</v>
      </c>
    </row>
    <row r="630" spans="1:1">
      <c r="A630" t="str">
        <f>'[1]AISC Shapes Database v15.0'!$D630</f>
        <v>WT13.5X64.5</v>
      </c>
    </row>
    <row r="631" spans="1:1">
      <c r="A631" t="str">
        <f>'[1]AISC Shapes Database v15.0'!$D631</f>
        <v>WT13.5X57</v>
      </c>
    </row>
    <row r="632" spans="1:1">
      <c r="A632" t="str">
        <f>'[1]AISC Shapes Database v15.0'!$D632</f>
        <v>WT13.5X51</v>
      </c>
    </row>
    <row r="633" spans="1:1">
      <c r="A633" t="str">
        <f>'[1]AISC Shapes Database v15.0'!$D633</f>
        <v>WT13.5X47</v>
      </c>
    </row>
    <row r="634" spans="1:1">
      <c r="A634" t="str">
        <f>'[1]AISC Shapes Database v15.0'!$D634</f>
        <v>WT13.5X42</v>
      </c>
    </row>
    <row r="635" spans="1:1">
      <c r="A635" t="str">
        <f>'[1]AISC Shapes Database v15.0'!$D635</f>
        <v>WT12X185</v>
      </c>
    </row>
    <row r="636" spans="1:1">
      <c r="A636" t="str">
        <f>'[1]AISC Shapes Database v15.0'!$D636</f>
        <v>WT12X167.5</v>
      </c>
    </row>
    <row r="637" spans="1:1">
      <c r="A637" t="str">
        <f>'[1]AISC Shapes Database v15.0'!$D637</f>
        <v>WT12X153</v>
      </c>
    </row>
    <row r="638" spans="1:1">
      <c r="A638" t="str">
        <f>'[1]AISC Shapes Database v15.0'!$D638</f>
        <v>WT12X139.5</v>
      </c>
    </row>
    <row r="639" spans="1:1">
      <c r="A639" t="str">
        <f>'[1]AISC Shapes Database v15.0'!$D639</f>
        <v>WT12X125</v>
      </c>
    </row>
    <row r="640" spans="1:1">
      <c r="A640" t="str">
        <f>'[1]AISC Shapes Database v15.0'!$D640</f>
        <v>WT12X114.5</v>
      </c>
    </row>
    <row r="641" spans="1:1">
      <c r="A641" t="str">
        <f>'[1]AISC Shapes Database v15.0'!$D641</f>
        <v>WT12X103.5</v>
      </c>
    </row>
    <row r="642" spans="1:1">
      <c r="A642" t="str">
        <f>'[1]AISC Shapes Database v15.0'!$D642</f>
        <v>WT12X96</v>
      </c>
    </row>
    <row r="643" spans="1:1">
      <c r="A643" t="str">
        <f>'[1]AISC Shapes Database v15.0'!$D643</f>
        <v>WT12X88</v>
      </c>
    </row>
    <row r="644" spans="1:1">
      <c r="A644" t="str">
        <f>'[1]AISC Shapes Database v15.0'!$D644</f>
        <v>WT12X81</v>
      </c>
    </row>
    <row r="645" spans="1:1">
      <c r="A645" t="str">
        <f>'[1]AISC Shapes Database v15.0'!$D645</f>
        <v>WT12X73</v>
      </c>
    </row>
    <row r="646" spans="1:1">
      <c r="A646" t="str">
        <f>'[1]AISC Shapes Database v15.0'!$D646</f>
        <v>WT12X65.5</v>
      </c>
    </row>
    <row r="647" spans="1:1">
      <c r="A647" t="str">
        <f>'[1]AISC Shapes Database v15.0'!$D647</f>
        <v>WT12X58.5</v>
      </c>
    </row>
    <row r="648" spans="1:1">
      <c r="A648" t="str">
        <f>'[1]AISC Shapes Database v15.0'!$D648</f>
        <v>WT12X52</v>
      </c>
    </row>
    <row r="649" spans="1:1">
      <c r="A649" t="str">
        <f>'[1]AISC Shapes Database v15.0'!$D649</f>
        <v>WT12X51.5</v>
      </c>
    </row>
    <row r="650" spans="1:1">
      <c r="A650" t="str">
        <f>'[1]AISC Shapes Database v15.0'!$D650</f>
        <v>WT12X47</v>
      </c>
    </row>
    <row r="651" spans="1:1">
      <c r="A651" t="str">
        <f>'[1]AISC Shapes Database v15.0'!$D651</f>
        <v>WT12X42</v>
      </c>
    </row>
    <row r="652" spans="1:1">
      <c r="A652" t="str">
        <f>'[1]AISC Shapes Database v15.0'!$D652</f>
        <v>WT12X38</v>
      </c>
    </row>
    <row r="653" spans="1:1">
      <c r="A653" t="str">
        <f>'[1]AISC Shapes Database v15.0'!$D653</f>
        <v>WT12X34</v>
      </c>
    </row>
    <row r="654" spans="1:1">
      <c r="A654" t="str">
        <f>'[1]AISC Shapes Database v15.0'!$D654</f>
        <v>WT12X31</v>
      </c>
    </row>
    <row r="655" spans="1:1">
      <c r="A655" t="str">
        <f>'[1]AISC Shapes Database v15.0'!$D655</f>
        <v>WT12X27.5</v>
      </c>
    </row>
    <row r="656" spans="1:1">
      <c r="A656" t="str">
        <f>'[1]AISC Shapes Database v15.0'!$D656</f>
        <v>WT10.5X100.5</v>
      </c>
    </row>
    <row r="657" spans="1:1">
      <c r="A657" t="str">
        <f>'[1]AISC Shapes Database v15.0'!$D657</f>
        <v>WT10.5X91</v>
      </c>
    </row>
    <row r="658" spans="1:1">
      <c r="A658" t="str">
        <f>'[1]AISC Shapes Database v15.0'!$D658</f>
        <v>WT10.5X83</v>
      </c>
    </row>
    <row r="659" spans="1:1">
      <c r="A659" t="str">
        <f>'[1]AISC Shapes Database v15.0'!$D659</f>
        <v>WT10.5X73.5</v>
      </c>
    </row>
    <row r="660" spans="1:1">
      <c r="A660" t="str">
        <f>'[1]AISC Shapes Database v15.0'!$D660</f>
        <v>WT10.5X66</v>
      </c>
    </row>
    <row r="661" spans="1:1">
      <c r="A661" t="str">
        <f>'[1]AISC Shapes Database v15.0'!$D661</f>
        <v>WT10.5X61</v>
      </c>
    </row>
    <row r="662" spans="1:1">
      <c r="A662" t="str">
        <f>'[1]AISC Shapes Database v15.0'!$D662</f>
        <v>WT10.5X55.5</v>
      </c>
    </row>
    <row r="663" spans="1:1">
      <c r="A663" t="str">
        <f>'[1]AISC Shapes Database v15.0'!$D663</f>
        <v>WT10.5X50.5</v>
      </c>
    </row>
    <row r="664" spans="1:1">
      <c r="A664" t="str">
        <f>'[1]AISC Shapes Database v15.0'!$D664</f>
        <v>WT10.5X46.5</v>
      </c>
    </row>
    <row r="665" spans="1:1">
      <c r="A665" t="str">
        <f>'[1]AISC Shapes Database v15.0'!$D665</f>
        <v>WT10.5X41.5</v>
      </c>
    </row>
    <row r="666" spans="1:1">
      <c r="A666" t="str">
        <f>'[1]AISC Shapes Database v15.0'!$D666</f>
        <v>WT10.5X36.5</v>
      </c>
    </row>
    <row r="667" spans="1:1">
      <c r="A667" t="str">
        <f>'[1]AISC Shapes Database v15.0'!$D667</f>
        <v>WT10.5X34</v>
      </c>
    </row>
    <row r="668" spans="1:1">
      <c r="A668" t="str">
        <f>'[1]AISC Shapes Database v15.0'!$D668</f>
        <v>WT10.5X31</v>
      </c>
    </row>
    <row r="669" spans="1:1">
      <c r="A669" t="str">
        <f>'[1]AISC Shapes Database v15.0'!$D669</f>
        <v>WT10.5X27.5</v>
      </c>
    </row>
    <row r="670" spans="1:1">
      <c r="A670" t="str">
        <f>'[1]AISC Shapes Database v15.0'!$D670</f>
        <v>WT10.5X24</v>
      </c>
    </row>
    <row r="671" spans="1:1">
      <c r="A671" t="str">
        <f>'[1]AISC Shapes Database v15.0'!$D671</f>
        <v>WT10.5X28.5</v>
      </c>
    </row>
    <row r="672" spans="1:1">
      <c r="A672" t="str">
        <f>'[1]AISC Shapes Database v15.0'!$D672</f>
        <v>WT10.5X25</v>
      </c>
    </row>
    <row r="673" spans="1:1">
      <c r="A673" t="str">
        <f>'[1]AISC Shapes Database v15.0'!$D673</f>
        <v>WT10.5X22</v>
      </c>
    </row>
    <row r="674" spans="1:1">
      <c r="A674" t="str">
        <f>'[1]AISC Shapes Database v15.0'!$D674</f>
        <v>WT9X155.5</v>
      </c>
    </row>
    <row r="675" spans="1:1">
      <c r="A675" t="str">
        <f>'[1]AISC Shapes Database v15.0'!$D675</f>
        <v>WT9X141.5</v>
      </c>
    </row>
    <row r="676" spans="1:1">
      <c r="A676" t="str">
        <f>'[1]AISC Shapes Database v15.0'!$D676</f>
        <v>WT9X129</v>
      </c>
    </row>
    <row r="677" spans="1:1">
      <c r="A677" t="str">
        <f>'[1]AISC Shapes Database v15.0'!$D677</f>
        <v>WT9X117</v>
      </c>
    </row>
    <row r="678" spans="1:1">
      <c r="A678" t="str">
        <f>'[1]AISC Shapes Database v15.0'!$D678</f>
        <v>WT9X105.5</v>
      </c>
    </row>
    <row r="679" spans="1:1">
      <c r="A679" t="str">
        <f>'[1]AISC Shapes Database v15.0'!$D679</f>
        <v>WT9X96</v>
      </c>
    </row>
    <row r="680" spans="1:1">
      <c r="A680" t="str">
        <f>'[1]AISC Shapes Database v15.0'!$D680</f>
        <v>WT9X87.5</v>
      </c>
    </row>
    <row r="681" spans="1:1">
      <c r="A681" t="str">
        <f>'[1]AISC Shapes Database v15.0'!$D681</f>
        <v>WT9X79</v>
      </c>
    </row>
    <row r="682" spans="1:1">
      <c r="A682" t="str">
        <f>'[1]AISC Shapes Database v15.0'!$D682</f>
        <v>WT9X71.5</v>
      </c>
    </row>
    <row r="683" spans="1:1">
      <c r="A683" t="str">
        <f>'[1]AISC Shapes Database v15.0'!$D683</f>
        <v>WT9X65</v>
      </c>
    </row>
    <row r="684" spans="1:1">
      <c r="A684" t="str">
        <f>'[1]AISC Shapes Database v15.0'!$D684</f>
        <v>WT9X59.5</v>
      </c>
    </row>
    <row r="685" spans="1:1">
      <c r="A685" t="str">
        <f>'[1]AISC Shapes Database v15.0'!$D685</f>
        <v>WT9X53</v>
      </c>
    </row>
    <row r="686" spans="1:1">
      <c r="A686" t="str">
        <f>'[1]AISC Shapes Database v15.0'!$D686</f>
        <v>WT9X48.5</v>
      </c>
    </row>
    <row r="687" spans="1:1">
      <c r="A687" t="str">
        <f>'[1]AISC Shapes Database v15.0'!$D687</f>
        <v>WT9X43</v>
      </c>
    </row>
    <row r="688" spans="1:1">
      <c r="A688" t="str">
        <f>'[1]AISC Shapes Database v15.0'!$D688</f>
        <v>WT9X38</v>
      </c>
    </row>
    <row r="689" spans="1:1">
      <c r="A689" t="str">
        <f>'[1]AISC Shapes Database v15.0'!$D689</f>
        <v>WT9X35.5</v>
      </c>
    </row>
    <row r="690" spans="1:1">
      <c r="A690" t="str">
        <f>'[1]AISC Shapes Database v15.0'!$D690</f>
        <v>WT9X32.5</v>
      </c>
    </row>
    <row r="691" spans="1:1">
      <c r="A691" t="str">
        <f>'[1]AISC Shapes Database v15.0'!$D691</f>
        <v>WT9X30</v>
      </c>
    </row>
    <row r="692" spans="1:1">
      <c r="A692" t="str">
        <f>'[1]AISC Shapes Database v15.0'!$D692</f>
        <v>WT9X27.5</v>
      </c>
    </row>
    <row r="693" spans="1:1">
      <c r="A693" t="str">
        <f>'[1]AISC Shapes Database v15.0'!$D693</f>
        <v>WT9X25</v>
      </c>
    </row>
    <row r="694" spans="1:1">
      <c r="A694" t="str">
        <f>'[1]AISC Shapes Database v15.0'!$D694</f>
        <v>WT9X23</v>
      </c>
    </row>
    <row r="695" spans="1:1">
      <c r="A695" t="str">
        <f>'[1]AISC Shapes Database v15.0'!$D695</f>
        <v>WT9X20</v>
      </c>
    </row>
    <row r="696" spans="1:1">
      <c r="A696" t="str">
        <f>'[1]AISC Shapes Database v15.0'!$D696</f>
        <v>WT9X17.5</v>
      </c>
    </row>
    <row r="697" spans="1:1">
      <c r="A697" t="str">
        <f>'[1]AISC Shapes Database v15.0'!$D697</f>
        <v>WT8X50</v>
      </c>
    </row>
    <row r="698" spans="1:1">
      <c r="A698" t="str">
        <f>'[1]AISC Shapes Database v15.0'!$D698</f>
        <v>WT8X44.5</v>
      </c>
    </row>
    <row r="699" spans="1:1">
      <c r="A699" t="str">
        <f>'[1]AISC Shapes Database v15.0'!$D699</f>
        <v>WT8X38.5</v>
      </c>
    </row>
    <row r="700" spans="1:1">
      <c r="A700" t="str">
        <f>'[1]AISC Shapes Database v15.0'!$D700</f>
        <v>WT8X33.5</v>
      </c>
    </row>
    <row r="701" spans="1:1">
      <c r="A701" t="str">
        <f>'[1]AISC Shapes Database v15.0'!$D701</f>
        <v>WT8X28.5</v>
      </c>
    </row>
    <row r="702" spans="1:1">
      <c r="A702" t="str">
        <f>'[1]AISC Shapes Database v15.0'!$D702</f>
        <v>WT8X25</v>
      </c>
    </row>
    <row r="703" spans="1:1">
      <c r="A703" t="str">
        <f>'[1]AISC Shapes Database v15.0'!$D703</f>
        <v>WT8X22.5</v>
      </c>
    </row>
    <row r="704" spans="1:1">
      <c r="A704" t="str">
        <f>'[1]AISC Shapes Database v15.0'!$D704</f>
        <v>WT8X20</v>
      </c>
    </row>
    <row r="705" spans="1:1">
      <c r="A705" t="str">
        <f>'[1]AISC Shapes Database v15.0'!$D705</f>
        <v>WT8X18</v>
      </c>
    </row>
    <row r="706" spans="1:1">
      <c r="A706" t="str">
        <f>'[1]AISC Shapes Database v15.0'!$D706</f>
        <v>WT8X15.5</v>
      </c>
    </row>
    <row r="707" spans="1:1">
      <c r="A707" t="str">
        <f>'[1]AISC Shapes Database v15.0'!$D707</f>
        <v>WT8X13</v>
      </c>
    </row>
    <row r="708" spans="1:1">
      <c r="A708" t="str">
        <f>'[1]AISC Shapes Database v15.0'!$D708</f>
        <v>WT7X365</v>
      </c>
    </row>
    <row r="709" spans="1:1">
      <c r="A709" t="str">
        <f>'[1]AISC Shapes Database v15.0'!$D709</f>
        <v>WT7X332.5</v>
      </c>
    </row>
    <row r="710" spans="1:1">
      <c r="A710" t="str">
        <f>'[1]AISC Shapes Database v15.0'!$D710</f>
        <v>WT7X302.5</v>
      </c>
    </row>
    <row r="711" spans="1:1">
      <c r="A711" t="str">
        <f>'[1]AISC Shapes Database v15.0'!$D711</f>
        <v>WT7X275</v>
      </c>
    </row>
    <row r="712" spans="1:1">
      <c r="A712" t="str">
        <f>'[1]AISC Shapes Database v15.0'!$D712</f>
        <v>WT7X250</v>
      </c>
    </row>
    <row r="713" spans="1:1">
      <c r="A713" t="str">
        <f>'[1]AISC Shapes Database v15.0'!$D713</f>
        <v>WT7X227.5</v>
      </c>
    </row>
    <row r="714" spans="1:1">
      <c r="A714" t="str">
        <f>'[1]AISC Shapes Database v15.0'!$D714</f>
        <v>WT7X213</v>
      </c>
    </row>
    <row r="715" spans="1:1">
      <c r="A715" t="str">
        <f>'[1]AISC Shapes Database v15.0'!$D715</f>
        <v>WT7X199</v>
      </c>
    </row>
    <row r="716" spans="1:1">
      <c r="A716" t="str">
        <f>'[1]AISC Shapes Database v15.0'!$D716</f>
        <v>WT7X185</v>
      </c>
    </row>
    <row r="717" spans="1:1">
      <c r="A717" t="str">
        <f>'[1]AISC Shapes Database v15.0'!$D717</f>
        <v>WT7X171</v>
      </c>
    </row>
    <row r="718" spans="1:1">
      <c r="A718" t="str">
        <f>'[1]AISC Shapes Database v15.0'!$D718</f>
        <v>WT7X155.5</v>
      </c>
    </row>
    <row r="719" spans="1:1">
      <c r="A719" t="str">
        <f>'[1]AISC Shapes Database v15.0'!$D719</f>
        <v>WT7X141.5</v>
      </c>
    </row>
    <row r="720" spans="1:1">
      <c r="A720" t="str">
        <f>'[1]AISC Shapes Database v15.0'!$D720</f>
        <v>WT7X128.5</v>
      </c>
    </row>
    <row r="721" spans="1:1">
      <c r="A721" t="str">
        <f>'[1]AISC Shapes Database v15.0'!$D721</f>
        <v>WT7X116.5</v>
      </c>
    </row>
    <row r="722" spans="1:1">
      <c r="A722" t="str">
        <f>'[1]AISC Shapes Database v15.0'!$D722</f>
        <v>WT7X105.5</v>
      </c>
    </row>
    <row r="723" spans="1:1">
      <c r="A723" t="str">
        <f>'[1]AISC Shapes Database v15.0'!$D723</f>
        <v>WT7X96.5</v>
      </c>
    </row>
    <row r="724" spans="1:1">
      <c r="A724" t="str">
        <f>'[1]AISC Shapes Database v15.0'!$D724</f>
        <v>WT7X88</v>
      </c>
    </row>
    <row r="725" spans="1:1">
      <c r="A725" t="str">
        <f>'[1]AISC Shapes Database v15.0'!$D725</f>
        <v>WT7X79.5</v>
      </c>
    </row>
    <row r="726" spans="1:1">
      <c r="A726" t="str">
        <f>'[1]AISC Shapes Database v15.0'!$D726</f>
        <v>WT7X72.5</v>
      </c>
    </row>
    <row r="727" spans="1:1">
      <c r="A727" t="str">
        <f>'[1]AISC Shapes Database v15.0'!$D727</f>
        <v>WT7X66</v>
      </c>
    </row>
    <row r="728" spans="1:1">
      <c r="A728" t="str">
        <f>'[1]AISC Shapes Database v15.0'!$D728</f>
        <v>WT7X60</v>
      </c>
    </row>
    <row r="729" spans="1:1">
      <c r="A729" t="str">
        <f>'[1]AISC Shapes Database v15.0'!$D729</f>
        <v>WT7X54.5</v>
      </c>
    </row>
    <row r="730" spans="1:1">
      <c r="A730" t="str">
        <f>'[1]AISC Shapes Database v15.0'!$D730</f>
        <v>WT7X49.5</v>
      </c>
    </row>
    <row r="731" spans="1:1">
      <c r="A731" t="str">
        <f>'[1]AISC Shapes Database v15.0'!$D731</f>
        <v>WT7X45</v>
      </c>
    </row>
    <row r="732" spans="1:1">
      <c r="A732" t="str">
        <f>'[1]AISC Shapes Database v15.0'!$D732</f>
        <v>WT7X41</v>
      </c>
    </row>
    <row r="733" spans="1:1">
      <c r="A733" t="str">
        <f>'[1]AISC Shapes Database v15.0'!$D733</f>
        <v>WT7X37</v>
      </c>
    </row>
    <row r="734" spans="1:1">
      <c r="A734" t="str">
        <f>'[1]AISC Shapes Database v15.0'!$D734</f>
        <v>WT7X34</v>
      </c>
    </row>
    <row r="735" spans="1:1">
      <c r="A735" t="str">
        <f>'[1]AISC Shapes Database v15.0'!$D735</f>
        <v>WT7X30.5</v>
      </c>
    </row>
    <row r="736" spans="1:1">
      <c r="A736" t="str">
        <f>'[1]AISC Shapes Database v15.0'!$D736</f>
        <v>WT7X26.5</v>
      </c>
    </row>
    <row r="737" spans="1:1">
      <c r="A737" t="str">
        <f>'[1]AISC Shapes Database v15.0'!$D737</f>
        <v>WT7X24</v>
      </c>
    </row>
    <row r="738" spans="1:1">
      <c r="A738" t="str">
        <f>'[1]AISC Shapes Database v15.0'!$D738</f>
        <v>WT7X21.5</v>
      </c>
    </row>
    <row r="739" spans="1:1">
      <c r="A739" t="str">
        <f>'[1]AISC Shapes Database v15.0'!$D739</f>
        <v>WT7X19</v>
      </c>
    </row>
    <row r="740" spans="1:1">
      <c r="A740" t="str">
        <f>'[1]AISC Shapes Database v15.0'!$D740</f>
        <v>WT7X17</v>
      </c>
    </row>
    <row r="741" spans="1:1">
      <c r="A741" t="str">
        <f>'[1]AISC Shapes Database v15.0'!$D741</f>
        <v>WT7X15</v>
      </c>
    </row>
    <row r="742" spans="1:1">
      <c r="A742" t="str">
        <f>'[1]AISC Shapes Database v15.0'!$D742</f>
        <v>WT7X13</v>
      </c>
    </row>
    <row r="743" spans="1:1">
      <c r="A743" t="str">
        <f>'[1]AISC Shapes Database v15.0'!$D743</f>
        <v>WT7X11</v>
      </c>
    </row>
    <row r="744" spans="1:1">
      <c r="A744" t="str">
        <f>'[1]AISC Shapes Database v15.0'!$D744</f>
        <v>WT6X168</v>
      </c>
    </row>
    <row r="745" spans="1:1">
      <c r="A745" t="str">
        <f>'[1]AISC Shapes Database v15.0'!$D745</f>
        <v>WT6X152.5</v>
      </c>
    </row>
    <row r="746" spans="1:1">
      <c r="A746" t="str">
        <f>'[1]AISC Shapes Database v15.0'!$D746</f>
        <v>WT6X139.5</v>
      </c>
    </row>
    <row r="747" spans="1:1">
      <c r="A747" t="str">
        <f>'[1]AISC Shapes Database v15.0'!$D747</f>
        <v>WT6X126</v>
      </c>
    </row>
    <row r="748" spans="1:1">
      <c r="A748" t="str">
        <f>'[1]AISC Shapes Database v15.0'!$D748</f>
        <v>WT6X115</v>
      </c>
    </row>
    <row r="749" spans="1:1">
      <c r="A749" t="str">
        <f>'[1]AISC Shapes Database v15.0'!$D749</f>
        <v>WT6X105</v>
      </c>
    </row>
    <row r="750" spans="1:1">
      <c r="A750" t="str">
        <f>'[1]AISC Shapes Database v15.0'!$D750</f>
        <v>WT6X95</v>
      </c>
    </row>
    <row r="751" spans="1:1">
      <c r="A751" t="str">
        <f>'[1]AISC Shapes Database v15.0'!$D751</f>
        <v>WT6X85</v>
      </c>
    </row>
    <row r="752" spans="1:1">
      <c r="A752" t="str">
        <f>'[1]AISC Shapes Database v15.0'!$D752</f>
        <v>WT6X76</v>
      </c>
    </row>
    <row r="753" spans="1:1">
      <c r="A753" t="str">
        <f>'[1]AISC Shapes Database v15.0'!$D753</f>
        <v>WT6X68</v>
      </c>
    </row>
    <row r="754" spans="1:1">
      <c r="A754" t="str">
        <f>'[1]AISC Shapes Database v15.0'!$D754</f>
        <v>WT6X60</v>
      </c>
    </row>
    <row r="755" spans="1:1">
      <c r="A755" t="str">
        <f>'[1]AISC Shapes Database v15.0'!$D755</f>
        <v>WT6X53</v>
      </c>
    </row>
    <row r="756" spans="1:1">
      <c r="A756" t="str">
        <f>'[1]AISC Shapes Database v15.0'!$D756</f>
        <v>WT6X48</v>
      </c>
    </row>
    <row r="757" spans="1:1">
      <c r="A757" t="str">
        <f>'[1]AISC Shapes Database v15.0'!$D757</f>
        <v>WT6X43.5</v>
      </c>
    </row>
    <row r="758" spans="1:1">
      <c r="A758" t="str">
        <f>'[1]AISC Shapes Database v15.0'!$D758</f>
        <v>WT6X39.5</v>
      </c>
    </row>
    <row r="759" spans="1:1">
      <c r="A759" t="str">
        <f>'[1]AISC Shapes Database v15.0'!$D759</f>
        <v>WT6X36</v>
      </c>
    </row>
    <row r="760" spans="1:1">
      <c r="A760" t="str">
        <f>'[1]AISC Shapes Database v15.0'!$D760</f>
        <v>WT6X32.5</v>
      </c>
    </row>
    <row r="761" spans="1:1">
      <c r="A761" t="str">
        <f>'[1]AISC Shapes Database v15.0'!$D761</f>
        <v>WT6X29</v>
      </c>
    </row>
    <row r="762" spans="1:1">
      <c r="A762" t="str">
        <f>'[1]AISC Shapes Database v15.0'!$D762</f>
        <v>WT6X26.5</v>
      </c>
    </row>
    <row r="763" spans="1:1">
      <c r="A763" t="str">
        <f>'[1]AISC Shapes Database v15.0'!$D763</f>
        <v>WT6X25</v>
      </c>
    </row>
    <row r="764" spans="1:1">
      <c r="A764" t="str">
        <f>'[1]AISC Shapes Database v15.0'!$D764</f>
        <v>WT6X22.5</v>
      </c>
    </row>
    <row r="765" spans="1:1">
      <c r="A765" t="str">
        <f>'[1]AISC Shapes Database v15.0'!$D765</f>
        <v>WT6X20</v>
      </c>
    </row>
    <row r="766" spans="1:1">
      <c r="A766" t="str">
        <f>'[1]AISC Shapes Database v15.0'!$D766</f>
        <v>WT6X17.5</v>
      </c>
    </row>
    <row r="767" spans="1:1">
      <c r="A767" t="str">
        <f>'[1]AISC Shapes Database v15.0'!$D767</f>
        <v>WT6X15</v>
      </c>
    </row>
    <row r="768" spans="1:1">
      <c r="A768" t="str">
        <f>'[1]AISC Shapes Database v15.0'!$D768</f>
        <v>WT6X13</v>
      </c>
    </row>
    <row r="769" spans="1:1">
      <c r="A769" t="str">
        <f>'[1]AISC Shapes Database v15.0'!$D769</f>
        <v>WT6X11</v>
      </c>
    </row>
    <row r="770" spans="1:1">
      <c r="A770" t="str">
        <f>'[1]AISC Shapes Database v15.0'!$D770</f>
        <v>WT6X9.5</v>
      </c>
    </row>
    <row r="771" spans="1:1">
      <c r="A771" t="str">
        <f>'[1]AISC Shapes Database v15.0'!$D771</f>
        <v>WT6X8</v>
      </c>
    </row>
    <row r="772" spans="1:1">
      <c r="A772" t="str">
        <f>'[1]AISC Shapes Database v15.0'!$D772</f>
        <v>WT6X7</v>
      </c>
    </row>
    <row r="773" spans="1:1">
      <c r="A773" t="str">
        <f>'[1]AISC Shapes Database v15.0'!$D773</f>
        <v>WT5X56</v>
      </c>
    </row>
    <row r="774" spans="1:1">
      <c r="A774" t="str">
        <f>'[1]AISC Shapes Database v15.0'!$D774</f>
        <v>WT5X50</v>
      </c>
    </row>
    <row r="775" spans="1:1">
      <c r="A775" t="str">
        <f>'[1]AISC Shapes Database v15.0'!$D775</f>
        <v>WT5X44</v>
      </c>
    </row>
    <row r="776" spans="1:1">
      <c r="A776" t="str">
        <f>'[1]AISC Shapes Database v15.0'!$D776</f>
        <v>WT5X38.5</v>
      </c>
    </row>
    <row r="777" spans="1:1">
      <c r="A777" t="str">
        <f>'[1]AISC Shapes Database v15.0'!$D777</f>
        <v>WT5X34</v>
      </c>
    </row>
    <row r="778" spans="1:1">
      <c r="A778" t="str">
        <f>'[1]AISC Shapes Database v15.0'!$D778</f>
        <v>WT5X30</v>
      </c>
    </row>
    <row r="779" spans="1:1">
      <c r="A779" t="str">
        <f>'[1]AISC Shapes Database v15.0'!$D779</f>
        <v>WT5X27</v>
      </c>
    </row>
    <row r="780" spans="1:1">
      <c r="A780" t="str">
        <f>'[1]AISC Shapes Database v15.0'!$D780</f>
        <v>WT5X24.5</v>
      </c>
    </row>
    <row r="781" spans="1:1">
      <c r="A781" t="str">
        <f>'[1]AISC Shapes Database v15.0'!$D781</f>
        <v>WT5X22.5</v>
      </c>
    </row>
    <row r="782" spans="1:1">
      <c r="A782" t="str">
        <f>'[1]AISC Shapes Database v15.0'!$D782</f>
        <v>WT5X19.5</v>
      </c>
    </row>
    <row r="783" spans="1:1">
      <c r="A783" t="str">
        <f>'[1]AISC Shapes Database v15.0'!$D783</f>
        <v>WT5X16.5</v>
      </c>
    </row>
    <row r="784" spans="1:1">
      <c r="A784" t="str">
        <f>'[1]AISC Shapes Database v15.0'!$D784</f>
        <v>WT5X15</v>
      </c>
    </row>
    <row r="785" spans="1:1">
      <c r="A785" t="str">
        <f>'[1]AISC Shapes Database v15.0'!$D785</f>
        <v>WT5X13</v>
      </c>
    </row>
    <row r="786" spans="1:1">
      <c r="A786" t="str">
        <f>'[1]AISC Shapes Database v15.0'!$D786</f>
        <v>WT5X11</v>
      </c>
    </row>
    <row r="787" spans="1:1">
      <c r="A787" t="str">
        <f>'[1]AISC Shapes Database v15.0'!$D787</f>
        <v>WT5X9.5</v>
      </c>
    </row>
    <row r="788" spans="1:1">
      <c r="A788" t="str">
        <f>'[1]AISC Shapes Database v15.0'!$D788</f>
        <v>WT5X8.5</v>
      </c>
    </row>
    <row r="789" spans="1:1">
      <c r="A789" t="str">
        <f>'[1]AISC Shapes Database v15.0'!$D789</f>
        <v>WT5X7.5</v>
      </c>
    </row>
    <row r="790" spans="1:1">
      <c r="A790" t="str">
        <f>'[1]AISC Shapes Database v15.0'!$D790</f>
        <v>WT5X6</v>
      </c>
    </row>
    <row r="791" spans="1:1">
      <c r="A791" t="str">
        <f>'[1]AISC Shapes Database v15.0'!$D791</f>
        <v>WT4X33.5</v>
      </c>
    </row>
    <row r="792" spans="1:1">
      <c r="A792" t="str">
        <f>'[1]AISC Shapes Database v15.0'!$D792</f>
        <v>WT4X29</v>
      </c>
    </row>
    <row r="793" spans="1:1">
      <c r="A793" t="str">
        <f>'[1]AISC Shapes Database v15.0'!$D793</f>
        <v>WT4X24</v>
      </c>
    </row>
    <row r="794" spans="1:1">
      <c r="A794" t="str">
        <f>'[1]AISC Shapes Database v15.0'!$D794</f>
        <v>WT4X20</v>
      </c>
    </row>
    <row r="795" spans="1:1">
      <c r="A795" t="str">
        <f>'[1]AISC Shapes Database v15.0'!$D795</f>
        <v>WT4X17.5</v>
      </c>
    </row>
    <row r="796" spans="1:1">
      <c r="A796" t="str">
        <f>'[1]AISC Shapes Database v15.0'!$D796</f>
        <v>WT4X15.5</v>
      </c>
    </row>
    <row r="797" spans="1:1">
      <c r="A797" t="str">
        <f>'[1]AISC Shapes Database v15.0'!$D797</f>
        <v>WT4X14</v>
      </c>
    </row>
    <row r="798" spans="1:1">
      <c r="A798" t="str">
        <f>'[1]AISC Shapes Database v15.0'!$D798</f>
        <v>WT4X12</v>
      </c>
    </row>
    <row r="799" spans="1:1">
      <c r="A799" t="str">
        <f>'[1]AISC Shapes Database v15.0'!$D799</f>
        <v>WT4X10.5</v>
      </c>
    </row>
    <row r="800" spans="1:1">
      <c r="A800" t="str">
        <f>'[1]AISC Shapes Database v15.0'!$D800</f>
        <v>WT4X9</v>
      </c>
    </row>
    <row r="801" spans="1:1">
      <c r="A801" t="str">
        <f>'[1]AISC Shapes Database v15.0'!$D801</f>
        <v>WT4X7.5</v>
      </c>
    </row>
    <row r="802" spans="1:1">
      <c r="A802" t="str">
        <f>'[1]AISC Shapes Database v15.0'!$D802</f>
        <v>WT4X6.5</v>
      </c>
    </row>
    <row r="803" spans="1:1">
      <c r="A803" t="str">
        <f>'[1]AISC Shapes Database v15.0'!$D803</f>
        <v>WT4X5</v>
      </c>
    </row>
    <row r="804" spans="1:1">
      <c r="A804" t="str">
        <f>'[1]AISC Shapes Database v15.0'!$D804</f>
        <v>WT3X12.5</v>
      </c>
    </row>
    <row r="805" spans="1:1">
      <c r="A805" t="str">
        <f>'[1]AISC Shapes Database v15.0'!$D805</f>
        <v>WT3X10</v>
      </c>
    </row>
    <row r="806" spans="1:1">
      <c r="A806" t="str">
        <f>'[1]AISC Shapes Database v15.0'!$D806</f>
        <v>WT3X7.5</v>
      </c>
    </row>
    <row r="807" spans="1:1">
      <c r="A807" t="str">
        <f>'[1]AISC Shapes Database v15.0'!$D807</f>
        <v>WT3X8</v>
      </c>
    </row>
    <row r="808" spans="1:1">
      <c r="A808" t="str">
        <f>'[1]AISC Shapes Database v15.0'!$D808</f>
        <v>WT3X6</v>
      </c>
    </row>
    <row r="809" spans="1:1">
      <c r="A809" t="str">
        <f>'[1]AISC Shapes Database v15.0'!$D809</f>
        <v>WT3X4.5</v>
      </c>
    </row>
    <row r="810" spans="1:1">
      <c r="A810" t="str">
        <f>'[1]AISC Shapes Database v15.0'!$D810</f>
        <v>WT3X4.25</v>
      </c>
    </row>
    <row r="811" spans="1:1">
      <c r="A811" t="str">
        <f>'[1]AISC Shapes Database v15.0'!$D811</f>
        <v>WT2.5X9.5</v>
      </c>
    </row>
    <row r="812" spans="1:1">
      <c r="A812" t="str">
        <f>'[1]AISC Shapes Database v15.0'!$D812</f>
        <v>WT2.5X8</v>
      </c>
    </row>
    <row r="813" spans="1:1">
      <c r="A813" t="str">
        <f>'[1]AISC Shapes Database v15.0'!$D813</f>
        <v>WT2X6.5</v>
      </c>
    </row>
    <row r="814" spans="1:1">
      <c r="A814" t="str">
        <f>'[1]AISC Shapes Database v15.0'!$D814</f>
        <v>MT6.25X6.2</v>
      </c>
    </row>
    <row r="815" spans="1:1">
      <c r="A815" t="str">
        <f>'[1]AISC Shapes Database v15.0'!$D815</f>
        <v>MT6.25X5.8</v>
      </c>
    </row>
    <row r="816" spans="1:1">
      <c r="A816" t="str">
        <f>'[1]AISC Shapes Database v15.0'!$D816</f>
        <v>MT6X5.9</v>
      </c>
    </row>
    <row r="817" spans="1:1">
      <c r="A817" t="str">
        <f>'[1]AISC Shapes Database v15.0'!$D817</f>
        <v>MT6X5.4</v>
      </c>
    </row>
    <row r="818" spans="1:1">
      <c r="A818" t="str">
        <f>'[1]AISC Shapes Database v15.0'!$D818</f>
        <v>MT6X5</v>
      </c>
    </row>
    <row r="819" spans="1:1">
      <c r="A819" t="str">
        <f>'[1]AISC Shapes Database v15.0'!$D819</f>
        <v>MT5X4.5</v>
      </c>
    </row>
    <row r="820" spans="1:1">
      <c r="A820" t="str">
        <f>'[1]AISC Shapes Database v15.0'!$D820</f>
        <v>MT5X4</v>
      </c>
    </row>
    <row r="821" spans="1:1">
      <c r="A821" t="str">
        <f>'[1]AISC Shapes Database v15.0'!$D821</f>
        <v>MT5X3.75</v>
      </c>
    </row>
    <row r="822" spans="1:1">
      <c r="A822" t="str">
        <f>'[1]AISC Shapes Database v15.0'!$D822</f>
        <v>MT4X3.25</v>
      </c>
    </row>
    <row r="823" spans="1:1">
      <c r="A823" t="str">
        <f>'[1]AISC Shapes Database v15.0'!$D823</f>
        <v>MT4X3.1</v>
      </c>
    </row>
    <row r="824" spans="1:1">
      <c r="A824" t="str">
        <f>'[1]AISC Shapes Database v15.0'!$D824</f>
        <v>MT3X2.2</v>
      </c>
    </row>
    <row r="825" spans="1:1">
      <c r="A825" t="str">
        <f>'[1]AISC Shapes Database v15.0'!$D825</f>
        <v>MT3X1.85</v>
      </c>
    </row>
    <row r="826" spans="1:1">
      <c r="A826" t="str">
        <f>'[1]AISC Shapes Database v15.0'!$D826</f>
        <v>MT2.5X9.45</v>
      </c>
    </row>
    <row r="827" spans="1:1">
      <c r="A827" t="str">
        <f>'[1]AISC Shapes Database v15.0'!$D827</f>
        <v>MT2X3</v>
      </c>
    </row>
    <row r="828" spans="1:1">
      <c r="A828" t="str">
        <f>'[1]AISC Shapes Database v15.0'!$D828</f>
        <v>ST12X60.5</v>
      </c>
    </row>
    <row r="829" spans="1:1">
      <c r="A829" t="str">
        <f>'[1]AISC Shapes Database v15.0'!$D829</f>
        <v>ST12X53</v>
      </c>
    </row>
    <row r="830" spans="1:1">
      <c r="A830" t="str">
        <f>'[1]AISC Shapes Database v15.0'!$D830</f>
        <v>ST12X50</v>
      </c>
    </row>
    <row r="831" spans="1:1">
      <c r="A831" t="str">
        <f>'[1]AISC Shapes Database v15.0'!$D831</f>
        <v>ST12X45</v>
      </c>
    </row>
    <row r="832" spans="1:1">
      <c r="A832" t="str">
        <f>'[1]AISC Shapes Database v15.0'!$D832</f>
        <v>ST12X40</v>
      </c>
    </row>
    <row r="833" spans="1:1">
      <c r="A833" t="str">
        <f>'[1]AISC Shapes Database v15.0'!$D833</f>
        <v>ST10X48</v>
      </c>
    </row>
    <row r="834" spans="1:1">
      <c r="A834" t="str">
        <f>'[1]AISC Shapes Database v15.0'!$D834</f>
        <v>ST10X43</v>
      </c>
    </row>
    <row r="835" spans="1:1">
      <c r="A835" t="str">
        <f>'[1]AISC Shapes Database v15.0'!$D835</f>
        <v>ST10X37.5</v>
      </c>
    </row>
    <row r="836" spans="1:1">
      <c r="A836" t="str">
        <f>'[1]AISC Shapes Database v15.0'!$D836</f>
        <v>ST10X33</v>
      </c>
    </row>
    <row r="837" spans="1:1">
      <c r="A837" t="str">
        <f>'[1]AISC Shapes Database v15.0'!$D837</f>
        <v>ST9X35</v>
      </c>
    </row>
    <row r="838" spans="1:1">
      <c r="A838" t="str">
        <f>'[1]AISC Shapes Database v15.0'!$D838</f>
        <v>ST9X27.35</v>
      </c>
    </row>
    <row r="839" spans="1:1">
      <c r="A839" t="str">
        <f>'[1]AISC Shapes Database v15.0'!$D839</f>
        <v>ST7.5X25</v>
      </c>
    </row>
    <row r="840" spans="1:1">
      <c r="A840" t="str">
        <f>'[1]AISC Shapes Database v15.0'!$D840</f>
        <v>ST7.5X21.45</v>
      </c>
    </row>
    <row r="841" spans="1:1">
      <c r="A841" t="str">
        <f>'[1]AISC Shapes Database v15.0'!$D841</f>
        <v>ST6X25</v>
      </c>
    </row>
    <row r="842" spans="1:1">
      <c r="A842" t="str">
        <f>'[1]AISC Shapes Database v15.0'!$D842</f>
        <v>ST6X20.4</v>
      </c>
    </row>
    <row r="843" spans="1:1">
      <c r="A843" t="str">
        <f>'[1]AISC Shapes Database v15.0'!$D843</f>
        <v>ST6X17.5</v>
      </c>
    </row>
    <row r="844" spans="1:1">
      <c r="A844" t="str">
        <f>'[1]AISC Shapes Database v15.0'!$D844</f>
        <v>ST6X15.9</v>
      </c>
    </row>
    <row r="845" spans="1:1">
      <c r="A845" t="str">
        <f>'[1]AISC Shapes Database v15.0'!$D845</f>
        <v>ST5X17.5</v>
      </c>
    </row>
    <row r="846" spans="1:1">
      <c r="A846" t="str">
        <f>'[1]AISC Shapes Database v15.0'!$D846</f>
        <v>ST5X12.7</v>
      </c>
    </row>
    <row r="847" spans="1:1">
      <c r="A847" t="str">
        <f>'[1]AISC Shapes Database v15.0'!$D847</f>
        <v>ST4X11.5</v>
      </c>
    </row>
    <row r="848" spans="1:1">
      <c r="A848" t="str">
        <f>'[1]AISC Shapes Database v15.0'!$D848</f>
        <v>ST4X9.2</v>
      </c>
    </row>
    <row r="849" spans="1:1">
      <c r="A849" t="str">
        <f>'[1]AISC Shapes Database v15.0'!$D849</f>
        <v>ST3X8.6</v>
      </c>
    </row>
    <row r="850" spans="1:1">
      <c r="A850" t="str">
        <f>'[1]AISC Shapes Database v15.0'!$D850</f>
        <v>ST3X6.25</v>
      </c>
    </row>
    <row r="851" spans="1:1">
      <c r="A851" t="str">
        <f>'[1]AISC Shapes Database v15.0'!$D851</f>
        <v>ST2.5X5</v>
      </c>
    </row>
    <row r="852" spans="1:1">
      <c r="A852" t="str">
        <f>'[1]AISC Shapes Database v15.0'!$D852</f>
        <v>ST2X4.75</v>
      </c>
    </row>
    <row r="853" spans="1:1">
      <c r="A853" t="str">
        <f>'[1]AISC Shapes Database v15.0'!$D853</f>
        <v>ST2X3.85</v>
      </c>
    </row>
    <row r="854" spans="1:1">
      <c r="A854" t="str">
        <f>'[1]AISC Shapes Database v15.0'!$D854</f>
        <v>ST1.5X3.75</v>
      </c>
    </row>
    <row r="855" spans="1:1">
      <c r="A855" t="str">
        <f>'[1]AISC Shapes Database v15.0'!$D855</f>
        <v>ST1.5X2.85</v>
      </c>
    </row>
    <row r="856" spans="1:1">
      <c r="A856" t="str">
        <f>'[1]AISC Shapes Database v15.0'!$D856</f>
        <v>2L8X8X1-1/8</v>
      </c>
    </row>
    <row r="857" spans="1:1">
      <c r="A857" t="str">
        <f>'[1]AISC Shapes Database v15.0'!$D857</f>
        <v>2L8X8X1-1/8X3/8</v>
      </c>
    </row>
    <row r="858" spans="1:1">
      <c r="A858" t="str">
        <f>'[1]AISC Shapes Database v15.0'!$D858</f>
        <v>2L8X8X1-1/8X3/4</v>
      </c>
    </row>
    <row r="859" spans="1:1">
      <c r="A859" t="str">
        <f>'[1]AISC Shapes Database v15.0'!$D859</f>
        <v>2L8X8X1</v>
      </c>
    </row>
    <row r="860" spans="1:1">
      <c r="A860" t="str">
        <f>'[1]AISC Shapes Database v15.0'!$D860</f>
        <v>2L8X8X1X3/8</v>
      </c>
    </row>
    <row r="861" spans="1:1">
      <c r="A861" t="str">
        <f>'[1]AISC Shapes Database v15.0'!$D861</f>
        <v>2L8X8X1X3/4</v>
      </c>
    </row>
    <row r="862" spans="1:1">
      <c r="A862" t="str">
        <f>'[1]AISC Shapes Database v15.0'!$D862</f>
        <v>2L8X8X7/8</v>
      </c>
    </row>
    <row r="863" spans="1:1">
      <c r="A863" t="str">
        <f>'[1]AISC Shapes Database v15.0'!$D863</f>
        <v>2L8X8X7/8X3/8</v>
      </c>
    </row>
    <row r="864" spans="1:1">
      <c r="A864" t="str">
        <f>'[1]AISC Shapes Database v15.0'!$D864</f>
        <v>2L8X8X7/8X3/4</v>
      </c>
    </row>
    <row r="865" spans="1:1">
      <c r="A865" t="str">
        <f>'[1]AISC Shapes Database v15.0'!$D865</f>
        <v>2L8X8X3/4</v>
      </c>
    </row>
    <row r="866" spans="1:1">
      <c r="A866" t="str">
        <f>'[1]AISC Shapes Database v15.0'!$D866</f>
        <v>2L8X8X3/4X3/8</v>
      </c>
    </row>
    <row r="867" spans="1:1">
      <c r="A867" t="str">
        <f>'[1]AISC Shapes Database v15.0'!$D867</f>
        <v>2L8X8X3/4X3/4</v>
      </c>
    </row>
    <row r="868" spans="1:1">
      <c r="A868" t="str">
        <f>'[1]AISC Shapes Database v15.0'!$D868</f>
        <v>2L8X8X5/8</v>
      </c>
    </row>
    <row r="869" spans="1:1">
      <c r="A869" t="str">
        <f>'[1]AISC Shapes Database v15.0'!$D869</f>
        <v>2L8X8X5/8X3/8</v>
      </c>
    </row>
    <row r="870" spans="1:1">
      <c r="A870" t="str">
        <f>'[1]AISC Shapes Database v15.0'!$D870</f>
        <v>2L8X8X5/8X3/4</v>
      </c>
    </row>
    <row r="871" spans="1:1">
      <c r="A871" t="str">
        <f>'[1]AISC Shapes Database v15.0'!$D871</f>
        <v>2L8X8X9/16</v>
      </c>
    </row>
    <row r="872" spans="1:1">
      <c r="A872" t="str">
        <f>'[1]AISC Shapes Database v15.0'!$D872</f>
        <v>2L8X8X9/16X3/8</v>
      </c>
    </row>
    <row r="873" spans="1:1">
      <c r="A873" t="str">
        <f>'[1]AISC Shapes Database v15.0'!$D873</f>
        <v>2L8X8X9/16X3/4</v>
      </c>
    </row>
    <row r="874" spans="1:1">
      <c r="A874" t="str">
        <f>'[1]AISC Shapes Database v15.0'!$D874</f>
        <v>2L8X8X1/2</v>
      </c>
    </row>
    <row r="875" spans="1:1">
      <c r="A875" t="str">
        <f>'[1]AISC Shapes Database v15.0'!$D875</f>
        <v>2L8X8X1/2X3/8</v>
      </c>
    </row>
    <row r="876" spans="1:1">
      <c r="A876" t="str">
        <f>'[1]AISC Shapes Database v15.0'!$D876</f>
        <v>2L8X8X1/2X3/4</v>
      </c>
    </row>
    <row r="877" spans="1:1">
      <c r="A877" t="str">
        <f>'[1]AISC Shapes Database v15.0'!$D877</f>
        <v>2L6X6X1</v>
      </c>
    </row>
    <row r="878" spans="1:1">
      <c r="A878" t="str">
        <f>'[1]AISC Shapes Database v15.0'!$D878</f>
        <v>2L6X6X1X3/8</v>
      </c>
    </row>
    <row r="879" spans="1:1">
      <c r="A879" t="str">
        <f>'[1]AISC Shapes Database v15.0'!$D879</f>
        <v>2L6X6X1X3/4</v>
      </c>
    </row>
    <row r="880" spans="1:1">
      <c r="A880" t="str">
        <f>'[1]AISC Shapes Database v15.0'!$D880</f>
        <v>2L6X6X7/8</v>
      </c>
    </row>
    <row r="881" spans="1:1">
      <c r="A881" t="str">
        <f>'[1]AISC Shapes Database v15.0'!$D881</f>
        <v>2L6X6X7/8X3/8</v>
      </c>
    </row>
    <row r="882" spans="1:1">
      <c r="A882" t="str">
        <f>'[1]AISC Shapes Database v15.0'!$D882</f>
        <v>2L6X6X7/8X3/4</v>
      </c>
    </row>
    <row r="883" spans="1:1">
      <c r="A883" t="str">
        <f>'[1]AISC Shapes Database v15.0'!$D883</f>
        <v>2L6X6X3/4</v>
      </c>
    </row>
    <row r="884" spans="1:1">
      <c r="A884" t="str">
        <f>'[1]AISC Shapes Database v15.0'!$D884</f>
        <v>2L6X6X3/4X3/8</v>
      </c>
    </row>
    <row r="885" spans="1:1">
      <c r="A885" t="str">
        <f>'[1]AISC Shapes Database v15.0'!$D885</f>
        <v>2L6X6X3/4X3/4</v>
      </c>
    </row>
    <row r="886" spans="1:1">
      <c r="A886" t="str">
        <f>'[1]AISC Shapes Database v15.0'!$D886</f>
        <v>2L6X6X5/8</v>
      </c>
    </row>
    <row r="887" spans="1:1">
      <c r="A887" t="str">
        <f>'[1]AISC Shapes Database v15.0'!$D887</f>
        <v>2L6X6X5/8X3/8</v>
      </c>
    </row>
    <row r="888" spans="1:1">
      <c r="A888" t="str">
        <f>'[1]AISC Shapes Database v15.0'!$D888</f>
        <v>2L6X6X5/8X3/4</v>
      </c>
    </row>
    <row r="889" spans="1:1">
      <c r="A889" t="str">
        <f>'[1]AISC Shapes Database v15.0'!$D889</f>
        <v>2L6X6X9/16</v>
      </c>
    </row>
    <row r="890" spans="1:1">
      <c r="A890" t="str">
        <f>'[1]AISC Shapes Database v15.0'!$D890</f>
        <v>2L6X6X9/16X3/8</v>
      </c>
    </row>
    <row r="891" spans="1:1">
      <c r="A891" t="str">
        <f>'[1]AISC Shapes Database v15.0'!$D891</f>
        <v>2L6X6X9/16X3/4</v>
      </c>
    </row>
    <row r="892" spans="1:1">
      <c r="A892" t="str">
        <f>'[1]AISC Shapes Database v15.0'!$D892</f>
        <v>2L6X6X1/2</v>
      </c>
    </row>
    <row r="893" spans="1:1">
      <c r="A893" t="str">
        <f>'[1]AISC Shapes Database v15.0'!$D893</f>
        <v>2L6X6X1/2X3/8</v>
      </c>
    </row>
    <row r="894" spans="1:1">
      <c r="A894" t="str">
        <f>'[1]AISC Shapes Database v15.0'!$D894</f>
        <v>2L6X6X1/2X3/4</v>
      </c>
    </row>
    <row r="895" spans="1:1">
      <c r="A895" t="str">
        <f>'[1]AISC Shapes Database v15.0'!$D895</f>
        <v>2L6X6X7/16</v>
      </c>
    </row>
    <row r="896" spans="1:1">
      <c r="A896" t="str">
        <f>'[1]AISC Shapes Database v15.0'!$D896</f>
        <v>2L6X6X7/16X3/8</v>
      </c>
    </row>
    <row r="897" spans="1:1">
      <c r="A897" t="str">
        <f>'[1]AISC Shapes Database v15.0'!$D897</f>
        <v>2L6X6X7/16X3/4</v>
      </c>
    </row>
    <row r="898" spans="1:1">
      <c r="A898" t="str">
        <f>'[1]AISC Shapes Database v15.0'!$D898</f>
        <v>2L6X6X3/8</v>
      </c>
    </row>
    <row r="899" spans="1:1">
      <c r="A899" t="str">
        <f>'[1]AISC Shapes Database v15.0'!$D899</f>
        <v>2L6X6X3/8X3/8</v>
      </c>
    </row>
    <row r="900" spans="1:1">
      <c r="A900" t="str">
        <f>'[1]AISC Shapes Database v15.0'!$D900</f>
        <v>2L6X6X3/8X3/4</v>
      </c>
    </row>
    <row r="901" spans="1:1">
      <c r="A901" t="str">
        <f>'[1]AISC Shapes Database v15.0'!$D901</f>
        <v>2L6X6X5/16</v>
      </c>
    </row>
    <row r="902" spans="1:1">
      <c r="A902" t="str">
        <f>'[1]AISC Shapes Database v15.0'!$D902</f>
        <v>2L6X6X5/16X3/8</v>
      </c>
    </row>
    <row r="903" spans="1:1">
      <c r="A903" t="str">
        <f>'[1]AISC Shapes Database v15.0'!$D903</f>
        <v>2L6X6X5/16X3/4</v>
      </c>
    </row>
    <row r="904" spans="1:1">
      <c r="A904" t="str">
        <f>'[1]AISC Shapes Database v15.0'!$D904</f>
        <v>2L5X5X7/8</v>
      </c>
    </row>
    <row r="905" spans="1:1">
      <c r="A905" t="str">
        <f>'[1]AISC Shapes Database v15.0'!$D905</f>
        <v>2L5X5X7/8X3/8</v>
      </c>
    </row>
    <row r="906" spans="1:1">
      <c r="A906" t="str">
        <f>'[1]AISC Shapes Database v15.0'!$D906</f>
        <v>2L5X5X7/8X3/4</v>
      </c>
    </row>
    <row r="907" spans="1:1">
      <c r="A907" t="str">
        <f>'[1]AISC Shapes Database v15.0'!$D907</f>
        <v>2L5X5X3/4</v>
      </c>
    </row>
    <row r="908" spans="1:1">
      <c r="A908" t="str">
        <f>'[1]AISC Shapes Database v15.0'!$D908</f>
        <v>2L5X5X3/4X3/8</v>
      </c>
    </row>
    <row r="909" spans="1:1">
      <c r="A909" t="str">
        <f>'[1]AISC Shapes Database v15.0'!$D909</f>
        <v>2L5X5X3/4X3/4</v>
      </c>
    </row>
    <row r="910" spans="1:1">
      <c r="A910" t="str">
        <f>'[1]AISC Shapes Database v15.0'!$D910</f>
        <v>2L5X5X5/8</v>
      </c>
    </row>
    <row r="911" spans="1:1">
      <c r="A911" t="str">
        <f>'[1]AISC Shapes Database v15.0'!$D911</f>
        <v>2L5X5X5/8X3/8</v>
      </c>
    </row>
    <row r="912" spans="1:1">
      <c r="A912" t="str">
        <f>'[1]AISC Shapes Database v15.0'!$D912</f>
        <v>2L5X5X5/8X3/4</v>
      </c>
    </row>
    <row r="913" spans="1:1">
      <c r="A913" t="str">
        <f>'[1]AISC Shapes Database v15.0'!$D913</f>
        <v>2L5X5X1/2</v>
      </c>
    </row>
    <row r="914" spans="1:1">
      <c r="A914" t="str">
        <f>'[1]AISC Shapes Database v15.0'!$D914</f>
        <v>2L5X5X1/2X3/8</v>
      </c>
    </row>
    <row r="915" spans="1:1">
      <c r="A915" t="str">
        <f>'[1]AISC Shapes Database v15.0'!$D915</f>
        <v>2L5X5X1/2X3/4</v>
      </c>
    </row>
    <row r="916" spans="1:1">
      <c r="A916" t="str">
        <f>'[1]AISC Shapes Database v15.0'!$D916</f>
        <v>2L5X5X7/16</v>
      </c>
    </row>
    <row r="917" spans="1:1">
      <c r="A917" t="str">
        <f>'[1]AISC Shapes Database v15.0'!$D917</f>
        <v>2L5X5X7/16X3/8</v>
      </c>
    </row>
    <row r="918" spans="1:1">
      <c r="A918" t="str">
        <f>'[1]AISC Shapes Database v15.0'!$D918</f>
        <v>2L5X5X7/16X3/4</v>
      </c>
    </row>
    <row r="919" spans="1:1">
      <c r="A919" t="str">
        <f>'[1]AISC Shapes Database v15.0'!$D919</f>
        <v>2L5X5X3/8</v>
      </c>
    </row>
    <row r="920" spans="1:1">
      <c r="A920" t="str">
        <f>'[1]AISC Shapes Database v15.0'!$D920</f>
        <v>2L5X5X3/8X3/8</v>
      </c>
    </row>
    <row r="921" spans="1:1">
      <c r="A921" t="str">
        <f>'[1]AISC Shapes Database v15.0'!$D921</f>
        <v>2L5X5X3/8X3/4</v>
      </c>
    </row>
    <row r="922" spans="1:1">
      <c r="A922" t="str">
        <f>'[1]AISC Shapes Database v15.0'!$D922</f>
        <v>2L5X5X5/16</v>
      </c>
    </row>
    <row r="923" spans="1:1">
      <c r="A923" t="str">
        <f>'[1]AISC Shapes Database v15.0'!$D923</f>
        <v>2L5X5X5/16X3/8</v>
      </c>
    </row>
    <row r="924" spans="1:1">
      <c r="A924" t="str">
        <f>'[1]AISC Shapes Database v15.0'!$D924</f>
        <v>2L5X5X5/16X3/4</v>
      </c>
    </row>
    <row r="925" spans="1:1">
      <c r="A925" t="str">
        <f>'[1]AISC Shapes Database v15.0'!$D925</f>
        <v>2L4X4X3/4</v>
      </c>
    </row>
    <row r="926" spans="1:1">
      <c r="A926" t="str">
        <f>'[1]AISC Shapes Database v15.0'!$D926</f>
        <v>2L4X4X3/4X3/8</v>
      </c>
    </row>
    <row r="927" spans="1:1">
      <c r="A927" t="str">
        <f>'[1]AISC Shapes Database v15.0'!$D927</f>
        <v>2L4X4X3/4X3/4</v>
      </c>
    </row>
    <row r="928" spans="1:1">
      <c r="A928" t="str">
        <f>'[1]AISC Shapes Database v15.0'!$D928</f>
        <v>2L4X4X5/8</v>
      </c>
    </row>
    <row r="929" spans="1:1">
      <c r="A929" t="str">
        <f>'[1]AISC Shapes Database v15.0'!$D929</f>
        <v>2L4X4X5/8X3/8</v>
      </c>
    </row>
    <row r="930" spans="1:1">
      <c r="A930" t="str">
        <f>'[1]AISC Shapes Database v15.0'!$D930</f>
        <v>2L4X4X5/8X3/4</v>
      </c>
    </row>
    <row r="931" spans="1:1">
      <c r="A931" t="str">
        <f>'[1]AISC Shapes Database v15.0'!$D931</f>
        <v>2L4X4X1/2</v>
      </c>
    </row>
    <row r="932" spans="1:1">
      <c r="A932" t="str">
        <f>'[1]AISC Shapes Database v15.0'!$D932</f>
        <v>2L4X4X1/2X3/8</v>
      </c>
    </row>
    <row r="933" spans="1:1">
      <c r="A933" t="str">
        <f>'[1]AISC Shapes Database v15.0'!$D933</f>
        <v>2L4X4X1/2X3/4</v>
      </c>
    </row>
    <row r="934" spans="1:1">
      <c r="A934" t="str">
        <f>'[1]AISC Shapes Database v15.0'!$D934</f>
        <v>2L4X4X7/16</v>
      </c>
    </row>
    <row r="935" spans="1:1">
      <c r="A935" t="str">
        <f>'[1]AISC Shapes Database v15.0'!$D935</f>
        <v>2L4X4X7/16X3/8</v>
      </c>
    </row>
    <row r="936" spans="1:1">
      <c r="A936" t="str">
        <f>'[1]AISC Shapes Database v15.0'!$D936</f>
        <v>2L4X4X7/16X3/4</v>
      </c>
    </row>
    <row r="937" spans="1:1">
      <c r="A937" t="str">
        <f>'[1]AISC Shapes Database v15.0'!$D937</f>
        <v>2L4X4X3/8</v>
      </c>
    </row>
    <row r="938" spans="1:1">
      <c r="A938" t="str">
        <f>'[1]AISC Shapes Database v15.0'!$D938</f>
        <v>2L4X4X3/8X3/8</v>
      </c>
    </row>
    <row r="939" spans="1:1">
      <c r="A939" t="str">
        <f>'[1]AISC Shapes Database v15.0'!$D939</f>
        <v>2L4X4X3/8X3/4</v>
      </c>
    </row>
    <row r="940" spans="1:1">
      <c r="A940" t="str">
        <f>'[1]AISC Shapes Database v15.0'!$D940</f>
        <v>2L4X4X5/16</v>
      </c>
    </row>
    <row r="941" spans="1:1">
      <c r="A941" t="str">
        <f>'[1]AISC Shapes Database v15.0'!$D941</f>
        <v>2L4X4X5/16X3/8</v>
      </c>
    </row>
    <row r="942" spans="1:1">
      <c r="A942" t="str">
        <f>'[1]AISC Shapes Database v15.0'!$D942</f>
        <v>2L4X4X5/16X3/4</v>
      </c>
    </row>
    <row r="943" spans="1:1">
      <c r="A943" t="str">
        <f>'[1]AISC Shapes Database v15.0'!$D943</f>
        <v>2L4X4X1/4</v>
      </c>
    </row>
    <row r="944" spans="1:1">
      <c r="A944" t="str">
        <f>'[1]AISC Shapes Database v15.0'!$D944</f>
        <v>2L4X4X1/4X3/8</v>
      </c>
    </row>
    <row r="945" spans="1:1">
      <c r="A945" t="str">
        <f>'[1]AISC Shapes Database v15.0'!$D945</f>
        <v>2L4X4X1/4X3/4</v>
      </c>
    </row>
    <row r="946" spans="1:1">
      <c r="A946" t="str">
        <f>'[1]AISC Shapes Database v15.0'!$D946</f>
        <v>2L3-1/2X3-1/2X1/2</v>
      </c>
    </row>
    <row r="947" spans="1:1">
      <c r="A947" t="str">
        <f>'[1]AISC Shapes Database v15.0'!$D947</f>
        <v>2L3-1/2X3-1/2X1/2X3/8</v>
      </c>
    </row>
    <row r="948" spans="1:1">
      <c r="A948" t="str">
        <f>'[1]AISC Shapes Database v15.0'!$D948</f>
        <v>2L3-1/2X3-1/2X1/2X3/4</v>
      </c>
    </row>
    <row r="949" spans="1:1">
      <c r="A949" t="str">
        <f>'[1]AISC Shapes Database v15.0'!$D949</f>
        <v>2L3-1/2X3-1/2X7/16</v>
      </c>
    </row>
    <row r="950" spans="1:1">
      <c r="A950" t="str">
        <f>'[1]AISC Shapes Database v15.0'!$D950</f>
        <v>2L3-1/2X3-1/2X7/16X3/8</v>
      </c>
    </row>
    <row r="951" spans="1:1">
      <c r="A951" t="str">
        <f>'[1]AISC Shapes Database v15.0'!$D951</f>
        <v>2L3-1/2X3-1/2X7/16X3/4</v>
      </c>
    </row>
    <row r="952" spans="1:1">
      <c r="A952" t="str">
        <f>'[1]AISC Shapes Database v15.0'!$D952</f>
        <v>2L3-1/2X3-1/2X3/8</v>
      </c>
    </row>
    <row r="953" spans="1:1">
      <c r="A953" t="str">
        <f>'[1]AISC Shapes Database v15.0'!$D953</f>
        <v>2L3-1/2X3-1/2X3/8X3/8</v>
      </c>
    </row>
    <row r="954" spans="1:1">
      <c r="A954" t="str">
        <f>'[1]AISC Shapes Database v15.0'!$D954</f>
        <v>2L3-1/2X3-1/2X3/8X3/4</v>
      </c>
    </row>
    <row r="955" spans="1:1">
      <c r="A955" t="str">
        <f>'[1]AISC Shapes Database v15.0'!$D955</f>
        <v>2L3-1/2X3-1/2X5/16</v>
      </c>
    </row>
    <row r="956" spans="1:1">
      <c r="A956" t="str">
        <f>'[1]AISC Shapes Database v15.0'!$D956</f>
        <v>2L3-1/2X3-1/2X5/16X3/8</v>
      </c>
    </row>
    <row r="957" spans="1:1">
      <c r="A957" t="str">
        <f>'[1]AISC Shapes Database v15.0'!$D957</f>
        <v>2L3-1/2X3-1/2X5/16X3/4</v>
      </c>
    </row>
    <row r="958" spans="1:1">
      <c r="A958" t="str">
        <f>'[1]AISC Shapes Database v15.0'!$D958</f>
        <v>2L3-1/2X3-1/2X1/4</v>
      </c>
    </row>
    <row r="959" spans="1:1">
      <c r="A959" t="str">
        <f>'[1]AISC Shapes Database v15.0'!$D959</f>
        <v>2L3-1/2X3-1/2X1/4X3/8</v>
      </c>
    </row>
    <row r="960" spans="1:1">
      <c r="A960" t="str">
        <f>'[1]AISC Shapes Database v15.0'!$D960</f>
        <v>2L3-1/2X3-1/2X1/4X3/4</v>
      </c>
    </row>
    <row r="961" spans="1:1">
      <c r="A961" t="str">
        <f>'[1]AISC Shapes Database v15.0'!$D961</f>
        <v>2L3X3X1/2</v>
      </c>
    </row>
    <row r="962" spans="1:1">
      <c r="A962" t="str">
        <f>'[1]AISC Shapes Database v15.0'!$D962</f>
        <v>2L3X3X1/2X3/8</v>
      </c>
    </row>
    <row r="963" spans="1:1">
      <c r="A963" t="str">
        <f>'[1]AISC Shapes Database v15.0'!$D963</f>
        <v>2L3X3X1/2X3/4</v>
      </c>
    </row>
    <row r="964" spans="1:1">
      <c r="A964" t="str">
        <f>'[1]AISC Shapes Database v15.0'!$D964</f>
        <v>2L3X3X7/16</v>
      </c>
    </row>
    <row r="965" spans="1:1">
      <c r="A965" t="str">
        <f>'[1]AISC Shapes Database v15.0'!$D965</f>
        <v>2L3X3X7/16X3/8</v>
      </c>
    </row>
    <row r="966" spans="1:1">
      <c r="A966" t="str">
        <f>'[1]AISC Shapes Database v15.0'!$D966</f>
        <v>2L3X3X7/16X3/4</v>
      </c>
    </row>
    <row r="967" spans="1:1">
      <c r="A967" t="str">
        <f>'[1]AISC Shapes Database v15.0'!$D967</f>
        <v>2L3X3X3/8</v>
      </c>
    </row>
    <row r="968" spans="1:1">
      <c r="A968" t="str">
        <f>'[1]AISC Shapes Database v15.0'!$D968</f>
        <v>2L3X3X3/8X3/8</v>
      </c>
    </row>
    <row r="969" spans="1:1">
      <c r="A969" t="str">
        <f>'[1]AISC Shapes Database v15.0'!$D969</f>
        <v>2L3X3X3/8X3/4</v>
      </c>
    </row>
    <row r="970" spans="1:1">
      <c r="A970" t="str">
        <f>'[1]AISC Shapes Database v15.0'!$D970</f>
        <v>2L3X3X5/16</v>
      </c>
    </row>
    <row r="971" spans="1:1">
      <c r="A971" t="str">
        <f>'[1]AISC Shapes Database v15.0'!$D971</f>
        <v>2L3X3X5/16X3/8</v>
      </c>
    </row>
    <row r="972" spans="1:1">
      <c r="A972" t="str">
        <f>'[1]AISC Shapes Database v15.0'!$D972</f>
        <v>2L3X3X5/16X3/4</v>
      </c>
    </row>
    <row r="973" spans="1:1">
      <c r="A973" t="str">
        <f>'[1]AISC Shapes Database v15.0'!$D973</f>
        <v>2L3X3X1/4</v>
      </c>
    </row>
    <row r="974" spans="1:1">
      <c r="A974" t="str">
        <f>'[1]AISC Shapes Database v15.0'!$D974</f>
        <v>2L3X3X1/4X3/8</v>
      </c>
    </row>
    <row r="975" spans="1:1">
      <c r="A975" t="str">
        <f>'[1]AISC Shapes Database v15.0'!$D975</f>
        <v>2L3X3X1/4X3/4</v>
      </c>
    </row>
    <row r="976" spans="1:1">
      <c r="A976" t="str">
        <f>'[1]AISC Shapes Database v15.0'!$D976</f>
        <v>2L3X3X3/16</v>
      </c>
    </row>
    <row r="977" spans="1:1">
      <c r="A977" t="str">
        <f>'[1]AISC Shapes Database v15.0'!$D977</f>
        <v>2L3X3X3/16X3/8</v>
      </c>
    </row>
    <row r="978" spans="1:1">
      <c r="A978" t="str">
        <f>'[1]AISC Shapes Database v15.0'!$D978</f>
        <v>2L3X3X3/16X3/4</v>
      </c>
    </row>
    <row r="979" spans="1:1">
      <c r="A979" t="str">
        <f>'[1]AISC Shapes Database v15.0'!$D979</f>
        <v>2L2-1/2X2-1/2X1/2</v>
      </c>
    </row>
    <row r="980" spans="1:1">
      <c r="A980" t="str">
        <f>'[1]AISC Shapes Database v15.0'!$D980</f>
        <v>2L2-1/2X2-1/2X1/2X3/8</v>
      </c>
    </row>
    <row r="981" spans="1:1">
      <c r="A981" t="str">
        <f>'[1]AISC Shapes Database v15.0'!$D981</f>
        <v>2L2-1/2X2-1/2X1/2X3/4</v>
      </c>
    </row>
    <row r="982" spans="1:1">
      <c r="A982" t="str">
        <f>'[1]AISC Shapes Database v15.0'!$D982</f>
        <v>2L2-1/2X2-1/2X3/8</v>
      </c>
    </row>
    <row r="983" spans="1:1">
      <c r="A983" t="str">
        <f>'[1]AISC Shapes Database v15.0'!$D983</f>
        <v>2L2-1/2X2-1/2X3/8X3/8</v>
      </c>
    </row>
    <row r="984" spans="1:1">
      <c r="A984" t="str">
        <f>'[1]AISC Shapes Database v15.0'!$D984</f>
        <v>2L2-1/2X2-1/2X3/8X3/4</v>
      </c>
    </row>
    <row r="985" spans="1:1">
      <c r="A985" t="str">
        <f>'[1]AISC Shapes Database v15.0'!$D985</f>
        <v>2L2-1/2X2-1/2X5/16</v>
      </c>
    </row>
    <row r="986" spans="1:1">
      <c r="A986" t="str">
        <f>'[1]AISC Shapes Database v15.0'!$D986</f>
        <v>2L2-1/2X2-1/2X5/16X3/8</v>
      </c>
    </row>
    <row r="987" spans="1:1">
      <c r="A987" t="str">
        <f>'[1]AISC Shapes Database v15.0'!$D987</f>
        <v>2L2-1/2X2-1/2X5/16X3/4</v>
      </c>
    </row>
    <row r="988" spans="1:1">
      <c r="A988" t="str">
        <f>'[1]AISC Shapes Database v15.0'!$D988</f>
        <v>2L2-1/2X2-1/2X1/4</v>
      </c>
    </row>
    <row r="989" spans="1:1">
      <c r="A989" t="str">
        <f>'[1]AISC Shapes Database v15.0'!$D989</f>
        <v>2L2-1/2X2-1/2X1/4X3/8</v>
      </c>
    </row>
    <row r="990" spans="1:1">
      <c r="A990" t="str">
        <f>'[1]AISC Shapes Database v15.0'!$D990</f>
        <v>2L2-1/2X2-1/2X1/4X3/4</v>
      </c>
    </row>
    <row r="991" spans="1:1">
      <c r="A991" t="str">
        <f>'[1]AISC Shapes Database v15.0'!$D991</f>
        <v>2L2-1/2X2-1/2X3/16</v>
      </c>
    </row>
    <row r="992" spans="1:1">
      <c r="A992" t="str">
        <f>'[1]AISC Shapes Database v15.0'!$D992</f>
        <v>2L2-1/2X2-1/2X3/16X3/8</v>
      </c>
    </row>
    <row r="993" spans="1:1">
      <c r="A993" t="str">
        <f>'[1]AISC Shapes Database v15.0'!$D993</f>
        <v>2L2-1/2X2-1/2X3/16X3/4</v>
      </c>
    </row>
    <row r="994" spans="1:1">
      <c r="A994" t="str">
        <f>'[1]AISC Shapes Database v15.0'!$D994</f>
        <v>2L2X2X3/8</v>
      </c>
    </row>
    <row r="995" spans="1:1">
      <c r="A995" t="str">
        <f>'[1]AISC Shapes Database v15.0'!$D995</f>
        <v>2L2X2X3/8X3/8</v>
      </c>
    </row>
    <row r="996" spans="1:1">
      <c r="A996" t="str">
        <f>'[1]AISC Shapes Database v15.0'!$D996</f>
        <v>2L2X2X3/8X3/4</v>
      </c>
    </row>
    <row r="997" spans="1:1">
      <c r="A997" t="str">
        <f>'[1]AISC Shapes Database v15.0'!$D997</f>
        <v>2L2X2X5/16</v>
      </c>
    </row>
    <row r="998" spans="1:1">
      <c r="A998" t="str">
        <f>'[1]AISC Shapes Database v15.0'!$D998</f>
        <v>2L2X2X5/16X3/8</v>
      </c>
    </row>
    <row r="999" spans="1:1">
      <c r="A999" t="str">
        <f>'[1]AISC Shapes Database v15.0'!$D999</f>
        <v>2L2X2X5/16X3/4</v>
      </c>
    </row>
    <row r="1000" spans="1:1">
      <c r="A1000" t="str">
        <f>'[1]AISC Shapes Database v15.0'!$D1000</f>
        <v>2L2X2X1/4</v>
      </c>
    </row>
    <row r="1001" spans="1:1">
      <c r="A1001" t="str">
        <f>'[1]AISC Shapes Database v15.0'!$D1001</f>
        <v>2L2X2X1/4X3/8</v>
      </c>
    </row>
    <row r="1002" spans="1:1">
      <c r="A1002" t="str">
        <f>'[1]AISC Shapes Database v15.0'!$D1002</f>
        <v>2L2X2X1/4X3/4</v>
      </c>
    </row>
    <row r="1003" spans="1:1">
      <c r="A1003" t="str">
        <f>'[1]AISC Shapes Database v15.0'!$D1003</f>
        <v>2L2X2X3/16</v>
      </c>
    </row>
    <row r="1004" spans="1:1">
      <c r="A1004" t="str">
        <f>'[1]AISC Shapes Database v15.0'!$D1004</f>
        <v>2L2X2X3/16X3/8</v>
      </c>
    </row>
    <row r="1005" spans="1:1">
      <c r="A1005" t="str">
        <f>'[1]AISC Shapes Database v15.0'!$D1005</f>
        <v>2L2X2X3/16X3/4</v>
      </c>
    </row>
    <row r="1006" spans="1:1">
      <c r="A1006" t="str">
        <f>'[1]AISC Shapes Database v15.0'!$D1006</f>
        <v>2L2X2X1/8</v>
      </c>
    </row>
    <row r="1007" spans="1:1">
      <c r="A1007" t="str">
        <f>'[1]AISC Shapes Database v15.0'!$D1007</f>
        <v>2L2X2X1/8X3/8</v>
      </c>
    </row>
    <row r="1008" spans="1:1">
      <c r="A1008" t="str">
        <f>'[1]AISC Shapes Database v15.0'!$D1008</f>
        <v>2L2X2X1/8X3/4</v>
      </c>
    </row>
    <row r="1009" spans="1:1">
      <c r="A1009" t="str">
        <f>'[1]AISC Shapes Database v15.0'!$D1009</f>
        <v>2L8X6X1LLBB</v>
      </c>
    </row>
    <row r="1010" spans="1:1">
      <c r="A1010" t="str">
        <f>'[1]AISC Shapes Database v15.0'!$D1010</f>
        <v>2L8X6X1X3/8LLBB</v>
      </c>
    </row>
    <row r="1011" spans="1:1">
      <c r="A1011" t="str">
        <f>'[1]AISC Shapes Database v15.0'!$D1011</f>
        <v>2L8X6X1X3/4LLBB</v>
      </c>
    </row>
    <row r="1012" spans="1:1">
      <c r="A1012" t="str">
        <f>'[1]AISC Shapes Database v15.0'!$D1012</f>
        <v>2L8X6X7/8LLBB</v>
      </c>
    </row>
    <row r="1013" spans="1:1">
      <c r="A1013" t="str">
        <f>'[1]AISC Shapes Database v15.0'!$D1013</f>
        <v>2L8X6X7/8X3/8LLBB</v>
      </c>
    </row>
    <row r="1014" spans="1:1">
      <c r="A1014" t="str">
        <f>'[1]AISC Shapes Database v15.0'!$D1014</f>
        <v>2L8X6X7/8X3/4LLBB</v>
      </c>
    </row>
    <row r="1015" spans="1:1">
      <c r="A1015" t="str">
        <f>'[1]AISC Shapes Database v15.0'!$D1015</f>
        <v>2L8X6X3/4LLBB</v>
      </c>
    </row>
    <row r="1016" spans="1:1">
      <c r="A1016" t="str">
        <f>'[1]AISC Shapes Database v15.0'!$D1016</f>
        <v>2L8X6X3/4X3/8LLBB</v>
      </c>
    </row>
    <row r="1017" spans="1:1">
      <c r="A1017" t="str">
        <f>'[1]AISC Shapes Database v15.0'!$D1017</f>
        <v>2L8X6X3/4X3/4LLBB</v>
      </c>
    </row>
    <row r="1018" spans="1:1">
      <c r="A1018" t="str">
        <f>'[1]AISC Shapes Database v15.0'!$D1018</f>
        <v>2L8X6X5/8LLBB</v>
      </c>
    </row>
    <row r="1019" spans="1:1">
      <c r="A1019" t="str">
        <f>'[1]AISC Shapes Database v15.0'!$D1019</f>
        <v>2L8X6X5/8X3/8LLBB</v>
      </c>
    </row>
    <row r="1020" spans="1:1">
      <c r="A1020" t="str">
        <f>'[1]AISC Shapes Database v15.0'!$D1020</f>
        <v>2L8X6X5/8X3/4LLBB</v>
      </c>
    </row>
    <row r="1021" spans="1:1">
      <c r="A1021" t="str">
        <f>'[1]AISC Shapes Database v15.0'!$D1021</f>
        <v>2L8X6X9/16LLBB</v>
      </c>
    </row>
    <row r="1022" spans="1:1">
      <c r="A1022" t="str">
        <f>'[1]AISC Shapes Database v15.0'!$D1022</f>
        <v>2L8X6X9/16X3/8LLBB</v>
      </c>
    </row>
    <row r="1023" spans="1:1">
      <c r="A1023" t="str">
        <f>'[1]AISC Shapes Database v15.0'!$D1023</f>
        <v>2L8X6X9/16X3/4LLBB</v>
      </c>
    </row>
    <row r="1024" spans="1:1">
      <c r="A1024" t="str">
        <f>'[1]AISC Shapes Database v15.0'!$D1024</f>
        <v>2L8X6X1/2LLBB</v>
      </c>
    </row>
    <row r="1025" spans="1:1">
      <c r="A1025" t="str">
        <f>'[1]AISC Shapes Database v15.0'!$D1025</f>
        <v>2L8X6X1/2X3/8LLBB</v>
      </c>
    </row>
    <row r="1026" spans="1:1">
      <c r="A1026" t="str">
        <f>'[1]AISC Shapes Database v15.0'!$D1026</f>
        <v>2L8X6X1/2X3/4LLBB</v>
      </c>
    </row>
    <row r="1027" spans="1:1">
      <c r="A1027" t="str">
        <f>'[1]AISC Shapes Database v15.0'!$D1027</f>
        <v>2L8X6X7/16LLBB</v>
      </c>
    </row>
    <row r="1028" spans="1:1">
      <c r="A1028" t="str">
        <f>'[1]AISC Shapes Database v15.0'!$D1028</f>
        <v>2L8X6X7/16X3/8LLBB</v>
      </c>
    </row>
    <row r="1029" spans="1:1">
      <c r="A1029" t="str">
        <f>'[1]AISC Shapes Database v15.0'!$D1029</f>
        <v>2L8X6X7/16X3/4LLBB</v>
      </c>
    </row>
    <row r="1030" spans="1:1">
      <c r="A1030" t="str">
        <f>'[1]AISC Shapes Database v15.0'!$D1030</f>
        <v>2L8X4X1LLBB</v>
      </c>
    </row>
    <row r="1031" spans="1:1">
      <c r="A1031" t="str">
        <f>'[1]AISC Shapes Database v15.0'!$D1031</f>
        <v>2L8X4X1X3/8LLBB</v>
      </c>
    </row>
    <row r="1032" spans="1:1">
      <c r="A1032" t="str">
        <f>'[1]AISC Shapes Database v15.0'!$D1032</f>
        <v>2L8X4X1X3/4LLBB</v>
      </c>
    </row>
    <row r="1033" spans="1:1">
      <c r="A1033" t="str">
        <f>'[1]AISC Shapes Database v15.0'!$D1033</f>
        <v>2L8X4X7/8LLBB</v>
      </c>
    </row>
    <row r="1034" spans="1:1">
      <c r="A1034" t="str">
        <f>'[1]AISC Shapes Database v15.0'!$D1034</f>
        <v>2L8X4X7/8X3/8LLBB</v>
      </c>
    </row>
    <row r="1035" spans="1:1">
      <c r="A1035" t="str">
        <f>'[1]AISC Shapes Database v15.0'!$D1035</f>
        <v>2L8X4X7/8X3/4LLBB</v>
      </c>
    </row>
    <row r="1036" spans="1:1">
      <c r="A1036" t="str">
        <f>'[1]AISC Shapes Database v15.0'!$D1036</f>
        <v>2L8X4X3/4LLBB</v>
      </c>
    </row>
    <row r="1037" spans="1:1">
      <c r="A1037" t="str">
        <f>'[1]AISC Shapes Database v15.0'!$D1037</f>
        <v>2L8X4X3/4X3/8LLBB</v>
      </c>
    </row>
    <row r="1038" spans="1:1">
      <c r="A1038" t="str">
        <f>'[1]AISC Shapes Database v15.0'!$D1038</f>
        <v>2L8X4X3/4X3/4LLBB</v>
      </c>
    </row>
    <row r="1039" spans="1:1">
      <c r="A1039" t="str">
        <f>'[1]AISC Shapes Database v15.0'!$D1039</f>
        <v>2L8X4X5/8LLBB</v>
      </c>
    </row>
    <row r="1040" spans="1:1">
      <c r="A1040" t="str">
        <f>'[1]AISC Shapes Database v15.0'!$D1040</f>
        <v>2L8X4X5/8X3/8LLBB</v>
      </c>
    </row>
    <row r="1041" spans="1:1">
      <c r="A1041" t="str">
        <f>'[1]AISC Shapes Database v15.0'!$D1041</f>
        <v>2L8X4X5/8X3/4LLBB</v>
      </c>
    </row>
    <row r="1042" spans="1:1">
      <c r="A1042" t="str">
        <f>'[1]AISC Shapes Database v15.0'!$D1042</f>
        <v>2L8X4X9/16LLBB</v>
      </c>
    </row>
    <row r="1043" spans="1:1">
      <c r="A1043" t="str">
        <f>'[1]AISC Shapes Database v15.0'!$D1043</f>
        <v>2L8X4X9/16X3/8LLBB</v>
      </c>
    </row>
    <row r="1044" spans="1:1">
      <c r="A1044" t="str">
        <f>'[1]AISC Shapes Database v15.0'!$D1044</f>
        <v>2L8X4X9/16X3/4LLBB</v>
      </c>
    </row>
    <row r="1045" spans="1:1">
      <c r="A1045" t="str">
        <f>'[1]AISC Shapes Database v15.0'!$D1045</f>
        <v>2L8X4X1/2LLBB</v>
      </c>
    </row>
    <row r="1046" spans="1:1">
      <c r="A1046" t="str">
        <f>'[1]AISC Shapes Database v15.0'!$D1046</f>
        <v>2L8X4X1/2X3/8LLBB</v>
      </c>
    </row>
    <row r="1047" spans="1:1">
      <c r="A1047" t="str">
        <f>'[1]AISC Shapes Database v15.0'!$D1047</f>
        <v>2L8X4X1/2X3/4LLBB</v>
      </c>
    </row>
    <row r="1048" spans="1:1">
      <c r="A1048" t="str">
        <f>'[1]AISC Shapes Database v15.0'!$D1048</f>
        <v>2L8X4X7/16LLBB</v>
      </c>
    </row>
    <row r="1049" spans="1:1">
      <c r="A1049" t="str">
        <f>'[1]AISC Shapes Database v15.0'!$D1049</f>
        <v>2L8X4X7/16X3/8LLBB</v>
      </c>
    </row>
    <row r="1050" spans="1:1">
      <c r="A1050" t="str">
        <f>'[1]AISC Shapes Database v15.0'!$D1050</f>
        <v>2L8X4X7/16X3/4LLBB</v>
      </c>
    </row>
    <row r="1051" spans="1:1">
      <c r="A1051" t="str">
        <f>'[1]AISC Shapes Database v15.0'!$D1051</f>
        <v>2L7X4X3/4LLBB</v>
      </c>
    </row>
    <row r="1052" spans="1:1">
      <c r="A1052" t="str">
        <f>'[1]AISC Shapes Database v15.0'!$D1052</f>
        <v>2L7X4X3/4X3/8LLBB</v>
      </c>
    </row>
    <row r="1053" spans="1:1">
      <c r="A1053" t="str">
        <f>'[1]AISC Shapes Database v15.0'!$D1053</f>
        <v>2L7X4X3/4X3/4LLBB</v>
      </c>
    </row>
    <row r="1054" spans="1:1">
      <c r="A1054" t="str">
        <f>'[1]AISC Shapes Database v15.0'!$D1054</f>
        <v>2L7X4X5/8LLBB</v>
      </c>
    </row>
    <row r="1055" spans="1:1">
      <c r="A1055" t="str">
        <f>'[1]AISC Shapes Database v15.0'!$D1055</f>
        <v>2L7X4X5/8X3/8LLBB</v>
      </c>
    </row>
    <row r="1056" spans="1:1">
      <c r="A1056" t="str">
        <f>'[1]AISC Shapes Database v15.0'!$D1056</f>
        <v>2L7X4X5/8X3/4LLBB</v>
      </c>
    </row>
    <row r="1057" spans="1:1">
      <c r="A1057" t="str">
        <f>'[1]AISC Shapes Database v15.0'!$D1057</f>
        <v>2L7X4X1/2LLBB</v>
      </c>
    </row>
    <row r="1058" spans="1:1">
      <c r="A1058" t="str">
        <f>'[1]AISC Shapes Database v15.0'!$D1058</f>
        <v>2L7X4X1/2X3/8LLBB</v>
      </c>
    </row>
    <row r="1059" spans="1:1">
      <c r="A1059" t="str">
        <f>'[1]AISC Shapes Database v15.0'!$D1059</f>
        <v>2L7X4X1/2X3/4LLBB</v>
      </c>
    </row>
    <row r="1060" spans="1:1">
      <c r="A1060" t="str">
        <f>'[1]AISC Shapes Database v15.0'!$D1060</f>
        <v>2L7X4X7/16LLBB</v>
      </c>
    </row>
    <row r="1061" spans="1:1">
      <c r="A1061" t="str">
        <f>'[1]AISC Shapes Database v15.0'!$D1061</f>
        <v>2L7X4X7/16X3/8LLBB</v>
      </c>
    </row>
    <row r="1062" spans="1:1">
      <c r="A1062" t="str">
        <f>'[1]AISC Shapes Database v15.0'!$D1062</f>
        <v>2L7X4X7/16X3/4LLBB</v>
      </c>
    </row>
    <row r="1063" spans="1:1">
      <c r="A1063" t="str">
        <f>'[1]AISC Shapes Database v15.0'!$D1063</f>
        <v>2L7X4X3/8LLBB</v>
      </c>
    </row>
    <row r="1064" spans="1:1">
      <c r="A1064" t="str">
        <f>'[1]AISC Shapes Database v15.0'!$D1064</f>
        <v>2L7X4X3/8X3/8LLBB</v>
      </c>
    </row>
    <row r="1065" spans="1:1">
      <c r="A1065" t="str">
        <f>'[1]AISC Shapes Database v15.0'!$D1065</f>
        <v>2L7X4X3/8X3/4LLBB</v>
      </c>
    </row>
    <row r="1066" spans="1:1">
      <c r="A1066" t="str">
        <f>'[1]AISC Shapes Database v15.0'!$D1066</f>
        <v>2L6X4X7/8LLBB</v>
      </c>
    </row>
    <row r="1067" spans="1:1">
      <c r="A1067" t="str">
        <f>'[1]AISC Shapes Database v15.0'!$D1067</f>
        <v>2L6X4X7/8X3/8LLBB</v>
      </c>
    </row>
    <row r="1068" spans="1:1">
      <c r="A1068" t="str">
        <f>'[1]AISC Shapes Database v15.0'!$D1068</f>
        <v>2L6X4X7/8X3/4LLBB</v>
      </c>
    </row>
    <row r="1069" spans="1:1">
      <c r="A1069" t="str">
        <f>'[1]AISC Shapes Database v15.0'!$D1069</f>
        <v>2L6X4X3/4LLBB</v>
      </c>
    </row>
    <row r="1070" spans="1:1">
      <c r="A1070" t="str">
        <f>'[1]AISC Shapes Database v15.0'!$D1070</f>
        <v>2L6X4X3/4X3/8LLBB</v>
      </c>
    </row>
    <row r="1071" spans="1:1">
      <c r="A1071" t="str">
        <f>'[1]AISC Shapes Database v15.0'!$D1071</f>
        <v>2L6X4X3/4X3/4LLBB</v>
      </c>
    </row>
    <row r="1072" spans="1:1">
      <c r="A1072" t="str">
        <f>'[1]AISC Shapes Database v15.0'!$D1072</f>
        <v>2L6X4X5/8LLBB</v>
      </c>
    </row>
    <row r="1073" spans="1:1">
      <c r="A1073" t="str">
        <f>'[1]AISC Shapes Database v15.0'!$D1073</f>
        <v>2L6X4X5/8X3/8LLBB</v>
      </c>
    </row>
    <row r="1074" spans="1:1">
      <c r="A1074" t="str">
        <f>'[1]AISC Shapes Database v15.0'!$D1074</f>
        <v>2L6X4X5/8X3/4LLBB</v>
      </c>
    </row>
    <row r="1075" spans="1:1">
      <c r="A1075" t="str">
        <f>'[1]AISC Shapes Database v15.0'!$D1075</f>
        <v>2L6X4X9/16LLBB</v>
      </c>
    </row>
    <row r="1076" spans="1:1">
      <c r="A1076" t="str">
        <f>'[1]AISC Shapes Database v15.0'!$D1076</f>
        <v>2L6X4X9/16X3/8LLBB</v>
      </c>
    </row>
    <row r="1077" spans="1:1">
      <c r="A1077" t="str">
        <f>'[1]AISC Shapes Database v15.0'!$D1077</f>
        <v>2L6X4X9/16X3/4LLBB</v>
      </c>
    </row>
    <row r="1078" spans="1:1">
      <c r="A1078" t="str">
        <f>'[1]AISC Shapes Database v15.0'!$D1078</f>
        <v>2L6X4X1/2LLBB</v>
      </c>
    </row>
    <row r="1079" spans="1:1">
      <c r="A1079" t="str">
        <f>'[1]AISC Shapes Database v15.0'!$D1079</f>
        <v>2L6X4X1/2X3/8LLBB</v>
      </c>
    </row>
    <row r="1080" spans="1:1">
      <c r="A1080" t="str">
        <f>'[1]AISC Shapes Database v15.0'!$D1080</f>
        <v>2L6X4X1/2X3/4LLBB</v>
      </c>
    </row>
    <row r="1081" spans="1:1">
      <c r="A1081" t="str">
        <f>'[1]AISC Shapes Database v15.0'!$D1081</f>
        <v>2L6X4X7/16LLBB</v>
      </c>
    </row>
    <row r="1082" spans="1:1">
      <c r="A1082" t="str">
        <f>'[1]AISC Shapes Database v15.0'!$D1082</f>
        <v>2L6X4X7/16X3/8LLBB</v>
      </c>
    </row>
    <row r="1083" spans="1:1">
      <c r="A1083" t="str">
        <f>'[1]AISC Shapes Database v15.0'!$D1083</f>
        <v>2L6X4X7/16X3/4LLBB</v>
      </c>
    </row>
    <row r="1084" spans="1:1">
      <c r="A1084" t="str">
        <f>'[1]AISC Shapes Database v15.0'!$D1084</f>
        <v>2L6X4X3/8LLBB</v>
      </c>
    </row>
    <row r="1085" spans="1:1">
      <c r="A1085" t="str">
        <f>'[1]AISC Shapes Database v15.0'!$D1085</f>
        <v>2L6X4X3/8X3/8LLBB</v>
      </c>
    </row>
    <row r="1086" spans="1:1">
      <c r="A1086" t="str">
        <f>'[1]AISC Shapes Database v15.0'!$D1086</f>
        <v>2L6X4X3/8X3/4LLBB</v>
      </c>
    </row>
    <row r="1087" spans="1:1">
      <c r="A1087" t="str">
        <f>'[1]AISC Shapes Database v15.0'!$D1087</f>
        <v>2L6X4X5/16LLBB</v>
      </c>
    </row>
    <row r="1088" spans="1:1">
      <c r="A1088" t="str">
        <f>'[1]AISC Shapes Database v15.0'!$D1088</f>
        <v>2L6X4X5/16X3/8LLBB</v>
      </c>
    </row>
    <row r="1089" spans="1:1">
      <c r="A1089" t="str">
        <f>'[1]AISC Shapes Database v15.0'!$D1089</f>
        <v>2L6X4X5/16X3/4LLBB</v>
      </c>
    </row>
    <row r="1090" spans="1:1">
      <c r="A1090" t="str">
        <f>'[1]AISC Shapes Database v15.0'!$D1090</f>
        <v>2L6X3-1/2X1/2LLBB</v>
      </c>
    </row>
    <row r="1091" spans="1:1">
      <c r="A1091" t="str">
        <f>'[1]AISC Shapes Database v15.0'!$D1091</f>
        <v>2L6X3-1/2X1/2X3/8LLBB</v>
      </c>
    </row>
    <row r="1092" spans="1:1">
      <c r="A1092" t="str">
        <f>'[1]AISC Shapes Database v15.0'!$D1092</f>
        <v>2L6X3-1/2X1/2X3/4LLBB</v>
      </c>
    </row>
    <row r="1093" spans="1:1">
      <c r="A1093" t="str">
        <f>'[1]AISC Shapes Database v15.0'!$D1093</f>
        <v>2L6X3-1/2X3/8LLBB</v>
      </c>
    </row>
    <row r="1094" spans="1:1">
      <c r="A1094" t="str">
        <f>'[1]AISC Shapes Database v15.0'!$D1094</f>
        <v>2L6X3-1/2X3/8X3/8LLBB</v>
      </c>
    </row>
    <row r="1095" spans="1:1">
      <c r="A1095" t="str">
        <f>'[1]AISC Shapes Database v15.0'!$D1095</f>
        <v>2L6X3-1/2X3/8X3/4LLBB</v>
      </c>
    </row>
    <row r="1096" spans="1:1">
      <c r="A1096" t="str">
        <f>'[1]AISC Shapes Database v15.0'!$D1096</f>
        <v>2L6X3-1/2X5/16LLBB</v>
      </c>
    </row>
    <row r="1097" spans="1:1">
      <c r="A1097" t="str">
        <f>'[1]AISC Shapes Database v15.0'!$D1097</f>
        <v>2L6X3-1/2X5/16X3/8LLBB</v>
      </c>
    </row>
    <row r="1098" spans="1:1">
      <c r="A1098" t="str">
        <f>'[1]AISC Shapes Database v15.0'!$D1098</f>
        <v>2L6X3-1/2X5/16X3/4LLBB</v>
      </c>
    </row>
    <row r="1099" spans="1:1">
      <c r="A1099" t="str">
        <f>'[1]AISC Shapes Database v15.0'!$D1099</f>
        <v>2L5X3-1/2X3/4LLBB</v>
      </c>
    </row>
    <row r="1100" spans="1:1">
      <c r="A1100" t="str">
        <f>'[1]AISC Shapes Database v15.0'!$D1100</f>
        <v>2L5X3-1/2X3/4X3/8LLBB</v>
      </c>
    </row>
    <row r="1101" spans="1:1">
      <c r="A1101" t="str">
        <f>'[1]AISC Shapes Database v15.0'!$D1101</f>
        <v>2L5X3-1/2X3/4X3/4LLBB</v>
      </c>
    </row>
    <row r="1102" spans="1:1">
      <c r="A1102" t="str">
        <f>'[1]AISC Shapes Database v15.0'!$D1102</f>
        <v>2L5X3-1/2X5/8LLBB</v>
      </c>
    </row>
    <row r="1103" spans="1:1">
      <c r="A1103" t="str">
        <f>'[1]AISC Shapes Database v15.0'!$D1103</f>
        <v>2L5X3-1/2X5/8X3/8LLBB</v>
      </c>
    </row>
    <row r="1104" spans="1:1">
      <c r="A1104" t="str">
        <f>'[1]AISC Shapes Database v15.0'!$D1104</f>
        <v>2L5X3-1/2X5/8X3/4LLBB</v>
      </c>
    </row>
    <row r="1105" spans="1:1">
      <c r="A1105" t="str">
        <f>'[1]AISC Shapes Database v15.0'!$D1105</f>
        <v>2L5X3-1/2X1/2LLBB</v>
      </c>
    </row>
    <row r="1106" spans="1:1">
      <c r="A1106" t="str">
        <f>'[1]AISC Shapes Database v15.0'!$D1106</f>
        <v>2L5X3-1/2X1/2X3/8LLBB</v>
      </c>
    </row>
    <row r="1107" spans="1:1">
      <c r="A1107" t="str">
        <f>'[1]AISC Shapes Database v15.0'!$D1107</f>
        <v>2L5X3-1/2X1/2X3/4LLBB</v>
      </c>
    </row>
    <row r="1108" spans="1:1">
      <c r="A1108" t="str">
        <f>'[1]AISC Shapes Database v15.0'!$D1108</f>
        <v>2L5X3-1/2X3/8LLBB</v>
      </c>
    </row>
    <row r="1109" spans="1:1">
      <c r="A1109" t="str">
        <f>'[1]AISC Shapes Database v15.0'!$D1109</f>
        <v>2L5X3-1/2X3/8X3/8LLBB</v>
      </c>
    </row>
    <row r="1110" spans="1:1">
      <c r="A1110" t="str">
        <f>'[1]AISC Shapes Database v15.0'!$D1110</f>
        <v>2L5X3-1/2X3/8X3/4LLBB</v>
      </c>
    </row>
    <row r="1111" spans="1:1">
      <c r="A1111" t="str">
        <f>'[1]AISC Shapes Database v15.0'!$D1111</f>
        <v>2L5X3-1/2X5/16LLBB</v>
      </c>
    </row>
    <row r="1112" spans="1:1">
      <c r="A1112" t="str">
        <f>'[1]AISC Shapes Database v15.0'!$D1112</f>
        <v>2L5X3-1/2X5/16X3/8LLBB</v>
      </c>
    </row>
    <row r="1113" spans="1:1">
      <c r="A1113" t="str">
        <f>'[1]AISC Shapes Database v15.0'!$D1113</f>
        <v>2L5X3-1/2X5/16X3/4LLBB</v>
      </c>
    </row>
    <row r="1114" spans="1:1">
      <c r="A1114" t="str">
        <f>'[1]AISC Shapes Database v15.0'!$D1114</f>
        <v>2L5X3-1/2X1/4LLBB</v>
      </c>
    </row>
    <row r="1115" spans="1:1">
      <c r="A1115" t="str">
        <f>'[1]AISC Shapes Database v15.0'!$D1115</f>
        <v>2L5X3-1/2X1/4X3/8LLBB</v>
      </c>
    </row>
    <row r="1116" spans="1:1">
      <c r="A1116" t="str">
        <f>'[1]AISC Shapes Database v15.0'!$D1116</f>
        <v>2L5X3-1/2X1/4X3/4LLBB</v>
      </c>
    </row>
    <row r="1117" spans="1:1">
      <c r="A1117" t="str">
        <f>'[1]AISC Shapes Database v15.0'!$D1117</f>
        <v>2L5X3X1/2LLBB</v>
      </c>
    </row>
    <row r="1118" spans="1:1">
      <c r="A1118" t="str">
        <f>'[1]AISC Shapes Database v15.0'!$D1118</f>
        <v>2L5X3X1/2X3/8LLBB</v>
      </c>
    </row>
    <row r="1119" spans="1:1">
      <c r="A1119" t="str">
        <f>'[1]AISC Shapes Database v15.0'!$D1119</f>
        <v>2L5X3X1/2X3/4LLBB</v>
      </c>
    </row>
    <row r="1120" spans="1:1">
      <c r="A1120" t="str">
        <f>'[1]AISC Shapes Database v15.0'!$D1120</f>
        <v>2L5X3X7/16LLBB</v>
      </c>
    </row>
    <row r="1121" spans="1:1">
      <c r="A1121" t="str">
        <f>'[1]AISC Shapes Database v15.0'!$D1121</f>
        <v>2L5X3X7/16X3/8LLBB</v>
      </c>
    </row>
    <row r="1122" spans="1:1">
      <c r="A1122" t="str">
        <f>'[1]AISC Shapes Database v15.0'!$D1122</f>
        <v>2L5X3X7/16X3/4LLBB</v>
      </c>
    </row>
    <row r="1123" spans="1:1">
      <c r="A1123" t="str">
        <f>'[1]AISC Shapes Database v15.0'!$D1123</f>
        <v>2L5X3X3/8LLBB</v>
      </c>
    </row>
    <row r="1124" spans="1:1">
      <c r="A1124" t="str">
        <f>'[1]AISC Shapes Database v15.0'!$D1124</f>
        <v>2L5X3X3/8X3/8LLBB</v>
      </c>
    </row>
    <row r="1125" spans="1:1">
      <c r="A1125" t="str">
        <f>'[1]AISC Shapes Database v15.0'!$D1125</f>
        <v>2L5X3X3/8X3/4LLBB</v>
      </c>
    </row>
    <row r="1126" spans="1:1">
      <c r="A1126" t="str">
        <f>'[1]AISC Shapes Database v15.0'!$D1126</f>
        <v>2L5X3X5/16LLBB</v>
      </c>
    </row>
    <row r="1127" spans="1:1">
      <c r="A1127" t="str">
        <f>'[1]AISC Shapes Database v15.0'!$D1127</f>
        <v>2L5X3X5/16X3/8LLBB</v>
      </c>
    </row>
    <row r="1128" spans="1:1">
      <c r="A1128" t="str">
        <f>'[1]AISC Shapes Database v15.0'!$D1128</f>
        <v>2L5X3X5/16X3/4LLBB</v>
      </c>
    </row>
    <row r="1129" spans="1:1">
      <c r="A1129" t="str">
        <f>'[1]AISC Shapes Database v15.0'!$D1129</f>
        <v>2L5X3X1/4LLBB</v>
      </c>
    </row>
    <row r="1130" spans="1:1">
      <c r="A1130" t="str">
        <f>'[1]AISC Shapes Database v15.0'!$D1130</f>
        <v>2L5X3X1/4X3/8LLBB</v>
      </c>
    </row>
    <row r="1131" spans="1:1">
      <c r="A1131" t="str">
        <f>'[1]AISC Shapes Database v15.0'!$D1131</f>
        <v>2L5X3X1/4X3/4LLBB</v>
      </c>
    </row>
    <row r="1132" spans="1:1">
      <c r="A1132" t="str">
        <f>'[1]AISC Shapes Database v15.0'!$D1132</f>
        <v>2L4X3-1/2X1/2LLBB</v>
      </c>
    </row>
    <row r="1133" spans="1:1">
      <c r="A1133" t="str">
        <f>'[1]AISC Shapes Database v15.0'!$D1133</f>
        <v>2L4X3-1/2X1/2X3/8LLBB</v>
      </c>
    </row>
    <row r="1134" spans="1:1">
      <c r="A1134" t="str">
        <f>'[1]AISC Shapes Database v15.0'!$D1134</f>
        <v>2L4X3-1/2X1/2X3/4LLBB</v>
      </c>
    </row>
    <row r="1135" spans="1:1">
      <c r="A1135" t="str">
        <f>'[1]AISC Shapes Database v15.0'!$D1135</f>
        <v>2L4X3-1/2X3/8LLBB</v>
      </c>
    </row>
    <row r="1136" spans="1:1">
      <c r="A1136" t="str">
        <f>'[1]AISC Shapes Database v15.0'!$D1136</f>
        <v>2L4X3-1/2X3/8X3/8LLBB</v>
      </c>
    </row>
    <row r="1137" spans="1:1">
      <c r="A1137" t="str">
        <f>'[1]AISC Shapes Database v15.0'!$D1137</f>
        <v>2L4X3-1/2X3/8X3/4LLBB</v>
      </c>
    </row>
    <row r="1138" spans="1:1">
      <c r="A1138" t="str">
        <f>'[1]AISC Shapes Database v15.0'!$D1138</f>
        <v>2L4X3-1/2X5/16LLBB</v>
      </c>
    </row>
    <row r="1139" spans="1:1">
      <c r="A1139" t="str">
        <f>'[1]AISC Shapes Database v15.0'!$D1139</f>
        <v>2L4X3-1/2X5/16X3/8LLBB</v>
      </c>
    </row>
    <row r="1140" spans="1:1">
      <c r="A1140" t="str">
        <f>'[1]AISC Shapes Database v15.0'!$D1140</f>
        <v>2L4X3-1/2X5/16X3/4LLBB</v>
      </c>
    </row>
    <row r="1141" spans="1:1">
      <c r="A1141" t="str">
        <f>'[1]AISC Shapes Database v15.0'!$D1141</f>
        <v>2L4X3-1/2X1/4LLBB</v>
      </c>
    </row>
    <row r="1142" spans="1:1">
      <c r="A1142" t="str">
        <f>'[1]AISC Shapes Database v15.0'!$D1142</f>
        <v>2L4X3-1/2X1/4X3/8LLBB</v>
      </c>
    </row>
    <row r="1143" spans="1:1">
      <c r="A1143" t="str">
        <f>'[1]AISC Shapes Database v15.0'!$D1143</f>
        <v>2L4X3-1/2X1/4X3/4LLBB</v>
      </c>
    </row>
    <row r="1144" spans="1:1">
      <c r="A1144" t="str">
        <f>'[1]AISC Shapes Database v15.0'!$D1144</f>
        <v>2L4X3X5/8LLBB</v>
      </c>
    </row>
    <row r="1145" spans="1:1">
      <c r="A1145" t="str">
        <f>'[1]AISC Shapes Database v15.0'!$D1145</f>
        <v>2L4X3X5/8X3/8LLBB</v>
      </c>
    </row>
    <row r="1146" spans="1:1">
      <c r="A1146" t="str">
        <f>'[1]AISC Shapes Database v15.0'!$D1146</f>
        <v>2L4X3X5/8X3/4LLBB</v>
      </c>
    </row>
    <row r="1147" spans="1:1">
      <c r="A1147" t="str">
        <f>'[1]AISC Shapes Database v15.0'!$D1147</f>
        <v>2L4X3X1/2LLBB</v>
      </c>
    </row>
    <row r="1148" spans="1:1">
      <c r="A1148" t="str">
        <f>'[1]AISC Shapes Database v15.0'!$D1148</f>
        <v>2L4X3X1/2X3/8LLBB</v>
      </c>
    </row>
    <row r="1149" spans="1:1">
      <c r="A1149" t="str">
        <f>'[1]AISC Shapes Database v15.0'!$D1149</f>
        <v>2L4X3X1/2X3/4LLBB</v>
      </c>
    </row>
    <row r="1150" spans="1:1">
      <c r="A1150" t="str">
        <f>'[1]AISC Shapes Database v15.0'!$D1150</f>
        <v>2L4X3X3/8LLBB</v>
      </c>
    </row>
    <row r="1151" spans="1:1">
      <c r="A1151" t="str">
        <f>'[1]AISC Shapes Database v15.0'!$D1151</f>
        <v>2L4X3X3/8X3/8LLBB</v>
      </c>
    </row>
    <row r="1152" spans="1:1">
      <c r="A1152" t="str">
        <f>'[1]AISC Shapes Database v15.0'!$D1152</f>
        <v>2L4X3X3/8X3/4LLBB</v>
      </c>
    </row>
    <row r="1153" spans="1:1">
      <c r="A1153" t="str">
        <f>'[1]AISC Shapes Database v15.0'!$D1153</f>
        <v>2L4X3X5/16LLBB</v>
      </c>
    </row>
    <row r="1154" spans="1:1">
      <c r="A1154" t="str">
        <f>'[1]AISC Shapes Database v15.0'!$D1154</f>
        <v>2L4X3X5/16X3/8LLBB</v>
      </c>
    </row>
    <row r="1155" spans="1:1">
      <c r="A1155" t="str">
        <f>'[1]AISC Shapes Database v15.0'!$D1155</f>
        <v>2L4X3X5/16X3/4LLBB</v>
      </c>
    </row>
    <row r="1156" spans="1:1">
      <c r="A1156" t="str">
        <f>'[1]AISC Shapes Database v15.0'!$D1156</f>
        <v>2L4X3X1/4LLBB</v>
      </c>
    </row>
    <row r="1157" spans="1:1">
      <c r="A1157" t="str">
        <f>'[1]AISC Shapes Database v15.0'!$D1157</f>
        <v>2L4X3X1/4X3/8LLBB</v>
      </c>
    </row>
    <row r="1158" spans="1:1">
      <c r="A1158" t="str">
        <f>'[1]AISC Shapes Database v15.0'!$D1158</f>
        <v>2L4X3X1/4X3/4LLBB</v>
      </c>
    </row>
    <row r="1159" spans="1:1">
      <c r="A1159" t="str">
        <f>'[1]AISC Shapes Database v15.0'!$D1159</f>
        <v>2L3-1/2X3X1/2LLBB</v>
      </c>
    </row>
    <row r="1160" spans="1:1">
      <c r="A1160" t="str">
        <f>'[1]AISC Shapes Database v15.0'!$D1160</f>
        <v>2L3-1/2X3X1/2X3/8LLBB</v>
      </c>
    </row>
    <row r="1161" spans="1:1">
      <c r="A1161" t="str">
        <f>'[1]AISC Shapes Database v15.0'!$D1161</f>
        <v>2L3-1/2X3X1/2X3/4LLBB</v>
      </c>
    </row>
    <row r="1162" spans="1:1">
      <c r="A1162" t="str">
        <f>'[1]AISC Shapes Database v15.0'!$D1162</f>
        <v>2L3-1/2X3X7/16LLBB</v>
      </c>
    </row>
    <row r="1163" spans="1:1">
      <c r="A1163" t="str">
        <f>'[1]AISC Shapes Database v15.0'!$D1163</f>
        <v>2L3-1/2X3X7/16X3/8LLBB</v>
      </c>
    </row>
    <row r="1164" spans="1:1">
      <c r="A1164" t="str">
        <f>'[1]AISC Shapes Database v15.0'!$D1164</f>
        <v>2L3-1/2X3X7/16X3/4LLBB</v>
      </c>
    </row>
    <row r="1165" spans="1:1">
      <c r="A1165" t="str">
        <f>'[1]AISC Shapes Database v15.0'!$D1165</f>
        <v>2L3-1/2X3X3/8LLBB</v>
      </c>
    </row>
    <row r="1166" spans="1:1">
      <c r="A1166" t="str">
        <f>'[1]AISC Shapes Database v15.0'!$D1166</f>
        <v>2L3-1/2X3X3/8X3/8LLBB</v>
      </c>
    </row>
    <row r="1167" spans="1:1">
      <c r="A1167" t="str">
        <f>'[1]AISC Shapes Database v15.0'!$D1167</f>
        <v>2L3-1/2X3X3/8X3/4LLBB</v>
      </c>
    </row>
    <row r="1168" spans="1:1">
      <c r="A1168" t="str">
        <f>'[1]AISC Shapes Database v15.0'!$D1168</f>
        <v>2L3-1/2X3X5/16LLBB</v>
      </c>
    </row>
    <row r="1169" spans="1:1">
      <c r="A1169" t="str">
        <f>'[1]AISC Shapes Database v15.0'!$D1169</f>
        <v>2L3-1/2X3X5/16X3/8LLBB</v>
      </c>
    </row>
    <row r="1170" spans="1:1">
      <c r="A1170" t="str">
        <f>'[1]AISC Shapes Database v15.0'!$D1170</f>
        <v>2L3-1/2X3X5/16X3/4LLBB</v>
      </c>
    </row>
    <row r="1171" spans="1:1">
      <c r="A1171" t="str">
        <f>'[1]AISC Shapes Database v15.0'!$D1171</f>
        <v>2L3-1/2X3X1/4LLBB</v>
      </c>
    </row>
    <row r="1172" spans="1:1">
      <c r="A1172" t="str">
        <f>'[1]AISC Shapes Database v15.0'!$D1172</f>
        <v>2L3-1/2X3X1/4X3/8LLBB</v>
      </c>
    </row>
    <row r="1173" spans="1:1">
      <c r="A1173" t="str">
        <f>'[1]AISC Shapes Database v15.0'!$D1173</f>
        <v>2L3-1/2X3X1/4X3/4LLBB</v>
      </c>
    </row>
    <row r="1174" spans="1:1">
      <c r="A1174" t="str">
        <f>'[1]AISC Shapes Database v15.0'!$D1174</f>
        <v>2L3-1/2X2-1/2X1/2LLBB</v>
      </c>
    </row>
    <row r="1175" spans="1:1">
      <c r="A1175" t="str">
        <f>'[1]AISC Shapes Database v15.0'!$D1175</f>
        <v>2L3-1/2X2-1/2X1/2X3/8LLBB</v>
      </c>
    </row>
    <row r="1176" spans="1:1">
      <c r="A1176" t="str">
        <f>'[1]AISC Shapes Database v15.0'!$D1176</f>
        <v>2L3-1/2X2-1/2X1/2X3/4LLBB</v>
      </c>
    </row>
    <row r="1177" spans="1:1">
      <c r="A1177" t="str">
        <f>'[1]AISC Shapes Database v15.0'!$D1177</f>
        <v>2L3-1/2X2-1/2X3/8LLBB</v>
      </c>
    </row>
    <row r="1178" spans="1:1">
      <c r="A1178" t="str">
        <f>'[1]AISC Shapes Database v15.0'!$D1178</f>
        <v>2L3-1/2X2-1/2X3/8X3/8LLBB</v>
      </c>
    </row>
    <row r="1179" spans="1:1">
      <c r="A1179" t="str">
        <f>'[1]AISC Shapes Database v15.0'!$D1179</f>
        <v>2L3-1/2X2-1/2X3/8X3/4LLBB</v>
      </c>
    </row>
    <row r="1180" spans="1:1">
      <c r="A1180" t="str">
        <f>'[1]AISC Shapes Database v15.0'!$D1180</f>
        <v>2L3-1/2X2-1/2X5/16LLBB</v>
      </c>
    </row>
    <row r="1181" spans="1:1">
      <c r="A1181" t="str">
        <f>'[1]AISC Shapes Database v15.0'!$D1181</f>
        <v>2L3-1/2X2-1/2X5/16X3/8LLBB</v>
      </c>
    </row>
    <row r="1182" spans="1:1">
      <c r="A1182" t="str">
        <f>'[1]AISC Shapes Database v15.0'!$D1182</f>
        <v>2L3-1/2X2-1/2X5/16X3/4LLBB</v>
      </c>
    </row>
    <row r="1183" spans="1:1">
      <c r="A1183" t="str">
        <f>'[1]AISC Shapes Database v15.0'!$D1183</f>
        <v>2L3-1/2X2-1/2X1/4LLBB</v>
      </c>
    </row>
    <row r="1184" spans="1:1">
      <c r="A1184" t="str">
        <f>'[1]AISC Shapes Database v15.0'!$D1184</f>
        <v>2L3-1/2X2-1/2X1/4X3/8LLBB</v>
      </c>
    </row>
    <row r="1185" spans="1:1">
      <c r="A1185" t="str">
        <f>'[1]AISC Shapes Database v15.0'!$D1185</f>
        <v>2L3-1/2X2-1/2X1/4X3/4LLBB</v>
      </c>
    </row>
    <row r="1186" spans="1:1">
      <c r="A1186" t="str">
        <f>'[1]AISC Shapes Database v15.0'!$D1186</f>
        <v>2L3X2-1/2X1/2LLBB</v>
      </c>
    </row>
    <row r="1187" spans="1:1">
      <c r="A1187" t="str">
        <f>'[1]AISC Shapes Database v15.0'!$D1187</f>
        <v>2L3X2-1/2X1/2X3/8LLBB</v>
      </c>
    </row>
    <row r="1188" spans="1:1">
      <c r="A1188" t="str">
        <f>'[1]AISC Shapes Database v15.0'!$D1188</f>
        <v>2L3X2-1/2X1/2X3/4LLBB</v>
      </c>
    </row>
    <row r="1189" spans="1:1">
      <c r="A1189" t="str">
        <f>'[1]AISC Shapes Database v15.0'!$D1189</f>
        <v>2L3X2-1/2X7/16LLBB</v>
      </c>
    </row>
    <row r="1190" spans="1:1">
      <c r="A1190" t="str">
        <f>'[1]AISC Shapes Database v15.0'!$D1190</f>
        <v>2L3X2-1/2X7/16X3/8LLBB</v>
      </c>
    </row>
    <row r="1191" spans="1:1">
      <c r="A1191" t="str">
        <f>'[1]AISC Shapes Database v15.0'!$D1191</f>
        <v>2L3X2-1/2X7/16X3/4LLBB</v>
      </c>
    </row>
    <row r="1192" spans="1:1">
      <c r="A1192" t="str">
        <f>'[1]AISC Shapes Database v15.0'!$D1192</f>
        <v>2L3X2-1/2X3/8LLBB</v>
      </c>
    </row>
    <row r="1193" spans="1:1">
      <c r="A1193" t="str">
        <f>'[1]AISC Shapes Database v15.0'!$D1193</f>
        <v>2L3X2-1/2X3/8X3/8LLBB</v>
      </c>
    </row>
    <row r="1194" spans="1:1">
      <c r="A1194" t="str">
        <f>'[1]AISC Shapes Database v15.0'!$D1194</f>
        <v>2L3X2-1/2X3/8X3/4LLBB</v>
      </c>
    </row>
    <row r="1195" spans="1:1">
      <c r="A1195" t="str">
        <f>'[1]AISC Shapes Database v15.0'!$D1195</f>
        <v>2L3X2-1/2X5/16LLBB</v>
      </c>
    </row>
    <row r="1196" spans="1:1">
      <c r="A1196" t="str">
        <f>'[1]AISC Shapes Database v15.0'!$D1196</f>
        <v>2L3X2-1/2X5/16X3/8LLBB</v>
      </c>
    </row>
    <row r="1197" spans="1:1">
      <c r="A1197" t="str">
        <f>'[1]AISC Shapes Database v15.0'!$D1197</f>
        <v>2L3X2-1/2X5/16X3/4LLBB</v>
      </c>
    </row>
    <row r="1198" spans="1:1">
      <c r="A1198" t="str">
        <f>'[1]AISC Shapes Database v15.0'!$D1198</f>
        <v>2L3X2-1/2X1/4LLBB</v>
      </c>
    </row>
    <row r="1199" spans="1:1">
      <c r="A1199" t="str">
        <f>'[1]AISC Shapes Database v15.0'!$D1199</f>
        <v>2L3X2-1/2X1/4X3/8LLBB</v>
      </c>
    </row>
    <row r="1200" spans="1:1">
      <c r="A1200" t="str">
        <f>'[1]AISC Shapes Database v15.0'!$D1200</f>
        <v>2L3X2-1/2X1/4X3/4LLBB</v>
      </c>
    </row>
    <row r="1201" spans="1:1">
      <c r="A1201" t="str">
        <f>'[1]AISC Shapes Database v15.0'!$D1201</f>
        <v>2L3X2-1/2X3/16LLBB</v>
      </c>
    </row>
    <row r="1202" spans="1:1">
      <c r="A1202" t="str">
        <f>'[1]AISC Shapes Database v15.0'!$D1202</f>
        <v>2L3X2-1/2X3/16X3/8LLBB</v>
      </c>
    </row>
    <row r="1203" spans="1:1">
      <c r="A1203" t="str">
        <f>'[1]AISC Shapes Database v15.0'!$D1203</f>
        <v>2L3X2-1/2X3/16X3/4LLBB</v>
      </c>
    </row>
    <row r="1204" spans="1:1">
      <c r="A1204" t="str">
        <f>'[1]AISC Shapes Database v15.0'!$D1204</f>
        <v>2L3X2X1/2LLBB</v>
      </c>
    </row>
    <row r="1205" spans="1:1">
      <c r="A1205" t="str">
        <f>'[1]AISC Shapes Database v15.0'!$D1205</f>
        <v>2L3X2X1/2X3/8LLBB</v>
      </c>
    </row>
    <row r="1206" spans="1:1">
      <c r="A1206" t="str">
        <f>'[1]AISC Shapes Database v15.0'!$D1206</f>
        <v>2L3X2X1/2X3/4LLBB</v>
      </c>
    </row>
    <row r="1207" spans="1:1">
      <c r="A1207" t="str">
        <f>'[1]AISC Shapes Database v15.0'!$D1207</f>
        <v>2L3X2X3/8LLBB</v>
      </c>
    </row>
    <row r="1208" spans="1:1">
      <c r="A1208" t="str">
        <f>'[1]AISC Shapes Database v15.0'!$D1208</f>
        <v>2L3X2X3/8X3/8LLBB</v>
      </c>
    </row>
    <row r="1209" spans="1:1">
      <c r="A1209" t="str">
        <f>'[1]AISC Shapes Database v15.0'!$D1209</f>
        <v>2L3X2X3/8X3/4LLBB</v>
      </c>
    </row>
    <row r="1210" spans="1:1">
      <c r="A1210" t="str">
        <f>'[1]AISC Shapes Database v15.0'!$D1210</f>
        <v>2L3X2X5/16LLBB</v>
      </c>
    </row>
    <row r="1211" spans="1:1">
      <c r="A1211" t="str">
        <f>'[1]AISC Shapes Database v15.0'!$D1211</f>
        <v>2L3X2X5/16X3/8LLBB</v>
      </c>
    </row>
    <row r="1212" spans="1:1">
      <c r="A1212" t="str">
        <f>'[1]AISC Shapes Database v15.0'!$D1212</f>
        <v>2L3X2X5/16X3/4LLBB</v>
      </c>
    </row>
    <row r="1213" spans="1:1">
      <c r="A1213" t="str">
        <f>'[1]AISC Shapes Database v15.0'!$D1213</f>
        <v>2L3X2X1/4LLBB</v>
      </c>
    </row>
    <row r="1214" spans="1:1">
      <c r="A1214" t="str">
        <f>'[1]AISC Shapes Database v15.0'!$D1214</f>
        <v>2L3X2X1/4X3/8LLBB</v>
      </c>
    </row>
    <row r="1215" spans="1:1">
      <c r="A1215" t="str">
        <f>'[1]AISC Shapes Database v15.0'!$D1215</f>
        <v>2L3X2X1/4X3/4LLBB</v>
      </c>
    </row>
    <row r="1216" spans="1:1">
      <c r="A1216" t="str">
        <f>'[1]AISC Shapes Database v15.0'!$D1216</f>
        <v>2L3X2X3/16LLBB</v>
      </c>
    </row>
    <row r="1217" spans="1:1">
      <c r="A1217" t="str">
        <f>'[1]AISC Shapes Database v15.0'!$D1217</f>
        <v>2L3X2X3/16X3/8LLBB</v>
      </c>
    </row>
    <row r="1218" spans="1:1">
      <c r="A1218" t="str">
        <f>'[1]AISC Shapes Database v15.0'!$D1218</f>
        <v>2L3X2X3/16X3/4LLBB</v>
      </c>
    </row>
    <row r="1219" spans="1:1">
      <c r="A1219" t="str">
        <f>'[1]AISC Shapes Database v15.0'!$D1219</f>
        <v>2L2-1/2X2X3/8LLBB</v>
      </c>
    </row>
    <row r="1220" spans="1:1">
      <c r="A1220" t="str">
        <f>'[1]AISC Shapes Database v15.0'!$D1220</f>
        <v>2L2-1/2X2X3/8X3/8LLBB</v>
      </c>
    </row>
    <row r="1221" spans="1:1">
      <c r="A1221" t="str">
        <f>'[1]AISC Shapes Database v15.0'!$D1221</f>
        <v>2L2-1/2X2X3/8X3/4LLBB</v>
      </c>
    </row>
    <row r="1222" spans="1:1">
      <c r="A1222" t="str">
        <f>'[1]AISC Shapes Database v15.0'!$D1222</f>
        <v>2L2-1/2X2X5/16LLBB</v>
      </c>
    </row>
    <row r="1223" spans="1:1">
      <c r="A1223" t="str">
        <f>'[1]AISC Shapes Database v15.0'!$D1223</f>
        <v>2L2-1/2X2X5/16X3/8LLBB</v>
      </c>
    </row>
    <row r="1224" spans="1:1">
      <c r="A1224" t="str">
        <f>'[1]AISC Shapes Database v15.0'!$D1224</f>
        <v>2L2-1/2X2X5/16X3/4LLBB</v>
      </c>
    </row>
    <row r="1225" spans="1:1">
      <c r="A1225" t="str">
        <f>'[1]AISC Shapes Database v15.0'!$D1225</f>
        <v>2L2-1/2X2X1/4LLBB</v>
      </c>
    </row>
    <row r="1226" spans="1:1">
      <c r="A1226" t="str">
        <f>'[1]AISC Shapes Database v15.0'!$D1226</f>
        <v>2L2-1/2X2X1/4X3/8LLBB</v>
      </c>
    </row>
    <row r="1227" spans="1:1">
      <c r="A1227" t="str">
        <f>'[1]AISC Shapes Database v15.0'!$D1227</f>
        <v>2L2-1/2X2X1/4X3/4LLBB</v>
      </c>
    </row>
    <row r="1228" spans="1:1">
      <c r="A1228" t="str">
        <f>'[1]AISC Shapes Database v15.0'!$D1228</f>
        <v>2L2-1/2X2X3/16LLBB</v>
      </c>
    </row>
    <row r="1229" spans="1:1">
      <c r="A1229" t="str">
        <f>'[1]AISC Shapes Database v15.0'!$D1229</f>
        <v>2L2-1/2X2X3/16X3/8LLBB</v>
      </c>
    </row>
    <row r="1230" spans="1:1">
      <c r="A1230" t="str">
        <f>'[1]AISC Shapes Database v15.0'!$D1230</f>
        <v>2L2-1/2X2X3/16X3/4LLBB</v>
      </c>
    </row>
    <row r="1231" spans="1:1">
      <c r="A1231" t="str">
        <f>'[1]AISC Shapes Database v15.0'!$D1231</f>
        <v>2L2-1/2X1-1/2X1/4LLBB</v>
      </c>
    </row>
    <row r="1232" spans="1:1">
      <c r="A1232" t="str">
        <f>'[1]AISC Shapes Database v15.0'!$D1232</f>
        <v>2L2-1/2X1-1/2X1/4X3/8LLBB</v>
      </c>
    </row>
    <row r="1233" spans="1:1">
      <c r="A1233" t="str">
        <f>'[1]AISC Shapes Database v15.0'!$D1233</f>
        <v>2L2-1/2X1-1/2X1/4X3/4LLBB</v>
      </c>
    </row>
    <row r="1234" spans="1:1">
      <c r="A1234" t="str">
        <f>'[1]AISC Shapes Database v15.0'!$D1234</f>
        <v>2L2-1/2X1-1/2X3/16LLBB</v>
      </c>
    </row>
    <row r="1235" spans="1:1">
      <c r="A1235" t="str">
        <f>'[1]AISC Shapes Database v15.0'!$D1235</f>
        <v>2L2-1/2X1-1/2X3/16X3/8LLBB</v>
      </c>
    </row>
    <row r="1236" spans="1:1">
      <c r="A1236" t="str">
        <f>'[1]AISC Shapes Database v15.0'!$D1236</f>
        <v>2L2-1/2X1-1/2X3/16X3/4LLBB</v>
      </c>
    </row>
    <row r="1237" spans="1:1">
      <c r="A1237" t="str">
        <f>'[1]AISC Shapes Database v15.0'!$D1237</f>
        <v>2L8X6X1SLBB</v>
      </c>
    </row>
    <row r="1238" spans="1:1">
      <c r="A1238" t="str">
        <f>'[1]AISC Shapes Database v15.0'!$D1238</f>
        <v>2L8X6X1X3/8SLBB</v>
      </c>
    </row>
    <row r="1239" spans="1:1">
      <c r="A1239" t="str">
        <f>'[1]AISC Shapes Database v15.0'!$D1239</f>
        <v>2L8X6X1X3/4SLBB</v>
      </c>
    </row>
    <row r="1240" spans="1:1">
      <c r="A1240" t="str">
        <f>'[1]AISC Shapes Database v15.0'!$D1240</f>
        <v>2L8X6X7/8SLBB</v>
      </c>
    </row>
    <row r="1241" spans="1:1">
      <c r="A1241" t="str">
        <f>'[1]AISC Shapes Database v15.0'!$D1241</f>
        <v>2L8X6X7/8X3/8SLBB</v>
      </c>
    </row>
    <row r="1242" spans="1:1">
      <c r="A1242" t="str">
        <f>'[1]AISC Shapes Database v15.0'!$D1242</f>
        <v>2L8X6X7/8X3/4SLBB</v>
      </c>
    </row>
    <row r="1243" spans="1:1">
      <c r="A1243" t="str">
        <f>'[1]AISC Shapes Database v15.0'!$D1243</f>
        <v>2L8X6X3/4SLBB</v>
      </c>
    </row>
    <row r="1244" spans="1:1">
      <c r="A1244" t="str">
        <f>'[1]AISC Shapes Database v15.0'!$D1244</f>
        <v>2L8X6X3/4X3/8SLBB</v>
      </c>
    </row>
    <row r="1245" spans="1:1">
      <c r="A1245" t="str">
        <f>'[1]AISC Shapes Database v15.0'!$D1245</f>
        <v>2L8X6X3/4X3/4SLBB</v>
      </c>
    </row>
    <row r="1246" spans="1:1">
      <c r="A1246" t="str">
        <f>'[1]AISC Shapes Database v15.0'!$D1246</f>
        <v>2L8X6X5/8SLBB</v>
      </c>
    </row>
    <row r="1247" spans="1:1">
      <c r="A1247" t="str">
        <f>'[1]AISC Shapes Database v15.0'!$D1247</f>
        <v>2L8X6X5/8X3/8SLBB</v>
      </c>
    </row>
    <row r="1248" spans="1:1">
      <c r="A1248" t="str">
        <f>'[1]AISC Shapes Database v15.0'!$D1248</f>
        <v>2L8X6X5/8X3/4SLBB</v>
      </c>
    </row>
    <row r="1249" spans="1:1">
      <c r="A1249" t="str">
        <f>'[1]AISC Shapes Database v15.0'!$D1249</f>
        <v>2L8X6X9/16SLBB</v>
      </c>
    </row>
    <row r="1250" spans="1:1">
      <c r="A1250" t="str">
        <f>'[1]AISC Shapes Database v15.0'!$D1250</f>
        <v>2L8X6X9/16X3/8SLBB</v>
      </c>
    </row>
    <row r="1251" spans="1:1">
      <c r="A1251" t="str">
        <f>'[1]AISC Shapes Database v15.0'!$D1251</f>
        <v>2L8X6X9/16X3/4SLBB</v>
      </c>
    </row>
    <row r="1252" spans="1:1">
      <c r="A1252" t="str">
        <f>'[1]AISC Shapes Database v15.0'!$D1252</f>
        <v>2L8X6X1/2SLBB</v>
      </c>
    </row>
    <row r="1253" spans="1:1">
      <c r="A1253" t="str">
        <f>'[1]AISC Shapes Database v15.0'!$D1253</f>
        <v>2L8X6X1/2X3/8SLBB</v>
      </c>
    </row>
    <row r="1254" spans="1:1">
      <c r="A1254" t="str">
        <f>'[1]AISC Shapes Database v15.0'!$D1254</f>
        <v>2L8X6X1/2X3/4SLBB</v>
      </c>
    </row>
    <row r="1255" spans="1:1">
      <c r="A1255" t="str">
        <f>'[1]AISC Shapes Database v15.0'!$D1255</f>
        <v>2L8X6X7/16SLBB</v>
      </c>
    </row>
    <row r="1256" spans="1:1">
      <c r="A1256" t="str">
        <f>'[1]AISC Shapes Database v15.0'!$D1256</f>
        <v>2L8X6X7/16X3/8SLBB</v>
      </c>
    </row>
    <row r="1257" spans="1:1">
      <c r="A1257" t="str">
        <f>'[1]AISC Shapes Database v15.0'!$D1257</f>
        <v>2L8X6X7/16X3/4SLBB</v>
      </c>
    </row>
    <row r="1258" spans="1:1">
      <c r="A1258" t="str">
        <f>'[1]AISC Shapes Database v15.0'!$D1258</f>
        <v>2L8X4X1SLBB</v>
      </c>
    </row>
    <row r="1259" spans="1:1">
      <c r="A1259" t="str">
        <f>'[1]AISC Shapes Database v15.0'!$D1259</f>
        <v>2L8X4X1X3/8SLBB</v>
      </c>
    </row>
    <row r="1260" spans="1:1">
      <c r="A1260" t="str">
        <f>'[1]AISC Shapes Database v15.0'!$D1260</f>
        <v>2L8X4X1X3/4SLBB</v>
      </c>
    </row>
    <row r="1261" spans="1:1">
      <c r="A1261" t="str">
        <f>'[1]AISC Shapes Database v15.0'!$D1261</f>
        <v>2L8X4X7/8SLBB</v>
      </c>
    </row>
    <row r="1262" spans="1:1">
      <c r="A1262" t="str">
        <f>'[1]AISC Shapes Database v15.0'!$D1262</f>
        <v>2L8X4X7/8X3/8SLBB</v>
      </c>
    </row>
    <row r="1263" spans="1:1">
      <c r="A1263" t="str">
        <f>'[1]AISC Shapes Database v15.0'!$D1263</f>
        <v>2L8X4X7/8X3/4SLBB</v>
      </c>
    </row>
    <row r="1264" spans="1:1">
      <c r="A1264" t="str">
        <f>'[1]AISC Shapes Database v15.0'!$D1264</f>
        <v>2L8X4X3/4SLBB</v>
      </c>
    </row>
    <row r="1265" spans="1:1">
      <c r="A1265" t="str">
        <f>'[1]AISC Shapes Database v15.0'!$D1265</f>
        <v>2L8X4X3/4X3/8SLBB</v>
      </c>
    </row>
    <row r="1266" spans="1:1">
      <c r="A1266" t="str">
        <f>'[1]AISC Shapes Database v15.0'!$D1266</f>
        <v>2L8X4X3/4X3/4SLBB</v>
      </c>
    </row>
    <row r="1267" spans="1:1">
      <c r="A1267" t="str">
        <f>'[1]AISC Shapes Database v15.0'!$D1267</f>
        <v>2L8X4X5/8SLBB</v>
      </c>
    </row>
    <row r="1268" spans="1:1">
      <c r="A1268" t="str">
        <f>'[1]AISC Shapes Database v15.0'!$D1268</f>
        <v>2L8X4X5/8X3/8SLBB</v>
      </c>
    </row>
    <row r="1269" spans="1:1">
      <c r="A1269" t="str">
        <f>'[1]AISC Shapes Database v15.0'!$D1269</f>
        <v>2L8X4X5/8X3/4SLBB</v>
      </c>
    </row>
    <row r="1270" spans="1:1">
      <c r="A1270" t="str">
        <f>'[1]AISC Shapes Database v15.0'!$D1270</f>
        <v>2L8X4X9/16SLBB</v>
      </c>
    </row>
    <row r="1271" spans="1:1">
      <c r="A1271" t="str">
        <f>'[1]AISC Shapes Database v15.0'!$D1271</f>
        <v>2L8X4X9/16X3/8SLBB</v>
      </c>
    </row>
    <row r="1272" spans="1:1">
      <c r="A1272" t="str">
        <f>'[1]AISC Shapes Database v15.0'!$D1272</f>
        <v>2L8X4X9/16X3/4SLBB</v>
      </c>
    </row>
    <row r="1273" spans="1:1">
      <c r="A1273" t="str">
        <f>'[1]AISC Shapes Database v15.0'!$D1273</f>
        <v>2L8X4X1/2SLBB</v>
      </c>
    </row>
    <row r="1274" spans="1:1">
      <c r="A1274" t="str">
        <f>'[1]AISC Shapes Database v15.0'!$D1274</f>
        <v>2L8X4X1/2X3/8SLBB</v>
      </c>
    </row>
    <row r="1275" spans="1:1">
      <c r="A1275" t="str">
        <f>'[1]AISC Shapes Database v15.0'!$D1275</f>
        <v>2L8X4X1/2X3/4SLBB</v>
      </c>
    </row>
    <row r="1276" spans="1:1">
      <c r="A1276" t="str">
        <f>'[1]AISC Shapes Database v15.0'!$D1276</f>
        <v>2L8X4X7/16SLBB</v>
      </c>
    </row>
    <row r="1277" spans="1:1">
      <c r="A1277" t="str">
        <f>'[1]AISC Shapes Database v15.0'!$D1277</f>
        <v>2L8X4X7/16X3/8SLBB</v>
      </c>
    </row>
    <row r="1278" spans="1:1">
      <c r="A1278" t="str">
        <f>'[1]AISC Shapes Database v15.0'!$D1278</f>
        <v>2L8X4X7/16X3/4SLBB</v>
      </c>
    </row>
    <row r="1279" spans="1:1">
      <c r="A1279" t="str">
        <f>'[1]AISC Shapes Database v15.0'!$D1279</f>
        <v>2L7X4X3/4SLBB</v>
      </c>
    </row>
    <row r="1280" spans="1:1">
      <c r="A1280" t="str">
        <f>'[1]AISC Shapes Database v15.0'!$D1280</f>
        <v>2L7X4X3/4X3/8SLBB</v>
      </c>
    </row>
    <row r="1281" spans="1:1">
      <c r="A1281" t="str">
        <f>'[1]AISC Shapes Database v15.0'!$D1281</f>
        <v>2L7X4X3/4X3/4SLBB</v>
      </c>
    </row>
    <row r="1282" spans="1:1">
      <c r="A1282" t="str">
        <f>'[1]AISC Shapes Database v15.0'!$D1282</f>
        <v>2L7X4X5/8SLBB</v>
      </c>
    </row>
    <row r="1283" spans="1:1">
      <c r="A1283" t="str">
        <f>'[1]AISC Shapes Database v15.0'!$D1283</f>
        <v>2L7X4X5/8X3/8SLBB</v>
      </c>
    </row>
    <row r="1284" spans="1:1">
      <c r="A1284" t="str">
        <f>'[1]AISC Shapes Database v15.0'!$D1284</f>
        <v>2L7X4X5/8X3/4SLBB</v>
      </c>
    </row>
    <row r="1285" spans="1:1">
      <c r="A1285" t="str">
        <f>'[1]AISC Shapes Database v15.0'!$D1285</f>
        <v>2L7X4X1/2SLBB</v>
      </c>
    </row>
    <row r="1286" spans="1:1">
      <c r="A1286" t="str">
        <f>'[1]AISC Shapes Database v15.0'!$D1286</f>
        <v>2L7X4X1/2X3/8SLBB</v>
      </c>
    </row>
    <row r="1287" spans="1:1">
      <c r="A1287" t="str">
        <f>'[1]AISC Shapes Database v15.0'!$D1287</f>
        <v>2L7X4X1/2X3/4SLBB</v>
      </c>
    </row>
    <row r="1288" spans="1:1">
      <c r="A1288" t="str">
        <f>'[1]AISC Shapes Database v15.0'!$D1288</f>
        <v>2L7X4X7/16SLBB</v>
      </c>
    </row>
    <row r="1289" spans="1:1">
      <c r="A1289" t="str">
        <f>'[1]AISC Shapes Database v15.0'!$D1289</f>
        <v>2L7X4X7/16X3/8SLBB</v>
      </c>
    </row>
    <row r="1290" spans="1:1">
      <c r="A1290" t="str">
        <f>'[1]AISC Shapes Database v15.0'!$D1290</f>
        <v>2L7X4X7/16X3/4SLBB</v>
      </c>
    </row>
    <row r="1291" spans="1:1">
      <c r="A1291" t="str">
        <f>'[1]AISC Shapes Database v15.0'!$D1291</f>
        <v>2L7X4X3/8SLBB</v>
      </c>
    </row>
    <row r="1292" spans="1:1">
      <c r="A1292" t="str">
        <f>'[1]AISC Shapes Database v15.0'!$D1292</f>
        <v>2L7X4X3/8X3/8SLBB</v>
      </c>
    </row>
    <row r="1293" spans="1:1">
      <c r="A1293" t="str">
        <f>'[1]AISC Shapes Database v15.0'!$D1293</f>
        <v>2L7X4X3/8X3/4SLBB</v>
      </c>
    </row>
    <row r="1294" spans="1:1">
      <c r="A1294" t="str">
        <f>'[1]AISC Shapes Database v15.0'!$D1294</f>
        <v>2L6X4X7/8SLBB</v>
      </c>
    </row>
    <row r="1295" spans="1:1">
      <c r="A1295" t="str">
        <f>'[1]AISC Shapes Database v15.0'!$D1295</f>
        <v>2L6X4X7/8X3/8SLBB</v>
      </c>
    </row>
    <row r="1296" spans="1:1">
      <c r="A1296" t="str">
        <f>'[1]AISC Shapes Database v15.0'!$D1296</f>
        <v>2L6X4X7/8X3/4SLBB</v>
      </c>
    </row>
    <row r="1297" spans="1:1">
      <c r="A1297" t="str">
        <f>'[1]AISC Shapes Database v15.0'!$D1297</f>
        <v>2L6X4X3/4SLBB</v>
      </c>
    </row>
    <row r="1298" spans="1:1">
      <c r="A1298" t="str">
        <f>'[1]AISC Shapes Database v15.0'!$D1298</f>
        <v>2L6X4X3/4X3/8SLBB</v>
      </c>
    </row>
    <row r="1299" spans="1:1">
      <c r="A1299" t="str">
        <f>'[1]AISC Shapes Database v15.0'!$D1299</f>
        <v>2L6X4X3/4X3/4SLBB</v>
      </c>
    </row>
    <row r="1300" spans="1:1">
      <c r="A1300" t="str">
        <f>'[1]AISC Shapes Database v15.0'!$D1300</f>
        <v>2L6X4X5/8SLBB</v>
      </c>
    </row>
    <row r="1301" spans="1:1">
      <c r="A1301" t="str">
        <f>'[1]AISC Shapes Database v15.0'!$D1301</f>
        <v>2L6X4X5/8X3/8SLBB</v>
      </c>
    </row>
    <row r="1302" spans="1:1">
      <c r="A1302" t="str">
        <f>'[1]AISC Shapes Database v15.0'!$D1302</f>
        <v>2L6X4X5/8X3/4SLBB</v>
      </c>
    </row>
    <row r="1303" spans="1:1">
      <c r="A1303" t="str">
        <f>'[1]AISC Shapes Database v15.0'!$D1303</f>
        <v>2L6X4X9/16SLBB</v>
      </c>
    </row>
    <row r="1304" spans="1:1">
      <c r="A1304" t="str">
        <f>'[1]AISC Shapes Database v15.0'!$D1304</f>
        <v>2L6X4X9/16X3/8SLBB</v>
      </c>
    </row>
    <row r="1305" spans="1:1">
      <c r="A1305" t="str">
        <f>'[1]AISC Shapes Database v15.0'!$D1305</f>
        <v>2L6X4X9/16X3/4SLBB</v>
      </c>
    </row>
    <row r="1306" spans="1:1">
      <c r="A1306" t="str">
        <f>'[1]AISC Shapes Database v15.0'!$D1306</f>
        <v>2L6X4X1/2SLBB</v>
      </c>
    </row>
    <row r="1307" spans="1:1">
      <c r="A1307" t="str">
        <f>'[1]AISC Shapes Database v15.0'!$D1307</f>
        <v>2L6X4X1/2X3/8SLBB</v>
      </c>
    </row>
    <row r="1308" spans="1:1">
      <c r="A1308" t="str">
        <f>'[1]AISC Shapes Database v15.0'!$D1308</f>
        <v>2L6X4X1/2X3/4SLBB</v>
      </c>
    </row>
    <row r="1309" spans="1:1">
      <c r="A1309" t="str">
        <f>'[1]AISC Shapes Database v15.0'!$D1309</f>
        <v>2L6X4X7/16SLBB</v>
      </c>
    </row>
    <row r="1310" spans="1:1">
      <c r="A1310" t="str">
        <f>'[1]AISC Shapes Database v15.0'!$D1310</f>
        <v>2L6X4X7/16X3/8SLBB</v>
      </c>
    </row>
    <row r="1311" spans="1:1">
      <c r="A1311" t="str">
        <f>'[1]AISC Shapes Database v15.0'!$D1311</f>
        <v>2L6X4X7/16X3/4SLBB</v>
      </c>
    </row>
    <row r="1312" spans="1:1">
      <c r="A1312" t="str">
        <f>'[1]AISC Shapes Database v15.0'!$D1312</f>
        <v>2L6X4X3/8SLBB</v>
      </c>
    </row>
    <row r="1313" spans="1:1">
      <c r="A1313" t="str">
        <f>'[1]AISC Shapes Database v15.0'!$D1313</f>
        <v>2L6X4X3/8X3/8SLBB</v>
      </c>
    </row>
    <row r="1314" spans="1:1">
      <c r="A1314" t="str">
        <f>'[1]AISC Shapes Database v15.0'!$D1314</f>
        <v>2L6X4X3/8X3/4SLBB</v>
      </c>
    </row>
    <row r="1315" spans="1:1">
      <c r="A1315" t="str">
        <f>'[1]AISC Shapes Database v15.0'!$D1315</f>
        <v>2L6X4X5/16SLBB</v>
      </c>
    </row>
    <row r="1316" spans="1:1">
      <c r="A1316" t="str">
        <f>'[1]AISC Shapes Database v15.0'!$D1316</f>
        <v>2L6X4X5/16X3/8SLBB</v>
      </c>
    </row>
    <row r="1317" spans="1:1">
      <c r="A1317" t="str">
        <f>'[1]AISC Shapes Database v15.0'!$D1317</f>
        <v>2L6X4X5/16X3/4SLBB</v>
      </c>
    </row>
    <row r="1318" spans="1:1">
      <c r="A1318" t="str">
        <f>'[1]AISC Shapes Database v15.0'!$D1318</f>
        <v>2L6X3-1/2X1/2SLBB</v>
      </c>
    </row>
    <row r="1319" spans="1:1">
      <c r="A1319" t="str">
        <f>'[1]AISC Shapes Database v15.0'!$D1319</f>
        <v>2L6X3-1/2X1/2X3/8SLBB</v>
      </c>
    </row>
    <row r="1320" spans="1:1">
      <c r="A1320" t="str">
        <f>'[1]AISC Shapes Database v15.0'!$D1320</f>
        <v>2L6X3-1/2X1/2X3/4SLBB</v>
      </c>
    </row>
    <row r="1321" spans="1:1">
      <c r="A1321" t="str">
        <f>'[1]AISC Shapes Database v15.0'!$D1321</f>
        <v>2L6X3-1/2X3/8SLBB</v>
      </c>
    </row>
    <row r="1322" spans="1:1">
      <c r="A1322" t="str">
        <f>'[1]AISC Shapes Database v15.0'!$D1322</f>
        <v>2L6X3-1/2X3/8X3/8SLBB</v>
      </c>
    </row>
    <row r="1323" spans="1:1">
      <c r="A1323" t="str">
        <f>'[1]AISC Shapes Database v15.0'!$D1323</f>
        <v>2L6X3-1/2X3/8X3/4SLBB</v>
      </c>
    </row>
    <row r="1324" spans="1:1">
      <c r="A1324" t="str">
        <f>'[1]AISC Shapes Database v15.0'!$D1324</f>
        <v>2L6X3-1/2X5/16SLBB</v>
      </c>
    </row>
    <row r="1325" spans="1:1">
      <c r="A1325" t="str">
        <f>'[1]AISC Shapes Database v15.0'!$D1325</f>
        <v>2L6X3-1/2X5/16X3/8SLBB</v>
      </c>
    </row>
    <row r="1326" spans="1:1">
      <c r="A1326" t="str">
        <f>'[1]AISC Shapes Database v15.0'!$D1326</f>
        <v>2L6X3-1/2X5/16X3/4SLBB</v>
      </c>
    </row>
    <row r="1327" spans="1:1">
      <c r="A1327" t="str">
        <f>'[1]AISC Shapes Database v15.0'!$D1327</f>
        <v>2L5X3-1/2X3/4SLBB</v>
      </c>
    </row>
    <row r="1328" spans="1:1">
      <c r="A1328" t="str">
        <f>'[1]AISC Shapes Database v15.0'!$D1328</f>
        <v>2L5X3-1/2X3/4X3/8SLBB</v>
      </c>
    </row>
    <row r="1329" spans="1:1">
      <c r="A1329" t="str">
        <f>'[1]AISC Shapes Database v15.0'!$D1329</f>
        <v>2L5X3-1/2X3/4X3/4SLBB</v>
      </c>
    </row>
    <row r="1330" spans="1:1">
      <c r="A1330" t="str">
        <f>'[1]AISC Shapes Database v15.0'!$D1330</f>
        <v>2L5X3-1/2X5/8SLBB</v>
      </c>
    </row>
    <row r="1331" spans="1:1">
      <c r="A1331" t="str">
        <f>'[1]AISC Shapes Database v15.0'!$D1331</f>
        <v>2L5X3-1/2X5/8X3/8SLBB</v>
      </c>
    </row>
    <row r="1332" spans="1:1">
      <c r="A1332" t="str">
        <f>'[1]AISC Shapes Database v15.0'!$D1332</f>
        <v>2L5X3-1/2X5/8X3/4SLBB</v>
      </c>
    </row>
    <row r="1333" spans="1:1">
      <c r="A1333" t="str">
        <f>'[1]AISC Shapes Database v15.0'!$D1333</f>
        <v>2L5X3-1/2X1/2SLBB</v>
      </c>
    </row>
    <row r="1334" spans="1:1">
      <c r="A1334" t="str">
        <f>'[1]AISC Shapes Database v15.0'!$D1334</f>
        <v>2L5X3-1/2X1/2X3/8SLBB</v>
      </c>
    </row>
    <row r="1335" spans="1:1">
      <c r="A1335" t="str">
        <f>'[1]AISC Shapes Database v15.0'!$D1335</f>
        <v>2L5X3-1/2X1/2X3/4SLBB</v>
      </c>
    </row>
    <row r="1336" spans="1:1">
      <c r="A1336" t="str">
        <f>'[1]AISC Shapes Database v15.0'!$D1336</f>
        <v>2L5X3-1/2X3/8SLBB</v>
      </c>
    </row>
    <row r="1337" spans="1:1">
      <c r="A1337" t="str">
        <f>'[1]AISC Shapes Database v15.0'!$D1337</f>
        <v>2L5X3-1/2X3/8X3/8SLBB</v>
      </c>
    </row>
    <row r="1338" spans="1:1">
      <c r="A1338" t="str">
        <f>'[1]AISC Shapes Database v15.0'!$D1338</f>
        <v>2L5X3-1/2X3/8X3/4SLBB</v>
      </c>
    </row>
    <row r="1339" spans="1:1">
      <c r="A1339" t="str">
        <f>'[1]AISC Shapes Database v15.0'!$D1339</f>
        <v>2L5X3-1/2X5/16SLBB</v>
      </c>
    </row>
    <row r="1340" spans="1:1">
      <c r="A1340" t="str">
        <f>'[1]AISC Shapes Database v15.0'!$D1340</f>
        <v>2L5X3-1/2X5/16X3/8SLBB</v>
      </c>
    </row>
    <row r="1341" spans="1:1">
      <c r="A1341" t="str">
        <f>'[1]AISC Shapes Database v15.0'!$D1341</f>
        <v>2L5X3-1/2X5/16X3/4SLBB</v>
      </c>
    </row>
    <row r="1342" spans="1:1">
      <c r="A1342" t="str">
        <f>'[1]AISC Shapes Database v15.0'!$D1342</f>
        <v>2L5X3-1/2X1/4SLBB</v>
      </c>
    </row>
    <row r="1343" spans="1:1">
      <c r="A1343" t="str">
        <f>'[1]AISC Shapes Database v15.0'!$D1343</f>
        <v>2L5X3-1/2X1/4X3/8SLBB</v>
      </c>
    </row>
    <row r="1344" spans="1:1">
      <c r="A1344" t="str">
        <f>'[1]AISC Shapes Database v15.0'!$D1344</f>
        <v>2L5X3-1/2X1/4X3/4SLBB</v>
      </c>
    </row>
    <row r="1345" spans="1:1">
      <c r="A1345" t="str">
        <f>'[1]AISC Shapes Database v15.0'!$D1345</f>
        <v>2L5X3X1/2SLBB</v>
      </c>
    </row>
    <row r="1346" spans="1:1">
      <c r="A1346" t="str">
        <f>'[1]AISC Shapes Database v15.0'!$D1346</f>
        <v>2L5X3X1/2X3/8SLBB</v>
      </c>
    </row>
    <row r="1347" spans="1:1">
      <c r="A1347" t="str">
        <f>'[1]AISC Shapes Database v15.0'!$D1347</f>
        <v>2L5X3X1/2X3/4SLBB</v>
      </c>
    </row>
    <row r="1348" spans="1:1">
      <c r="A1348" t="str">
        <f>'[1]AISC Shapes Database v15.0'!$D1348</f>
        <v>2L5X3X7/16SLBB</v>
      </c>
    </row>
    <row r="1349" spans="1:1">
      <c r="A1349" t="str">
        <f>'[1]AISC Shapes Database v15.0'!$D1349</f>
        <v>2L5X3X7/16X3/8SLBB</v>
      </c>
    </row>
    <row r="1350" spans="1:1">
      <c r="A1350" t="str">
        <f>'[1]AISC Shapes Database v15.0'!$D1350</f>
        <v>2L5X3X7/16X3/4SLBB</v>
      </c>
    </row>
    <row r="1351" spans="1:1">
      <c r="A1351" t="str">
        <f>'[1]AISC Shapes Database v15.0'!$D1351</f>
        <v>2L5X3X3/8SLBB</v>
      </c>
    </row>
    <row r="1352" spans="1:1">
      <c r="A1352" t="str">
        <f>'[1]AISC Shapes Database v15.0'!$D1352</f>
        <v>2L5X3X3/8X3/8SLBB</v>
      </c>
    </row>
    <row r="1353" spans="1:1">
      <c r="A1353" t="str">
        <f>'[1]AISC Shapes Database v15.0'!$D1353</f>
        <v>2L5X3X3/8X3/4SLBB</v>
      </c>
    </row>
    <row r="1354" spans="1:1">
      <c r="A1354" t="str">
        <f>'[1]AISC Shapes Database v15.0'!$D1354</f>
        <v>2L5X3X5/16SLBB</v>
      </c>
    </row>
    <row r="1355" spans="1:1">
      <c r="A1355" t="str">
        <f>'[1]AISC Shapes Database v15.0'!$D1355</f>
        <v>2L5X3X5/16X3/8SLBB</v>
      </c>
    </row>
    <row r="1356" spans="1:1">
      <c r="A1356" t="str">
        <f>'[1]AISC Shapes Database v15.0'!$D1356</f>
        <v>2L5X3X5/16X3/4SLBB</v>
      </c>
    </row>
    <row r="1357" spans="1:1">
      <c r="A1357" t="str">
        <f>'[1]AISC Shapes Database v15.0'!$D1357</f>
        <v>2L5X3X1/4SLBB</v>
      </c>
    </row>
    <row r="1358" spans="1:1">
      <c r="A1358" t="str">
        <f>'[1]AISC Shapes Database v15.0'!$D1358</f>
        <v>2L5X3X1/4X3/8SLBB</v>
      </c>
    </row>
    <row r="1359" spans="1:1">
      <c r="A1359" t="str">
        <f>'[1]AISC Shapes Database v15.0'!$D1359</f>
        <v>2L5X3X1/4X3/4SLBB</v>
      </c>
    </row>
    <row r="1360" spans="1:1">
      <c r="A1360" t="str">
        <f>'[1]AISC Shapes Database v15.0'!$D1360</f>
        <v>2L4X3-1/2X1/2SLBB</v>
      </c>
    </row>
    <row r="1361" spans="1:1">
      <c r="A1361" t="str">
        <f>'[1]AISC Shapes Database v15.0'!$D1361</f>
        <v>2L4X3-1/2X1/2X3/8SLBB</v>
      </c>
    </row>
    <row r="1362" spans="1:1">
      <c r="A1362" t="str">
        <f>'[1]AISC Shapes Database v15.0'!$D1362</f>
        <v>2L4X3-1/2X1/2X3/4SLBB</v>
      </c>
    </row>
    <row r="1363" spans="1:1">
      <c r="A1363" t="str">
        <f>'[1]AISC Shapes Database v15.0'!$D1363</f>
        <v>2L4X3-1/2X3/8SLBB</v>
      </c>
    </row>
    <row r="1364" spans="1:1">
      <c r="A1364" t="str">
        <f>'[1]AISC Shapes Database v15.0'!$D1364</f>
        <v>2L4X3-1/2X3/8X3/8SLBB</v>
      </c>
    </row>
    <row r="1365" spans="1:1">
      <c r="A1365" t="str">
        <f>'[1]AISC Shapes Database v15.0'!$D1365</f>
        <v>2L4X3-1/2X3/8X3/4SLBB</v>
      </c>
    </row>
    <row r="1366" spans="1:1">
      <c r="A1366" t="str">
        <f>'[1]AISC Shapes Database v15.0'!$D1366</f>
        <v>2L4X3-1/2X5/16SLBB</v>
      </c>
    </row>
    <row r="1367" spans="1:1">
      <c r="A1367" t="str">
        <f>'[1]AISC Shapes Database v15.0'!$D1367</f>
        <v>2L4X3-1/2X5/16X3/8SLBB</v>
      </c>
    </row>
    <row r="1368" spans="1:1">
      <c r="A1368" t="str">
        <f>'[1]AISC Shapes Database v15.0'!$D1368</f>
        <v>2L4X3-1/2X5/16X3/4SLBB</v>
      </c>
    </row>
    <row r="1369" spans="1:1">
      <c r="A1369" t="str">
        <f>'[1]AISC Shapes Database v15.0'!$D1369</f>
        <v>2L4X3-1/2X1/4SLBB</v>
      </c>
    </row>
    <row r="1370" spans="1:1">
      <c r="A1370" t="str">
        <f>'[1]AISC Shapes Database v15.0'!$D1370</f>
        <v>2L4X3-1/2X1/4X3/8SLBB</v>
      </c>
    </row>
    <row r="1371" spans="1:1">
      <c r="A1371" t="str">
        <f>'[1]AISC Shapes Database v15.0'!$D1371</f>
        <v>2L4X3-1/2X1/4X3/4SLBB</v>
      </c>
    </row>
    <row r="1372" spans="1:1">
      <c r="A1372" t="str">
        <f>'[1]AISC Shapes Database v15.0'!$D1372</f>
        <v>2L4X3X5/8SLBB</v>
      </c>
    </row>
    <row r="1373" spans="1:1">
      <c r="A1373" t="str">
        <f>'[1]AISC Shapes Database v15.0'!$D1373</f>
        <v>2L4X3X5/8X3/8SLBB</v>
      </c>
    </row>
    <row r="1374" spans="1:1">
      <c r="A1374" t="str">
        <f>'[1]AISC Shapes Database v15.0'!$D1374</f>
        <v>2L4X3X5/8X3/4SLBB</v>
      </c>
    </row>
    <row r="1375" spans="1:1">
      <c r="A1375" t="str">
        <f>'[1]AISC Shapes Database v15.0'!$D1375</f>
        <v>2L4X3X1/2SLBB</v>
      </c>
    </row>
    <row r="1376" spans="1:1">
      <c r="A1376" t="str">
        <f>'[1]AISC Shapes Database v15.0'!$D1376</f>
        <v>2L4X3X1/2X3/8SLBB</v>
      </c>
    </row>
    <row r="1377" spans="1:1">
      <c r="A1377" t="str">
        <f>'[1]AISC Shapes Database v15.0'!$D1377</f>
        <v>2L4X3X1/2X3/4SLBB</v>
      </c>
    </row>
    <row r="1378" spans="1:1">
      <c r="A1378" t="str">
        <f>'[1]AISC Shapes Database v15.0'!$D1378</f>
        <v>2L4X3X3/8SLBB</v>
      </c>
    </row>
    <row r="1379" spans="1:1">
      <c r="A1379" t="str">
        <f>'[1]AISC Shapes Database v15.0'!$D1379</f>
        <v>2L4X3X3/8X3/8SLBB</v>
      </c>
    </row>
    <row r="1380" spans="1:1">
      <c r="A1380" t="str">
        <f>'[1]AISC Shapes Database v15.0'!$D1380</f>
        <v>2L4X3X3/8X3/4SLBB</v>
      </c>
    </row>
    <row r="1381" spans="1:1">
      <c r="A1381" t="str">
        <f>'[1]AISC Shapes Database v15.0'!$D1381</f>
        <v>2L4X3X5/16SLBB</v>
      </c>
    </row>
    <row r="1382" spans="1:1">
      <c r="A1382" t="str">
        <f>'[1]AISC Shapes Database v15.0'!$D1382</f>
        <v>2L4X3X5/16X3/8SLBB</v>
      </c>
    </row>
    <row r="1383" spans="1:1">
      <c r="A1383" t="str">
        <f>'[1]AISC Shapes Database v15.0'!$D1383</f>
        <v>2L4X3X5/16X3/4SLBB</v>
      </c>
    </row>
    <row r="1384" spans="1:1">
      <c r="A1384" t="str">
        <f>'[1]AISC Shapes Database v15.0'!$D1384</f>
        <v>2L4X3X1/4SLBB</v>
      </c>
    </row>
    <row r="1385" spans="1:1">
      <c r="A1385" t="str">
        <f>'[1]AISC Shapes Database v15.0'!$D1385</f>
        <v>2L4X3X1/4X3/8SLBB</v>
      </c>
    </row>
    <row r="1386" spans="1:1">
      <c r="A1386" t="str">
        <f>'[1]AISC Shapes Database v15.0'!$D1386</f>
        <v>2L4X3X1/4X3/4SLBB</v>
      </c>
    </row>
    <row r="1387" spans="1:1">
      <c r="A1387" t="str">
        <f>'[1]AISC Shapes Database v15.0'!$D1387</f>
        <v>2L3-1/2X3X1/2SLBB</v>
      </c>
    </row>
    <row r="1388" spans="1:1">
      <c r="A1388" t="str">
        <f>'[1]AISC Shapes Database v15.0'!$D1388</f>
        <v>2L3-1/2X3X1/2X3/8SLBB</v>
      </c>
    </row>
    <row r="1389" spans="1:1">
      <c r="A1389" t="str">
        <f>'[1]AISC Shapes Database v15.0'!$D1389</f>
        <v>2L3-1/2X3X1/2X3/4SLBB</v>
      </c>
    </row>
    <row r="1390" spans="1:1">
      <c r="A1390" t="str">
        <f>'[1]AISC Shapes Database v15.0'!$D1390</f>
        <v>2L3-1/2X3X7/16SLBB</v>
      </c>
    </row>
    <row r="1391" spans="1:1">
      <c r="A1391" t="str">
        <f>'[1]AISC Shapes Database v15.0'!$D1391</f>
        <v>2L3-1/2X3X7/16X3/8SLBB</v>
      </c>
    </row>
    <row r="1392" spans="1:1">
      <c r="A1392" t="str">
        <f>'[1]AISC Shapes Database v15.0'!$D1392</f>
        <v>2L3-1/2X3X7/16X3/4SLBB</v>
      </c>
    </row>
    <row r="1393" spans="1:1">
      <c r="A1393" t="str">
        <f>'[1]AISC Shapes Database v15.0'!$D1393</f>
        <v>2L3-1/2X3X3/8SLBB</v>
      </c>
    </row>
    <row r="1394" spans="1:1">
      <c r="A1394" t="str">
        <f>'[1]AISC Shapes Database v15.0'!$D1394</f>
        <v>2L3-1/2X3X3/8X3/8SLBB</v>
      </c>
    </row>
    <row r="1395" spans="1:1">
      <c r="A1395" t="str">
        <f>'[1]AISC Shapes Database v15.0'!$D1395</f>
        <v>2L3-1/2X3X3/8X3/4SLBB</v>
      </c>
    </row>
    <row r="1396" spans="1:1">
      <c r="A1396" t="str">
        <f>'[1]AISC Shapes Database v15.0'!$D1396</f>
        <v>2L3-1/2X3X5/16SLBB</v>
      </c>
    </row>
    <row r="1397" spans="1:1">
      <c r="A1397" t="str">
        <f>'[1]AISC Shapes Database v15.0'!$D1397</f>
        <v>2L3-1/2X3X5/16X3/8SLBB</v>
      </c>
    </row>
    <row r="1398" spans="1:1">
      <c r="A1398" t="str">
        <f>'[1]AISC Shapes Database v15.0'!$D1398</f>
        <v>2L3-1/2X3X5/16X3/4SLBB</v>
      </c>
    </row>
    <row r="1399" spans="1:1">
      <c r="A1399" t="str">
        <f>'[1]AISC Shapes Database v15.0'!$D1399</f>
        <v>2L3-1/2X3X1/4SLBB</v>
      </c>
    </row>
    <row r="1400" spans="1:1">
      <c r="A1400" t="str">
        <f>'[1]AISC Shapes Database v15.0'!$D1400</f>
        <v>2L3-1/2X3X1/4X3/8SLBB</v>
      </c>
    </row>
    <row r="1401" spans="1:1">
      <c r="A1401" t="str">
        <f>'[1]AISC Shapes Database v15.0'!$D1401</f>
        <v>2L3-1/2X3X1/4X3/4SLBB</v>
      </c>
    </row>
    <row r="1402" spans="1:1">
      <c r="A1402" t="str">
        <f>'[1]AISC Shapes Database v15.0'!$D1402</f>
        <v>2L3-1/2X2-1/2X1/2SLBB</v>
      </c>
    </row>
    <row r="1403" spans="1:1">
      <c r="A1403" t="str">
        <f>'[1]AISC Shapes Database v15.0'!$D1403</f>
        <v>2L3-1/2X2-1/2X1/2X3/8SLBB</v>
      </c>
    </row>
    <row r="1404" spans="1:1">
      <c r="A1404" t="str">
        <f>'[1]AISC Shapes Database v15.0'!$D1404</f>
        <v>2L3-1/2X2-1/2X1/2X3/4SLBB</v>
      </c>
    </row>
    <row r="1405" spans="1:1">
      <c r="A1405" t="str">
        <f>'[1]AISC Shapes Database v15.0'!$D1405</f>
        <v>2L3-1/2X2-1/2X3/8SLBB</v>
      </c>
    </row>
    <row r="1406" spans="1:1">
      <c r="A1406" t="str">
        <f>'[1]AISC Shapes Database v15.0'!$D1406</f>
        <v>2L3-1/2X2-1/2X3/8X3/8SLBB</v>
      </c>
    </row>
    <row r="1407" spans="1:1">
      <c r="A1407" t="str">
        <f>'[1]AISC Shapes Database v15.0'!$D1407</f>
        <v>2L3-1/2X2-1/2X3/8X3/4SLBB</v>
      </c>
    </row>
    <row r="1408" spans="1:1">
      <c r="A1408" t="str">
        <f>'[1]AISC Shapes Database v15.0'!$D1408</f>
        <v>2L3-1/2X2-1/2X5/16SLBB</v>
      </c>
    </row>
    <row r="1409" spans="1:1">
      <c r="A1409" t="str">
        <f>'[1]AISC Shapes Database v15.0'!$D1409</f>
        <v>2L3-1/2X2-1/2X5/16X3/8SLBB</v>
      </c>
    </row>
    <row r="1410" spans="1:1">
      <c r="A1410" t="str">
        <f>'[1]AISC Shapes Database v15.0'!$D1410</f>
        <v>2L3-1/2X2-1/2X5/16X3/4SLBB</v>
      </c>
    </row>
    <row r="1411" spans="1:1">
      <c r="A1411" t="str">
        <f>'[1]AISC Shapes Database v15.0'!$D1411</f>
        <v>2L3-1/2X2-1/2X1/4SLBB</v>
      </c>
    </row>
    <row r="1412" spans="1:1">
      <c r="A1412" t="str">
        <f>'[1]AISC Shapes Database v15.0'!$D1412</f>
        <v>2L3-1/2X2-1/2X1/4X3/8SLBB</v>
      </c>
    </row>
    <row r="1413" spans="1:1">
      <c r="A1413" t="str">
        <f>'[1]AISC Shapes Database v15.0'!$D1413</f>
        <v>2L3-1/2X2-1/2X1/4X3/4SLBB</v>
      </c>
    </row>
    <row r="1414" spans="1:1">
      <c r="A1414" t="str">
        <f>'[1]AISC Shapes Database v15.0'!$D1414</f>
        <v>2L3X2-1/2X1/2SLBB</v>
      </c>
    </row>
    <row r="1415" spans="1:1">
      <c r="A1415" t="str">
        <f>'[1]AISC Shapes Database v15.0'!$D1415</f>
        <v>2L3X2-1/2X1/2X3/8SLBB</v>
      </c>
    </row>
    <row r="1416" spans="1:1">
      <c r="A1416" t="str">
        <f>'[1]AISC Shapes Database v15.0'!$D1416</f>
        <v>2L3X2-1/2X1/2X3/4SLBB</v>
      </c>
    </row>
    <row r="1417" spans="1:1">
      <c r="A1417" t="str">
        <f>'[1]AISC Shapes Database v15.0'!$D1417</f>
        <v>2L3X2-1/2X7/16SLBB</v>
      </c>
    </row>
    <row r="1418" spans="1:1">
      <c r="A1418" t="str">
        <f>'[1]AISC Shapes Database v15.0'!$D1418</f>
        <v>2L3X2-1/2X7/16X3/8SLBB</v>
      </c>
    </row>
    <row r="1419" spans="1:1">
      <c r="A1419" t="str">
        <f>'[1]AISC Shapes Database v15.0'!$D1419</f>
        <v>2L3X2-1/2X7/16X3/4SLBB</v>
      </c>
    </row>
    <row r="1420" spans="1:1">
      <c r="A1420" t="str">
        <f>'[1]AISC Shapes Database v15.0'!$D1420</f>
        <v>2L3X2-1/2X3/8SLBB</v>
      </c>
    </row>
    <row r="1421" spans="1:1">
      <c r="A1421" t="str">
        <f>'[1]AISC Shapes Database v15.0'!$D1421</f>
        <v>2L3X2-1/2X3/8X3/8SLBB</v>
      </c>
    </row>
    <row r="1422" spans="1:1">
      <c r="A1422" t="str">
        <f>'[1]AISC Shapes Database v15.0'!$D1422</f>
        <v>2L3X2-1/2X3/8X3/4SLBB</v>
      </c>
    </row>
    <row r="1423" spans="1:1">
      <c r="A1423" t="str">
        <f>'[1]AISC Shapes Database v15.0'!$D1423</f>
        <v>2L3X2-1/2X5/16SLBB</v>
      </c>
    </row>
    <row r="1424" spans="1:1">
      <c r="A1424" t="str">
        <f>'[1]AISC Shapes Database v15.0'!$D1424</f>
        <v>2L3X2-1/2X5/16X3/8SLBB</v>
      </c>
    </row>
    <row r="1425" spans="1:1">
      <c r="A1425" t="str">
        <f>'[1]AISC Shapes Database v15.0'!$D1425</f>
        <v>2L3X2-1/2X5/16X3/4SLBB</v>
      </c>
    </row>
    <row r="1426" spans="1:1">
      <c r="A1426" t="str">
        <f>'[1]AISC Shapes Database v15.0'!$D1426</f>
        <v>2L3X2-1/2X1/4SLBB</v>
      </c>
    </row>
    <row r="1427" spans="1:1">
      <c r="A1427" t="str">
        <f>'[1]AISC Shapes Database v15.0'!$D1427</f>
        <v>2L3X2-1/2X1/4X3/8SLBB</v>
      </c>
    </row>
    <row r="1428" spans="1:1">
      <c r="A1428" t="str">
        <f>'[1]AISC Shapes Database v15.0'!$D1428</f>
        <v>2L3X2-1/2X1/4X3/4SLBB</v>
      </c>
    </row>
    <row r="1429" spans="1:1">
      <c r="A1429" t="str">
        <f>'[1]AISC Shapes Database v15.0'!$D1429</f>
        <v>2L3X2-1/2X3/16SLBB</v>
      </c>
    </row>
    <row r="1430" spans="1:1">
      <c r="A1430" t="str">
        <f>'[1]AISC Shapes Database v15.0'!$D1430</f>
        <v>2L3X2-1/2X3/16X3/8SLBB</v>
      </c>
    </row>
    <row r="1431" spans="1:1">
      <c r="A1431" t="str">
        <f>'[1]AISC Shapes Database v15.0'!$D1431</f>
        <v>2L3X2-1/2X3/16X3/4SLBB</v>
      </c>
    </row>
    <row r="1432" spans="1:1">
      <c r="A1432" t="str">
        <f>'[1]AISC Shapes Database v15.0'!$D1432</f>
        <v>2L3X2X1/2SLBB</v>
      </c>
    </row>
    <row r="1433" spans="1:1">
      <c r="A1433" t="str">
        <f>'[1]AISC Shapes Database v15.0'!$D1433</f>
        <v>2L3X2X1/2X3/8SLBB</v>
      </c>
    </row>
    <row r="1434" spans="1:1">
      <c r="A1434" t="str">
        <f>'[1]AISC Shapes Database v15.0'!$D1434</f>
        <v>2L3X2X1/2X3/4SLBB</v>
      </c>
    </row>
    <row r="1435" spans="1:1">
      <c r="A1435" t="str">
        <f>'[1]AISC Shapes Database v15.0'!$D1435</f>
        <v>2L3X2X3/8SLBB</v>
      </c>
    </row>
    <row r="1436" spans="1:1">
      <c r="A1436" t="str">
        <f>'[1]AISC Shapes Database v15.0'!$D1436</f>
        <v>2L3X2X3/8X3/8SLBB</v>
      </c>
    </row>
    <row r="1437" spans="1:1">
      <c r="A1437" t="str">
        <f>'[1]AISC Shapes Database v15.0'!$D1437</f>
        <v>2L3X2X3/8X3/4SLBB</v>
      </c>
    </row>
    <row r="1438" spans="1:1">
      <c r="A1438" t="str">
        <f>'[1]AISC Shapes Database v15.0'!$D1438</f>
        <v>2L3X2X5/16SLBB</v>
      </c>
    </row>
    <row r="1439" spans="1:1">
      <c r="A1439" t="str">
        <f>'[1]AISC Shapes Database v15.0'!$D1439</f>
        <v>2L3X2X5/16X3/8SLBB</v>
      </c>
    </row>
    <row r="1440" spans="1:1">
      <c r="A1440" t="str">
        <f>'[1]AISC Shapes Database v15.0'!$D1440</f>
        <v>2L3X2X5/16X3/4SLBB</v>
      </c>
    </row>
    <row r="1441" spans="1:1">
      <c r="A1441" t="str">
        <f>'[1]AISC Shapes Database v15.0'!$D1441</f>
        <v>2L3X2X1/4SLBB</v>
      </c>
    </row>
    <row r="1442" spans="1:1">
      <c r="A1442" t="str">
        <f>'[1]AISC Shapes Database v15.0'!$D1442</f>
        <v>2L3X2X1/4X3/8SLBB</v>
      </c>
    </row>
    <row r="1443" spans="1:1">
      <c r="A1443" t="str">
        <f>'[1]AISC Shapes Database v15.0'!$D1443</f>
        <v>2L3X2X1/4X3/4SLBB</v>
      </c>
    </row>
    <row r="1444" spans="1:1">
      <c r="A1444" t="str">
        <f>'[1]AISC Shapes Database v15.0'!$D1444</f>
        <v>2L3X2X3/16SLBB</v>
      </c>
    </row>
    <row r="1445" spans="1:1">
      <c r="A1445" t="str">
        <f>'[1]AISC Shapes Database v15.0'!$D1445</f>
        <v>2L3X2X3/16X3/8SLBB</v>
      </c>
    </row>
    <row r="1446" spans="1:1">
      <c r="A1446" t="str">
        <f>'[1]AISC Shapes Database v15.0'!$D1446</f>
        <v>2L3X2X3/16X3/4SLBB</v>
      </c>
    </row>
    <row r="1447" spans="1:1">
      <c r="A1447" t="str">
        <f>'[1]AISC Shapes Database v15.0'!$D1447</f>
        <v>2L2-1/2X2X3/8SLBB</v>
      </c>
    </row>
    <row r="1448" spans="1:1">
      <c r="A1448" t="str">
        <f>'[1]AISC Shapes Database v15.0'!$D1448</f>
        <v>2L2-1/2X2X3/8X3/8SLBB</v>
      </c>
    </row>
    <row r="1449" spans="1:1">
      <c r="A1449" t="str">
        <f>'[1]AISC Shapes Database v15.0'!$D1449</f>
        <v>2L2-1/2X2X3/8X3/4SLBB</v>
      </c>
    </row>
    <row r="1450" spans="1:1">
      <c r="A1450" t="str">
        <f>'[1]AISC Shapes Database v15.0'!$D1450</f>
        <v>2L2-1/2X2X5/16SLBB</v>
      </c>
    </row>
    <row r="1451" spans="1:1">
      <c r="A1451" t="str">
        <f>'[1]AISC Shapes Database v15.0'!$D1451</f>
        <v>2L2-1/2X2X5/16X3/8SLBB</v>
      </c>
    </row>
    <row r="1452" spans="1:1">
      <c r="A1452" t="str">
        <f>'[1]AISC Shapes Database v15.0'!$D1452</f>
        <v>2L2-1/2X2X5/16X3/4SLBB</v>
      </c>
    </row>
    <row r="1453" spans="1:1">
      <c r="A1453" t="str">
        <f>'[1]AISC Shapes Database v15.0'!$D1453</f>
        <v>2L2-1/2X2X1/4SLBB</v>
      </c>
    </row>
    <row r="1454" spans="1:1">
      <c r="A1454" t="str">
        <f>'[1]AISC Shapes Database v15.0'!$D1454</f>
        <v>2L2-1/2X2X1/4X3/8SLBB</v>
      </c>
    </row>
    <row r="1455" spans="1:1">
      <c r="A1455" t="str">
        <f>'[1]AISC Shapes Database v15.0'!$D1455</f>
        <v>2L2-1/2X2X1/4X3/4SLBB</v>
      </c>
    </row>
    <row r="1456" spans="1:1">
      <c r="A1456" t="str">
        <f>'[1]AISC Shapes Database v15.0'!$D1456</f>
        <v>2L2-1/2X2X3/16SLBB</v>
      </c>
    </row>
    <row r="1457" spans="1:1">
      <c r="A1457" t="str">
        <f>'[1]AISC Shapes Database v15.0'!$D1457</f>
        <v>2L2-1/2X2X3/16X3/8SLBB</v>
      </c>
    </row>
    <row r="1458" spans="1:1">
      <c r="A1458" t="str">
        <f>'[1]AISC Shapes Database v15.0'!$D1458</f>
        <v>2L2-1/2X2X3/16X3/4SLBB</v>
      </c>
    </row>
    <row r="1459" spans="1:1">
      <c r="A1459" t="str">
        <f>'[1]AISC Shapes Database v15.0'!$D1459</f>
        <v>2L2-1/2X1-1/2X1/4SLBB</v>
      </c>
    </row>
    <row r="1460" spans="1:1">
      <c r="A1460" t="str">
        <f>'[1]AISC Shapes Database v15.0'!$D1460</f>
        <v>2L2-1/2X1-1/2X1/4X3/8SLBB</v>
      </c>
    </row>
    <row r="1461" spans="1:1">
      <c r="A1461" t="str">
        <f>'[1]AISC Shapes Database v15.0'!$D1461</f>
        <v>2L2-1/2X1-1/2X1/4X3/4SLBB</v>
      </c>
    </row>
    <row r="1462" spans="1:1">
      <c r="A1462" t="str">
        <f>'[1]AISC Shapes Database v15.0'!$D1462</f>
        <v>2L2-1/2X1-1/2X3/16SLBB</v>
      </c>
    </row>
    <row r="1463" spans="1:1">
      <c r="A1463" t="str">
        <f>'[1]AISC Shapes Database v15.0'!$D1463</f>
        <v>2L2-1/2X1-1/2X3/16X3/8SLBB</v>
      </c>
    </row>
    <row r="1464" spans="1:1">
      <c r="A1464" t="str">
        <f>'[1]AISC Shapes Database v15.0'!$D1464</f>
        <v>2L2-1/2X1-1/2X3/16X3/4SLBB</v>
      </c>
    </row>
    <row r="1465" spans="1:1">
      <c r="A1465" t="str">
        <f>'[1]AISC Shapes Database v15.0'!$D1465</f>
        <v>HSS20X12X5/8</v>
      </c>
    </row>
    <row r="1466" spans="1:1">
      <c r="A1466" t="str">
        <f>'[1]AISC Shapes Database v15.0'!$D1466</f>
        <v>HSS20X12X1/2</v>
      </c>
    </row>
    <row r="1467" spans="1:1">
      <c r="A1467" t="str">
        <f>'[1]AISC Shapes Database v15.0'!$D1467</f>
        <v>HSS20X12X3/8</v>
      </c>
    </row>
    <row r="1468" spans="1:1">
      <c r="A1468" t="str">
        <f>'[1]AISC Shapes Database v15.0'!$D1468</f>
        <v>HSS20X12X5/16</v>
      </c>
    </row>
    <row r="1469" spans="1:1">
      <c r="A1469" t="str">
        <f>'[1]AISC Shapes Database v15.0'!$D1469</f>
        <v>HSS20X8X5/8</v>
      </c>
    </row>
    <row r="1470" spans="1:1">
      <c r="A1470" t="str">
        <f>'[1]AISC Shapes Database v15.0'!$D1470</f>
        <v>HSS20X8X1/2</v>
      </c>
    </row>
    <row r="1471" spans="1:1">
      <c r="A1471" t="str">
        <f>'[1]AISC Shapes Database v15.0'!$D1471</f>
        <v>HSS20X8X3/8</v>
      </c>
    </row>
    <row r="1472" spans="1:1">
      <c r="A1472" t="str">
        <f>'[1]AISC Shapes Database v15.0'!$D1472</f>
        <v>HSS20X8X5/16</v>
      </c>
    </row>
    <row r="1473" spans="1:1">
      <c r="A1473" t="str">
        <f>'[1]AISC Shapes Database v15.0'!$D1473</f>
        <v>HSS20X4X1/2</v>
      </c>
    </row>
    <row r="1474" spans="1:1">
      <c r="A1474" t="str">
        <f>'[1]AISC Shapes Database v15.0'!$D1474</f>
        <v>HSS20X4X3/8</v>
      </c>
    </row>
    <row r="1475" spans="1:1">
      <c r="A1475" t="str">
        <f>'[1]AISC Shapes Database v15.0'!$D1475</f>
        <v>HSS20X4X5/16</v>
      </c>
    </row>
    <row r="1476" spans="1:1">
      <c r="A1476" t="str">
        <f>'[1]AISC Shapes Database v15.0'!$D1476</f>
        <v>HSS20X4X1/4</v>
      </c>
    </row>
    <row r="1477" spans="1:1">
      <c r="A1477" t="str">
        <f>'[1]AISC Shapes Database v15.0'!$D1477</f>
        <v>HSS18X6X5/8</v>
      </c>
    </row>
    <row r="1478" spans="1:1">
      <c r="A1478" t="str">
        <f>'[1]AISC Shapes Database v15.0'!$D1478</f>
        <v>HSS18X6X1/2</v>
      </c>
    </row>
    <row r="1479" spans="1:1">
      <c r="A1479" t="str">
        <f>'[1]AISC Shapes Database v15.0'!$D1479</f>
        <v>HSS18X6X3/8</v>
      </c>
    </row>
    <row r="1480" spans="1:1">
      <c r="A1480" t="str">
        <f>'[1]AISC Shapes Database v15.0'!$D1480</f>
        <v>HSS18X6X5/16</v>
      </c>
    </row>
    <row r="1481" spans="1:1">
      <c r="A1481" t="str">
        <f>'[1]AISC Shapes Database v15.0'!$D1481</f>
        <v>HSS18X6X1/4</v>
      </c>
    </row>
    <row r="1482" spans="1:1">
      <c r="A1482" t="str">
        <f>'[1]AISC Shapes Database v15.0'!$D1482</f>
        <v>HSS16X16X5/8</v>
      </c>
    </row>
    <row r="1483" spans="1:1">
      <c r="A1483" t="str">
        <f>'[1]AISC Shapes Database v15.0'!$D1483</f>
        <v>HSS16X16X1/2</v>
      </c>
    </row>
    <row r="1484" spans="1:1">
      <c r="A1484" t="str">
        <f>'[1]AISC Shapes Database v15.0'!$D1484</f>
        <v>HSS16X16X3/8</v>
      </c>
    </row>
    <row r="1485" spans="1:1">
      <c r="A1485" t="str">
        <f>'[1]AISC Shapes Database v15.0'!$D1485</f>
        <v>HSS16X16X5/16</v>
      </c>
    </row>
    <row r="1486" spans="1:1">
      <c r="A1486" t="str">
        <f>'[1]AISC Shapes Database v15.0'!$D1486</f>
        <v>HSS16X12X5/8</v>
      </c>
    </row>
    <row r="1487" spans="1:1">
      <c r="A1487" t="str">
        <f>'[1]AISC Shapes Database v15.0'!$D1487</f>
        <v>HSS16X12X1/2</v>
      </c>
    </row>
    <row r="1488" spans="1:1">
      <c r="A1488" t="str">
        <f>'[1]AISC Shapes Database v15.0'!$D1488</f>
        <v>HSS16X12X3/8</v>
      </c>
    </row>
    <row r="1489" spans="1:1">
      <c r="A1489" t="str">
        <f>'[1]AISC Shapes Database v15.0'!$D1489</f>
        <v>HSS16X12X5/16</v>
      </c>
    </row>
    <row r="1490" spans="1:1">
      <c r="A1490" t="str">
        <f>'[1]AISC Shapes Database v15.0'!$D1490</f>
        <v>HSS16X8X5/8</v>
      </c>
    </row>
    <row r="1491" spans="1:1">
      <c r="A1491" t="str">
        <f>'[1]AISC Shapes Database v15.0'!$D1491</f>
        <v>HSS16X8X1/2</v>
      </c>
    </row>
    <row r="1492" spans="1:1">
      <c r="A1492" t="str">
        <f>'[1]AISC Shapes Database v15.0'!$D1492</f>
        <v>HSS16X8X3/8</v>
      </c>
    </row>
    <row r="1493" spans="1:1">
      <c r="A1493" t="str">
        <f>'[1]AISC Shapes Database v15.0'!$D1493</f>
        <v>HSS16X8X5/16</v>
      </c>
    </row>
    <row r="1494" spans="1:1">
      <c r="A1494" t="str">
        <f>'[1]AISC Shapes Database v15.0'!$D1494</f>
        <v>HSS16X8X1/4</v>
      </c>
    </row>
    <row r="1495" spans="1:1">
      <c r="A1495" t="str">
        <f>'[1]AISC Shapes Database v15.0'!$D1495</f>
        <v>HSS16X4X5/8</v>
      </c>
    </row>
    <row r="1496" spans="1:1">
      <c r="A1496" t="str">
        <f>'[1]AISC Shapes Database v15.0'!$D1496</f>
        <v>HSS16X4X1/2</v>
      </c>
    </row>
    <row r="1497" spans="1:1">
      <c r="A1497" t="str">
        <f>'[1]AISC Shapes Database v15.0'!$D1497</f>
        <v>HSS16X4X3/8</v>
      </c>
    </row>
    <row r="1498" spans="1:1">
      <c r="A1498" t="str">
        <f>'[1]AISC Shapes Database v15.0'!$D1498</f>
        <v>HSS16X4X5/16</v>
      </c>
    </row>
    <row r="1499" spans="1:1">
      <c r="A1499" t="str">
        <f>'[1]AISC Shapes Database v15.0'!$D1499</f>
        <v>HSS16X4X1/4</v>
      </c>
    </row>
    <row r="1500" spans="1:1">
      <c r="A1500" t="str">
        <f>'[1]AISC Shapes Database v15.0'!$D1500</f>
        <v>HSS16X4X3/16</v>
      </c>
    </row>
    <row r="1501" spans="1:1">
      <c r="A1501" t="str">
        <f>'[1]AISC Shapes Database v15.0'!$D1501</f>
        <v>HSS14X14X5/8</v>
      </c>
    </row>
    <row r="1502" spans="1:1">
      <c r="A1502" t="str">
        <f>'[1]AISC Shapes Database v15.0'!$D1502</f>
        <v>HSS14X14X1/2</v>
      </c>
    </row>
    <row r="1503" spans="1:1">
      <c r="A1503" t="str">
        <f>'[1]AISC Shapes Database v15.0'!$D1503</f>
        <v>HSS14X14X3/8</v>
      </c>
    </row>
    <row r="1504" spans="1:1">
      <c r="A1504" t="str">
        <f>'[1]AISC Shapes Database v15.0'!$D1504</f>
        <v>HSS14X14X5/16</v>
      </c>
    </row>
    <row r="1505" spans="1:1">
      <c r="A1505" t="str">
        <f>'[1]AISC Shapes Database v15.0'!$D1505</f>
        <v>HSS14X10X5/8</v>
      </c>
    </row>
    <row r="1506" spans="1:1">
      <c r="A1506" t="str">
        <f>'[1]AISC Shapes Database v15.0'!$D1506</f>
        <v>HSS14X10X1/2</v>
      </c>
    </row>
    <row r="1507" spans="1:1">
      <c r="A1507" t="str">
        <f>'[1]AISC Shapes Database v15.0'!$D1507</f>
        <v>HSS14X10X3/8</v>
      </c>
    </row>
    <row r="1508" spans="1:1">
      <c r="A1508" t="str">
        <f>'[1]AISC Shapes Database v15.0'!$D1508</f>
        <v>HSS14X10X5/16</v>
      </c>
    </row>
    <row r="1509" spans="1:1">
      <c r="A1509" t="str">
        <f>'[1]AISC Shapes Database v15.0'!$D1509</f>
        <v>HSS14X10X1/4</v>
      </c>
    </row>
    <row r="1510" spans="1:1">
      <c r="A1510" t="str">
        <f>'[1]AISC Shapes Database v15.0'!$D1510</f>
        <v>HSS14X6X5/8</v>
      </c>
    </row>
    <row r="1511" spans="1:1">
      <c r="A1511" t="str">
        <f>'[1]AISC Shapes Database v15.0'!$D1511</f>
        <v>HSS14X6X1/2</v>
      </c>
    </row>
    <row r="1512" spans="1:1">
      <c r="A1512" t="str">
        <f>'[1]AISC Shapes Database v15.0'!$D1512</f>
        <v>HSS14X6X3/8</v>
      </c>
    </row>
    <row r="1513" spans="1:1">
      <c r="A1513" t="str">
        <f>'[1]AISC Shapes Database v15.0'!$D1513</f>
        <v>HSS14X6X5/16</v>
      </c>
    </row>
    <row r="1514" spans="1:1">
      <c r="A1514" t="str">
        <f>'[1]AISC Shapes Database v15.0'!$D1514</f>
        <v>HSS14X6X1/4</v>
      </c>
    </row>
    <row r="1515" spans="1:1">
      <c r="A1515" t="str">
        <f>'[1]AISC Shapes Database v15.0'!$D1515</f>
        <v>HSS14X6X3/16</v>
      </c>
    </row>
    <row r="1516" spans="1:1">
      <c r="A1516" t="str">
        <f>'[1]AISC Shapes Database v15.0'!$D1516</f>
        <v>HSS14X4X5/8</v>
      </c>
    </row>
    <row r="1517" spans="1:1">
      <c r="A1517" t="str">
        <f>'[1]AISC Shapes Database v15.0'!$D1517</f>
        <v>HSS14X4X1/2</v>
      </c>
    </row>
    <row r="1518" spans="1:1">
      <c r="A1518" t="str">
        <f>'[1]AISC Shapes Database v15.0'!$D1518</f>
        <v>HSS14X4X3/8</v>
      </c>
    </row>
    <row r="1519" spans="1:1">
      <c r="A1519" t="str">
        <f>'[1]AISC Shapes Database v15.0'!$D1519</f>
        <v>HSS14X4X5/16</v>
      </c>
    </row>
    <row r="1520" spans="1:1">
      <c r="A1520" t="str">
        <f>'[1]AISC Shapes Database v15.0'!$D1520</f>
        <v>HSS14X4X1/4</v>
      </c>
    </row>
    <row r="1521" spans="1:1">
      <c r="A1521" t="str">
        <f>'[1]AISC Shapes Database v15.0'!$D1521</f>
        <v>HSS14X4X3/16</v>
      </c>
    </row>
    <row r="1522" spans="1:1">
      <c r="A1522" t="str">
        <f>'[1]AISC Shapes Database v15.0'!$D1522</f>
        <v>HSS12X12X5/8</v>
      </c>
    </row>
    <row r="1523" spans="1:1">
      <c r="A1523" t="str">
        <f>'[1]AISC Shapes Database v15.0'!$D1523</f>
        <v>HSS12X12X1/2</v>
      </c>
    </row>
    <row r="1524" spans="1:1">
      <c r="A1524" t="str">
        <f>'[1]AISC Shapes Database v15.0'!$D1524</f>
        <v>HSS12X12X3/8</v>
      </c>
    </row>
    <row r="1525" spans="1:1">
      <c r="A1525" t="str">
        <f>'[1]AISC Shapes Database v15.0'!$D1525</f>
        <v>HSS12X12X5/16</v>
      </c>
    </row>
    <row r="1526" spans="1:1">
      <c r="A1526" t="str">
        <f>'[1]AISC Shapes Database v15.0'!$D1526</f>
        <v>HSS12X12X1/4</v>
      </c>
    </row>
    <row r="1527" spans="1:1">
      <c r="A1527" t="str">
        <f>'[1]AISC Shapes Database v15.0'!$D1527</f>
        <v>HSS12X12X3/16</v>
      </c>
    </row>
    <row r="1528" spans="1:1">
      <c r="A1528" t="str">
        <f>'[1]AISC Shapes Database v15.0'!$D1528</f>
        <v>HSS12X10X1/2</v>
      </c>
    </row>
    <row r="1529" spans="1:1">
      <c r="A1529" t="str">
        <f>'[1]AISC Shapes Database v15.0'!$D1529</f>
        <v>HSS12X10X3/8</v>
      </c>
    </row>
    <row r="1530" spans="1:1">
      <c r="A1530" t="str">
        <f>'[1]AISC Shapes Database v15.0'!$D1530</f>
        <v>HSS12X10X5/16</v>
      </c>
    </row>
    <row r="1531" spans="1:1">
      <c r="A1531" t="str">
        <f>'[1]AISC Shapes Database v15.0'!$D1531</f>
        <v>HSS12X10X1/4</v>
      </c>
    </row>
    <row r="1532" spans="1:1">
      <c r="A1532" t="str">
        <f>'[1]AISC Shapes Database v15.0'!$D1532</f>
        <v>HSS12X8X5/8</v>
      </c>
    </row>
    <row r="1533" spans="1:1">
      <c r="A1533" t="str">
        <f>'[1]AISC Shapes Database v15.0'!$D1533</f>
        <v>HSS12X8X1/2</v>
      </c>
    </row>
    <row r="1534" spans="1:1">
      <c r="A1534" t="str">
        <f>'[1]AISC Shapes Database v15.0'!$D1534</f>
        <v>HSS12X8X3/8</v>
      </c>
    </row>
    <row r="1535" spans="1:1">
      <c r="A1535" t="str">
        <f>'[1]AISC Shapes Database v15.0'!$D1535</f>
        <v>HSS12X8X5/16</v>
      </c>
    </row>
    <row r="1536" spans="1:1">
      <c r="A1536" t="str">
        <f>'[1]AISC Shapes Database v15.0'!$D1536</f>
        <v>HSS12X8X1/4</v>
      </c>
    </row>
    <row r="1537" spans="1:1">
      <c r="A1537" t="str">
        <f>'[1]AISC Shapes Database v15.0'!$D1537</f>
        <v>HSS12X8X3/16</v>
      </c>
    </row>
    <row r="1538" spans="1:1">
      <c r="A1538" t="str">
        <f>'[1]AISC Shapes Database v15.0'!$D1538</f>
        <v>HSS12X6X5/8</v>
      </c>
    </row>
    <row r="1539" spans="1:1">
      <c r="A1539" t="str">
        <f>'[1]AISC Shapes Database v15.0'!$D1539</f>
        <v>HSS12X6X1/2</v>
      </c>
    </row>
    <row r="1540" spans="1:1">
      <c r="A1540" t="str">
        <f>'[1]AISC Shapes Database v15.0'!$D1540</f>
        <v>HSS12X6X3/8</v>
      </c>
    </row>
    <row r="1541" spans="1:1">
      <c r="A1541" t="str">
        <f>'[1]AISC Shapes Database v15.0'!$D1541</f>
        <v>HSS12X6X5/16</v>
      </c>
    </row>
    <row r="1542" spans="1:1">
      <c r="A1542" t="str">
        <f>'[1]AISC Shapes Database v15.0'!$D1542</f>
        <v>HSS12X6X1/4</v>
      </c>
    </row>
    <row r="1543" spans="1:1">
      <c r="A1543" t="str">
        <f>'[1]AISC Shapes Database v15.0'!$D1543</f>
        <v>HSS12X6X3/16</v>
      </c>
    </row>
    <row r="1544" spans="1:1">
      <c r="A1544" t="str">
        <f>'[1]AISC Shapes Database v15.0'!$D1544</f>
        <v>HSS12X4X5/8</v>
      </c>
    </row>
    <row r="1545" spans="1:1">
      <c r="A1545" t="str">
        <f>'[1]AISC Shapes Database v15.0'!$D1545</f>
        <v>HSS12X4X1/2</v>
      </c>
    </row>
    <row r="1546" spans="1:1">
      <c r="A1546" t="str">
        <f>'[1]AISC Shapes Database v15.0'!$D1546</f>
        <v>HSS12X4X3/8</v>
      </c>
    </row>
    <row r="1547" spans="1:1">
      <c r="A1547" t="str">
        <f>'[1]AISC Shapes Database v15.0'!$D1547</f>
        <v>HSS12X4X5/16</v>
      </c>
    </row>
    <row r="1548" spans="1:1">
      <c r="A1548" t="str">
        <f>'[1]AISC Shapes Database v15.0'!$D1548</f>
        <v>HSS12X4X1/4</v>
      </c>
    </row>
    <row r="1549" spans="1:1">
      <c r="A1549" t="str">
        <f>'[1]AISC Shapes Database v15.0'!$D1549</f>
        <v>HSS12X4X3/16</v>
      </c>
    </row>
    <row r="1550" spans="1:1">
      <c r="A1550" t="str">
        <f>'[1]AISC Shapes Database v15.0'!$D1550</f>
        <v>HSS12X3-1/2X3/8</v>
      </c>
    </row>
    <row r="1551" spans="1:1">
      <c r="A1551" t="str">
        <f>'[1]AISC Shapes Database v15.0'!$D1551</f>
        <v>HSS12X3-1/2X5/16</v>
      </c>
    </row>
    <row r="1552" spans="1:1">
      <c r="A1552" t="str">
        <f>'[1]AISC Shapes Database v15.0'!$D1552</f>
        <v>HSS12X3X5/16</v>
      </c>
    </row>
    <row r="1553" spans="1:1">
      <c r="A1553" t="str">
        <f>'[1]AISC Shapes Database v15.0'!$D1553</f>
        <v>HSS12X3X1/4</v>
      </c>
    </row>
    <row r="1554" spans="1:1">
      <c r="A1554" t="str">
        <f>'[1]AISC Shapes Database v15.0'!$D1554</f>
        <v>HSS12X3X3/16</v>
      </c>
    </row>
    <row r="1555" spans="1:1">
      <c r="A1555" t="str">
        <f>'[1]AISC Shapes Database v15.0'!$D1555</f>
        <v>HSS12X2X5/16</v>
      </c>
    </row>
    <row r="1556" spans="1:1">
      <c r="A1556" t="str">
        <f>'[1]AISC Shapes Database v15.0'!$D1556</f>
        <v>HSS12X2X1/4</v>
      </c>
    </row>
    <row r="1557" spans="1:1">
      <c r="A1557" t="str">
        <f>'[1]AISC Shapes Database v15.0'!$D1557</f>
        <v>HSS12X2X3/16</v>
      </c>
    </row>
    <row r="1558" spans="1:1">
      <c r="A1558" t="str">
        <f>'[1]AISC Shapes Database v15.0'!$D1558</f>
        <v>HSS10X10X5/8</v>
      </c>
    </row>
    <row r="1559" spans="1:1">
      <c r="A1559" t="str">
        <f>'[1]AISC Shapes Database v15.0'!$D1559</f>
        <v>HSS10X10X1/2</v>
      </c>
    </row>
    <row r="1560" spans="1:1">
      <c r="A1560" t="str">
        <f>'[1]AISC Shapes Database v15.0'!$D1560</f>
        <v>HSS10X10X3/8</v>
      </c>
    </row>
    <row r="1561" spans="1:1">
      <c r="A1561" t="str">
        <f>'[1]AISC Shapes Database v15.0'!$D1561</f>
        <v>HSS10X10X5/16</v>
      </c>
    </row>
    <row r="1562" spans="1:1">
      <c r="A1562" t="str">
        <f>'[1]AISC Shapes Database v15.0'!$D1562</f>
        <v>HSS10X10X1/4</v>
      </c>
    </row>
    <row r="1563" spans="1:1">
      <c r="A1563" t="str">
        <f>'[1]AISC Shapes Database v15.0'!$D1563</f>
        <v>HSS10X10X3/16</v>
      </c>
    </row>
    <row r="1564" spans="1:1">
      <c r="A1564" t="str">
        <f>'[1]AISC Shapes Database v15.0'!$D1564</f>
        <v>HSS10X8X5/8</v>
      </c>
    </row>
    <row r="1565" spans="1:1">
      <c r="A1565" t="str">
        <f>'[1]AISC Shapes Database v15.0'!$D1565</f>
        <v>HSS10X8X1/2</v>
      </c>
    </row>
    <row r="1566" spans="1:1">
      <c r="A1566" t="str">
        <f>'[1]AISC Shapes Database v15.0'!$D1566</f>
        <v>HSS10X8X3/8</v>
      </c>
    </row>
    <row r="1567" spans="1:1">
      <c r="A1567" t="str">
        <f>'[1]AISC Shapes Database v15.0'!$D1567</f>
        <v>HSS10X8X5/16</v>
      </c>
    </row>
    <row r="1568" spans="1:1">
      <c r="A1568" t="str">
        <f>'[1]AISC Shapes Database v15.0'!$D1568</f>
        <v>HSS10X8X1/4</v>
      </c>
    </row>
    <row r="1569" spans="1:1">
      <c r="A1569" t="str">
        <f>'[1]AISC Shapes Database v15.0'!$D1569</f>
        <v>HSS10X8X3/16</v>
      </c>
    </row>
    <row r="1570" spans="1:1">
      <c r="A1570" t="str">
        <f>'[1]AISC Shapes Database v15.0'!$D1570</f>
        <v>HSS10X6X5/8</v>
      </c>
    </row>
    <row r="1571" spans="1:1">
      <c r="A1571" t="str">
        <f>'[1]AISC Shapes Database v15.0'!$D1571</f>
        <v>HSS10X6X1/2</v>
      </c>
    </row>
    <row r="1572" spans="1:1">
      <c r="A1572" t="str">
        <f>'[1]AISC Shapes Database v15.0'!$D1572</f>
        <v>HSS10X6X3/8</v>
      </c>
    </row>
    <row r="1573" spans="1:1">
      <c r="A1573" t="str">
        <f>'[1]AISC Shapes Database v15.0'!$D1573</f>
        <v>HSS10X6X5/16</v>
      </c>
    </row>
    <row r="1574" spans="1:1">
      <c r="A1574" t="str">
        <f>'[1]AISC Shapes Database v15.0'!$D1574</f>
        <v>HSS10X6X1/4</v>
      </c>
    </row>
    <row r="1575" spans="1:1">
      <c r="A1575" t="str">
        <f>'[1]AISC Shapes Database v15.0'!$D1575</f>
        <v>HSS10X6X3/16</v>
      </c>
    </row>
    <row r="1576" spans="1:1">
      <c r="A1576" t="str">
        <f>'[1]AISC Shapes Database v15.0'!$D1576</f>
        <v>HSS10X5X3/8</v>
      </c>
    </row>
    <row r="1577" spans="1:1">
      <c r="A1577" t="str">
        <f>'[1]AISC Shapes Database v15.0'!$D1577</f>
        <v>HSS10X5X5/16</v>
      </c>
    </row>
    <row r="1578" spans="1:1">
      <c r="A1578" t="str">
        <f>'[1]AISC Shapes Database v15.0'!$D1578</f>
        <v>HSS10X5X1/4</v>
      </c>
    </row>
    <row r="1579" spans="1:1">
      <c r="A1579" t="str">
        <f>'[1]AISC Shapes Database v15.0'!$D1579</f>
        <v>HSS10X5X3/16</v>
      </c>
    </row>
    <row r="1580" spans="1:1">
      <c r="A1580" t="str">
        <f>'[1]AISC Shapes Database v15.0'!$D1580</f>
        <v>HSS10X4X5/8</v>
      </c>
    </row>
    <row r="1581" spans="1:1">
      <c r="A1581" t="str">
        <f>'[1]AISC Shapes Database v15.0'!$D1581</f>
        <v>HSS10X4X1/2</v>
      </c>
    </row>
    <row r="1582" spans="1:1">
      <c r="A1582" t="str">
        <f>'[1]AISC Shapes Database v15.0'!$D1582</f>
        <v>HSS10X4X3/8</v>
      </c>
    </row>
    <row r="1583" spans="1:1">
      <c r="A1583" t="str">
        <f>'[1]AISC Shapes Database v15.0'!$D1583</f>
        <v>HSS10X4X5/16</v>
      </c>
    </row>
    <row r="1584" spans="1:1">
      <c r="A1584" t="str">
        <f>'[1]AISC Shapes Database v15.0'!$D1584</f>
        <v>HSS10X4X1/4</v>
      </c>
    </row>
    <row r="1585" spans="1:1">
      <c r="A1585" t="str">
        <f>'[1]AISC Shapes Database v15.0'!$D1585</f>
        <v>HSS10X4X3/16</v>
      </c>
    </row>
    <row r="1586" spans="1:1">
      <c r="A1586" t="str">
        <f>'[1]AISC Shapes Database v15.0'!$D1586</f>
        <v>HSS10X4X1/8</v>
      </c>
    </row>
    <row r="1587" spans="1:1">
      <c r="A1587" t="str">
        <f>'[1]AISC Shapes Database v15.0'!$D1587</f>
        <v>HSS10X3-1/2X1/2</v>
      </c>
    </row>
    <row r="1588" spans="1:1">
      <c r="A1588" t="str">
        <f>'[1]AISC Shapes Database v15.0'!$D1588</f>
        <v>HSS10X3-1/2X3/8</v>
      </c>
    </row>
    <row r="1589" spans="1:1">
      <c r="A1589" t="str">
        <f>'[1]AISC Shapes Database v15.0'!$D1589</f>
        <v>HSS10X3-1/2X5/16</v>
      </c>
    </row>
    <row r="1590" spans="1:1">
      <c r="A1590" t="str">
        <f>'[1]AISC Shapes Database v15.0'!$D1590</f>
        <v>HSS10X3-1/2X1/4</v>
      </c>
    </row>
    <row r="1591" spans="1:1">
      <c r="A1591" t="str">
        <f>'[1]AISC Shapes Database v15.0'!$D1591</f>
        <v>HSS10X3-1/2X3/16</v>
      </c>
    </row>
    <row r="1592" spans="1:1">
      <c r="A1592" t="str">
        <f>'[1]AISC Shapes Database v15.0'!$D1592</f>
        <v>HSS10X3-1/2X1/8</v>
      </c>
    </row>
    <row r="1593" spans="1:1">
      <c r="A1593" t="str">
        <f>'[1]AISC Shapes Database v15.0'!$D1593</f>
        <v>HSS10X3X3/8</v>
      </c>
    </row>
    <row r="1594" spans="1:1">
      <c r="A1594" t="str">
        <f>'[1]AISC Shapes Database v15.0'!$D1594</f>
        <v>HSS10X3X5/16</v>
      </c>
    </row>
    <row r="1595" spans="1:1">
      <c r="A1595" t="str">
        <f>'[1]AISC Shapes Database v15.0'!$D1595</f>
        <v>HSS10X3X1/4</v>
      </c>
    </row>
    <row r="1596" spans="1:1">
      <c r="A1596" t="str">
        <f>'[1]AISC Shapes Database v15.0'!$D1596</f>
        <v>HSS10X3X3/16</v>
      </c>
    </row>
    <row r="1597" spans="1:1">
      <c r="A1597" t="str">
        <f>'[1]AISC Shapes Database v15.0'!$D1597</f>
        <v>HSS10X3X1/8</v>
      </c>
    </row>
    <row r="1598" spans="1:1">
      <c r="A1598" t="str">
        <f>'[1]AISC Shapes Database v15.0'!$D1598</f>
        <v>HSS10X2X3/8</v>
      </c>
    </row>
    <row r="1599" spans="1:1">
      <c r="A1599" t="str">
        <f>'[1]AISC Shapes Database v15.0'!$D1599</f>
        <v>HSS10X2X5/16</v>
      </c>
    </row>
    <row r="1600" spans="1:1">
      <c r="A1600" t="str">
        <f>'[1]AISC Shapes Database v15.0'!$D1600</f>
        <v>HSS10X2X1/4</v>
      </c>
    </row>
    <row r="1601" spans="1:1">
      <c r="A1601" t="str">
        <f>'[1]AISC Shapes Database v15.0'!$D1601</f>
        <v>HSS10X2X3/16</v>
      </c>
    </row>
    <row r="1602" spans="1:1">
      <c r="A1602" t="str">
        <f>'[1]AISC Shapes Database v15.0'!$D1602</f>
        <v>HSS10X2X1/8</v>
      </c>
    </row>
    <row r="1603" spans="1:1">
      <c r="A1603" t="str">
        <f>'[1]AISC Shapes Database v15.0'!$D1603</f>
        <v>HSS9X9X5/8</v>
      </c>
    </row>
    <row r="1604" spans="1:1">
      <c r="A1604" t="str">
        <f>'[1]AISC Shapes Database v15.0'!$D1604</f>
        <v>HSS9X9X1/2</v>
      </c>
    </row>
    <row r="1605" spans="1:1">
      <c r="A1605" t="str">
        <f>'[1]AISC Shapes Database v15.0'!$D1605</f>
        <v>HSS9X9X3/8</v>
      </c>
    </row>
    <row r="1606" spans="1:1">
      <c r="A1606" t="str">
        <f>'[1]AISC Shapes Database v15.0'!$D1606</f>
        <v>HSS9X9X5/16</v>
      </c>
    </row>
    <row r="1607" spans="1:1">
      <c r="A1607" t="str">
        <f>'[1]AISC Shapes Database v15.0'!$D1607</f>
        <v>HSS9X9X1/4</v>
      </c>
    </row>
    <row r="1608" spans="1:1">
      <c r="A1608" t="str">
        <f>'[1]AISC Shapes Database v15.0'!$D1608</f>
        <v>HSS9X9X3/16</v>
      </c>
    </row>
    <row r="1609" spans="1:1">
      <c r="A1609" t="str">
        <f>'[1]AISC Shapes Database v15.0'!$D1609</f>
        <v>HSS9X9X1/8</v>
      </c>
    </row>
    <row r="1610" spans="1:1">
      <c r="A1610" t="str">
        <f>'[1]AISC Shapes Database v15.0'!$D1610</f>
        <v>HSS9X7X5/8</v>
      </c>
    </row>
    <row r="1611" spans="1:1">
      <c r="A1611" t="str">
        <f>'[1]AISC Shapes Database v15.0'!$D1611</f>
        <v>HSS9X7X1/2</v>
      </c>
    </row>
    <row r="1612" spans="1:1">
      <c r="A1612" t="str">
        <f>'[1]AISC Shapes Database v15.0'!$D1612</f>
        <v>HSS9X7X3/8</v>
      </c>
    </row>
    <row r="1613" spans="1:1">
      <c r="A1613" t="str">
        <f>'[1]AISC Shapes Database v15.0'!$D1613</f>
        <v>HSS9X7X5/16</v>
      </c>
    </row>
    <row r="1614" spans="1:1">
      <c r="A1614" t="str">
        <f>'[1]AISC Shapes Database v15.0'!$D1614</f>
        <v>HSS9X7X1/4</v>
      </c>
    </row>
    <row r="1615" spans="1:1">
      <c r="A1615" t="str">
        <f>'[1]AISC Shapes Database v15.0'!$D1615</f>
        <v>HSS9X7X3/16</v>
      </c>
    </row>
    <row r="1616" spans="1:1">
      <c r="A1616" t="str">
        <f>'[1]AISC Shapes Database v15.0'!$D1616</f>
        <v>HSS9X5X5/8</v>
      </c>
    </row>
    <row r="1617" spans="1:1">
      <c r="A1617" t="str">
        <f>'[1]AISC Shapes Database v15.0'!$D1617</f>
        <v>HSS9X5X1/2</v>
      </c>
    </row>
    <row r="1618" spans="1:1">
      <c r="A1618" t="str">
        <f>'[1]AISC Shapes Database v15.0'!$D1618</f>
        <v>HSS9X5X3/8</v>
      </c>
    </row>
    <row r="1619" spans="1:1">
      <c r="A1619" t="str">
        <f>'[1]AISC Shapes Database v15.0'!$D1619</f>
        <v>HSS9X5X5/16</v>
      </c>
    </row>
    <row r="1620" spans="1:1">
      <c r="A1620" t="str">
        <f>'[1]AISC Shapes Database v15.0'!$D1620</f>
        <v>HSS9X5X1/4</v>
      </c>
    </row>
    <row r="1621" spans="1:1">
      <c r="A1621" t="str">
        <f>'[1]AISC Shapes Database v15.0'!$D1621</f>
        <v>HSS9X5X3/16</v>
      </c>
    </row>
    <row r="1622" spans="1:1">
      <c r="A1622" t="str">
        <f>'[1]AISC Shapes Database v15.0'!$D1622</f>
        <v>HSS9X3X1/2</v>
      </c>
    </row>
    <row r="1623" spans="1:1">
      <c r="A1623" t="str">
        <f>'[1]AISC Shapes Database v15.0'!$D1623</f>
        <v>HSS9X3X3/8</v>
      </c>
    </row>
    <row r="1624" spans="1:1">
      <c r="A1624" t="str">
        <f>'[1]AISC Shapes Database v15.0'!$D1624</f>
        <v>HSS9X3X5/16</v>
      </c>
    </row>
    <row r="1625" spans="1:1">
      <c r="A1625" t="str">
        <f>'[1]AISC Shapes Database v15.0'!$D1625</f>
        <v>HSS9X3X1/4</v>
      </c>
    </row>
    <row r="1626" spans="1:1">
      <c r="A1626" t="str">
        <f>'[1]AISC Shapes Database v15.0'!$D1626</f>
        <v>HSS9X3X3/16</v>
      </c>
    </row>
    <row r="1627" spans="1:1">
      <c r="A1627" t="str">
        <f>'[1]AISC Shapes Database v15.0'!$D1627</f>
        <v>HSS8X8X5/8</v>
      </c>
    </row>
    <row r="1628" spans="1:1">
      <c r="A1628" t="str">
        <f>'[1]AISC Shapes Database v15.0'!$D1628</f>
        <v>HSS8X8X1/2</v>
      </c>
    </row>
    <row r="1629" spans="1:1">
      <c r="A1629" t="str">
        <f>'[1]AISC Shapes Database v15.0'!$D1629</f>
        <v>HSS8X8X3/8</v>
      </c>
    </row>
    <row r="1630" spans="1:1">
      <c r="A1630" t="str">
        <f>'[1]AISC Shapes Database v15.0'!$D1630</f>
        <v>HSS8X8X5/16</v>
      </c>
    </row>
    <row r="1631" spans="1:1">
      <c r="A1631" t="str">
        <f>'[1]AISC Shapes Database v15.0'!$D1631</f>
        <v>HSS8X8X1/4</v>
      </c>
    </row>
    <row r="1632" spans="1:1">
      <c r="A1632" t="str">
        <f>'[1]AISC Shapes Database v15.0'!$D1632</f>
        <v>HSS8X8X3/16</v>
      </c>
    </row>
    <row r="1633" spans="1:1">
      <c r="A1633" t="str">
        <f>'[1]AISC Shapes Database v15.0'!$D1633</f>
        <v>HSS8X8X1/8</v>
      </c>
    </row>
    <row r="1634" spans="1:1">
      <c r="A1634" t="str">
        <f>'[1]AISC Shapes Database v15.0'!$D1634</f>
        <v>HSS8X6X5/8</v>
      </c>
    </row>
    <row r="1635" spans="1:1">
      <c r="A1635" t="str">
        <f>'[1]AISC Shapes Database v15.0'!$D1635</f>
        <v>HSS8X6X1/2</v>
      </c>
    </row>
    <row r="1636" spans="1:1">
      <c r="A1636" t="str">
        <f>'[1]AISC Shapes Database v15.0'!$D1636</f>
        <v>HSS8X6X3/8</v>
      </c>
    </row>
    <row r="1637" spans="1:1">
      <c r="A1637" t="str">
        <f>'[1]AISC Shapes Database v15.0'!$D1637</f>
        <v>HSS8X6X5/16</v>
      </c>
    </row>
    <row r="1638" spans="1:1">
      <c r="A1638" t="str">
        <f>'[1]AISC Shapes Database v15.0'!$D1638</f>
        <v>HSS8X6X1/4</v>
      </c>
    </row>
    <row r="1639" spans="1:1">
      <c r="A1639" t="str">
        <f>'[1]AISC Shapes Database v15.0'!$D1639</f>
        <v>HSS8X6X3/16</v>
      </c>
    </row>
    <row r="1640" spans="1:1">
      <c r="A1640" t="str">
        <f>'[1]AISC Shapes Database v15.0'!$D1640</f>
        <v>HSS8X4X5/8</v>
      </c>
    </row>
    <row r="1641" spans="1:1">
      <c r="A1641" t="str">
        <f>'[1]AISC Shapes Database v15.0'!$D1641</f>
        <v>HSS8X4X1/2</v>
      </c>
    </row>
    <row r="1642" spans="1:1">
      <c r="A1642" t="str">
        <f>'[1]AISC Shapes Database v15.0'!$D1642</f>
        <v>HSS8X4X3/8</v>
      </c>
    </row>
    <row r="1643" spans="1:1">
      <c r="A1643" t="str">
        <f>'[1]AISC Shapes Database v15.0'!$D1643</f>
        <v>HSS8X4X5/16</v>
      </c>
    </row>
    <row r="1644" spans="1:1">
      <c r="A1644" t="str">
        <f>'[1]AISC Shapes Database v15.0'!$D1644</f>
        <v>HSS8X4X1/4</v>
      </c>
    </row>
    <row r="1645" spans="1:1">
      <c r="A1645" t="str">
        <f>'[1]AISC Shapes Database v15.0'!$D1645</f>
        <v>HSS8X4X3/16</v>
      </c>
    </row>
    <row r="1646" spans="1:1">
      <c r="A1646" t="str">
        <f>'[1]AISC Shapes Database v15.0'!$D1646</f>
        <v>HSS8X4X1/8</v>
      </c>
    </row>
    <row r="1647" spans="1:1">
      <c r="A1647" t="str">
        <f>'[1]AISC Shapes Database v15.0'!$D1647</f>
        <v>HSS8X3X1/2</v>
      </c>
    </row>
    <row r="1648" spans="1:1">
      <c r="A1648" t="str">
        <f>'[1]AISC Shapes Database v15.0'!$D1648</f>
        <v>HSS8X3X3/8</v>
      </c>
    </row>
    <row r="1649" spans="1:1">
      <c r="A1649" t="str">
        <f>'[1]AISC Shapes Database v15.0'!$D1649</f>
        <v>HSS8X3X5/16</v>
      </c>
    </row>
    <row r="1650" spans="1:1">
      <c r="A1650" t="str">
        <f>'[1]AISC Shapes Database v15.0'!$D1650</f>
        <v>HSS8X3X1/4</v>
      </c>
    </row>
    <row r="1651" spans="1:1">
      <c r="A1651" t="str">
        <f>'[1]AISC Shapes Database v15.0'!$D1651</f>
        <v>HSS8X3X3/16</v>
      </c>
    </row>
    <row r="1652" spans="1:1">
      <c r="A1652" t="str">
        <f>'[1]AISC Shapes Database v15.0'!$D1652</f>
        <v>HSS8X3X1/8</v>
      </c>
    </row>
    <row r="1653" spans="1:1">
      <c r="A1653" t="str">
        <f>'[1]AISC Shapes Database v15.0'!$D1653</f>
        <v>HSS8X2X3/8</v>
      </c>
    </row>
    <row r="1654" spans="1:1">
      <c r="A1654" t="str">
        <f>'[1]AISC Shapes Database v15.0'!$D1654</f>
        <v>HSS8X2X5/16</v>
      </c>
    </row>
    <row r="1655" spans="1:1">
      <c r="A1655" t="str">
        <f>'[1]AISC Shapes Database v15.0'!$D1655</f>
        <v>HSS8X2X1/4</v>
      </c>
    </row>
    <row r="1656" spans="1:1">
      <c r="A1656" t="str">
        <f>'[1]AISC Shapes Database v15.0'!$D1656</f>
        <v>HSS8X2X3/16</v>
      </c>
    </row>
    <row r="1657" spans="1:1">
      <c r="A1657" t="str">
        <f>'[1]AISC Shapes Database v15.0'!$D1657</f>
        <v>HSS8X2X1/8</v>
      </c>
    </row>
    <row r="1658" spans="1:1">
      <c r="A1658" t="str">
        <f>'[1]AISC Shapes Database v15.0'!$D1658</f>
        <v>HSS7X7X5/8</v>
      </c>
    </row>
    <row r="1659" spans="1:1">
      <c r="A1659" t="str">
        <f>'[1]AISC Shapes Database v15.0'!$D1659</f>
        <v>HSS7X7X1/2</v>
      </c>
    </row>
    <row r="1660" spans="1:1">
      <c r="A1660" t="str">
        <f>'[1]AISC Shapes Database v15.0'!$D1660</f>
        <v>HSS7X7X3/8</v>
      </c>
    </row>
    <row r="1661" spans="1:1">
      <c r="A1661" t="str">
        <f>'[1]AISC Shapes Database v15.0'!$D1661</f>
        <v>HSS7X7X5/16</v>
      </c>
    </row>
    <row r="1662" spans="1:1">
      <c r="A1662" t="str">
        <f>'[1]AISC Shapes Database v15.0'!$D1662</f>
        <v>HSS7X7X1/4</v>
      </c>
    </row>
    <row r="1663" spans="1:1">
      <c r="A1663" t="str">
        <f>'[1]AISC Shapes Database v15.0'!$D1663</f>
        <v>HSS7X7X3/16</v>
      </c>
    </row>
    <row r="1664" spans="1:1">
      <c r="A1664" t="str">
        <f>'[1]AISC Shapes Database v15.0'!$D1664</f>
        <v>HSS7X7X1/8</v>
      </c>
    </row>
    <row r="1665" spans="1:1">
      <c r="A1665" t="str">
        <f>'[1]AISC Shapes Database v15.0'!$D1665</f>
        <v>HSS7X5X1/2</v>
      </c>
    </row>
    <row r="1666" spans="1:1">
      <c r="A1666" t="str">
        <f>'[1]AISC Shapes Database v15.0'!$D1666</f>
        <v>HSS7X5X3/8</v>
      </c>
    </row>
    <row r="1667" spans="1:1">
      <c r="A1667" t="str">
        <f>'[1]AISC Shapes Database v15.0'!$D1667</f>
        <v>HSS7X5X5/16</v>
      </c>
    </row>
    <row r="1668" spans="1:1">
      <c r="A1668" t="str">
        <f>'[1]AISC Shapes Database v15.0'!$D1668</f>
        <v>HSS7X5X1/4</v>
      </c>
    </row>
    <row r="1669" spans="1:1">
      <c r="A1669" t="str">
        <f>'[1]AISC Shapes Database v15.0'!$D1669</f>
        <v>HSS7X5X3/16</v>
      </c>
    </row>
    <row r="1670" spans="1:1">
      <c r="A1670" t="str">
        <f>'[1]AISC Shapes Database v15.0'!$D1670</f>
        <v>HSS7X5X1/8</v>
      </c>
    </row>
    <row r="1671" spans="1:1">
      <c r="A1671" t="str">
        <f>'[1]AISC Shapes Database v15.0'!$D1671</f>
        <v>HSS7X4X1/2</v>
      </c>
    </row>
    <row r="1672" spans="1:1">
      <c r="A1672" t="str">
        <f>'[1]AISC Shapes Database v15.0'!$D1672</f>
        <v>HSS7X4X3/8</v>
      </c>
    </row>
    <row r="1673" spans="1:1">
      <c r="A1673" t="str">
        <f>'[1]AISC Shapes Database v15.0'!$D1673</f>
        <v>HSS7X4X5/16</v>
      </c>
    </row>
    <row r="1674" spans="1:1">
      <c r="A1674" t="str">
        <f>'[1]AISC Shapes Database v15.0'!$D1674</f>
        <v>HSS7X4X1/4</v>
      </c>
    </row>
    <row r="1675" spans="1:1">
      <c r="A1675" t="str">
        <f>'[1]AISC Shapes Database v15.0'!$D1675</f>
        <v>HSS7X4X3/16</v>
      </c>
    </row>
    <row r="1676" spans="1:1">
      <c r="A1676" t="str">
        <f>'[1]AISC Shapes Database v15.0'!$D1676</f>
        <v>HSS7X4X1/8</v>
      </c>
    </row>
    <row r="1677" spans="1:1">
      <c r="A1677" t="str">
        <f>'[1]AISC Shapes Database v15.0'!$D1677</f>
        <v>HSS7X3X1/2</v>
      </c>
    </row>
    <row r="1678" spans="1:1">
      <c r="A1678" t="str">
        <f>'[1]AISC Shapes Database v15.0'!$D1678</f>
        <v>HSS7X3X3/8</v>
      </c>
    </row>
    <row r="1679" spans="1:1">
      <c r="A1679" t="str">
        <f>'[1]AISC Shapes Database v15.0'!$D1679</f>
        <v>HSS7X3X5/16</v>
      </c>
    </row>
    <row r="1680" spans="1:1">
      <c r="A1680" t="str">
        <f>'[1]AISC Shapes Database v15.0'!$D1680</f>
        <v>HSS7X3X1/4</v>
      </c>
    </row>
    <row r="1681" spans="1:1">
      <c r="A1681" t="str">
        <f>'[1]AISC Shapes Database v15.0'!$D1681</f>
        <v>HSS7X3X3/16</v>
      </c>
    </row>
    <row r="1682" spans="1:1">
      <c r="A1682" t="str">
        <f>'[1]AISC Shapes Database v15.0'!$D1682</f>
        <v>HSS7X3X1/8</v>
      </c>
    </row>
    <row r="1683" spans="1:1">
      <c r="A1683" t="str">
        <f>'[1]AISC Shapes Database v15.0'!$D1683</f>
        <v>HSS7X2X1/4</v>
      </c>
    </row>
    <row r="1684" spans="1:1">
      <c r="A1684" t="str">
        <f>'[1]AISC Shapes Database v15.0'!$D1684</f>
        <v>HSS7X2X3/16</v>
      </c>
    </row>
    <row r="1685" spans="1:1">
      <c r="A1685" t="str">
        <f>'[1]AISC Shapes Database v15.0'!$D1685</f>
        <v>HSS7X2X1/8</v>
      </c>
    </row>
    <row r="1686" spans="1:1">
      <c r="A1686" t="str">
        <f>'[1]AISC Shapes Database v15.0'!$D1686</f>
        <v>HSS6X6X5/8</v>
      </c>
    </row>
    <row r="1687" spans="1:1">
      <c r="A1687" t="str">
        <f>'[1]AISC Shapes Database v15.0'!$D1687</f>
        <v>HSS6X6X1/2</v>
      </c>
    </row>
    <row r="1688" spans="1:1">
      <c r="A1688" t="str">
        <f>'[1]AISC Shapes Database v15.0'!$D1688</f>
        <v>HSS6X6X3/8</v>
      </c>
    </row>
    <row r="1689" spans="1:1">
      <c r="A1689" t="str">
        <f>'[1]AISC Shapes Database v15.0'!$D1689</f>
        <v>HSS6X6X5/16</v>
      </c>
    </row>
    <row r="1690" spans="1:1">
      <c r="A1690" t="str">
        <f>'[1]AISC Shapes Database v15.0'!$D1690</f>
        <v>HSS6X6X1/4</v>
      </c>
    </row>
    <row r="1691" spans="1:1">
      <c r="A1691" t="str">
        <f>'[1]AISC Shapes Database v15.0'!$D1691</f>
        <v>HSS6X6X3/16</v>
      </c>
    </row>
    <row r="1692" spans="1:1">
      <c r="A1692" t="str">
        <f>'[1]AISC Shapes Database v15.0'!$D1692</f>
        <v>HSS6X6X1/8</v>
      </c>
    </row>
    <row r="1693" spans="1:1">
      <c r="A1693" t="str">
        <f>'[1]AISC Shapes Database v15.0'!$D1693</f>
        <v>HSS6X5X1/2</v>
      </c>
    </row>
    <row r="1694" spans="1:1">
      <c r="A1694" t="str">
        <f>'[1]AISC Shapes Database v15.0'!$D1694</f>
        <v>HSS6X5X3/8</v>
      </c>
    </row>
    <row r="1695" spans="1:1">
      <c r="A1695" t="str">
        <f>'[1]AISC Shapes Database v15.0'!$D1695</f>
        <v>HSS6X5X5/16</v>
      </c>
    </row>
    <row r="1696" spans="1:1">
      <c r="A1696" t="str">
        <f>'[1]AISC Shapes Database v15.0'!$D1696</f>
        <v>HSS6X5X1/4</v>
      </c>
    </row>
    <row r="1697" spans="1:1">
      <c r="A1697" t="str">
        <f>'[1]AISC Shapes Database v15.0'!$D1697</f>
        <v>HSS6X5X3/16</v>
      </c>
    </row>
    <row r="1698" spans="1:1">
      <c r="A1698" t="str">
        <f>'[1]AISC Shapes Database v15.0'!$D1698</f>
        <v>HSS6X5X1/8</v>
      </c>
    </row>
    <row r="1699" spans="1:1">
      <c r="A1699" t="str">
        <f>'[1]AISC Shapes Database v15.0'!$D1699</f>
        <v>HSS6X4X1/2</v>
      </c>
    </row>
    <row r="1700" spans="1:1">
      <c r="A1700" t="str">
        <f>'[1]AISC Shapes Database v15.0'!$D1700</f>
        <v>HSS6X4X3/8</v>
      </c>
    </row>
    <row r="1701" spans="1:1">
      <c r="A1701" t="str">
        <f>'[1]AISC Shapes Database v15.0'!$D1701</f>
        <v>HSS6X4X5/16</v>
      </c>
    </row>
    <row r="1702" spans="1:1">
      <c r="A1702" t="str">
        <f>'[1]AISC Shapes Database v15.0'!$D1702</f>
        <v>HSS6X4X1/4</v>
      </c>
    </row>
    <row r="1703" spans="1:1">
      <c r="A1703" t="str">
        <f>'[1]AISC Shapes Database v15.0'!$D1703</f>
        <v>HSS6X4X3/16</v>
      </c>
    </row>
    <row r="1704" spans="1:1">
      <c r="A1704" t="str">
        <f>'[1]AISC Shapes Database v15.0'!$D1704</f>
        <v>HSS6X4X1/8</v>
      </c>
    </row>
    <row r="1705" spans="1:1">
      <c r="A1705" t="str">
        <f>'[1]AISC Shapes Database v15.0'!$D1705</f>
        <v>HSS6X3X1/2</v>
      </c>
    </row>
    <row r="1706" spans="1:1">
      <c r="A1706" t="str">
        <f>'[1]AISC Shapes Database v15.0'!$D1706</f>
        <v>HSS6X3X3/8</v>
      </c>
    </row>
    <row r="1707" spans="1:1">
      <c r="A1707" t="str">
        <f>'[1]AISC Shapes Database v15.0'!$D1707</f>
        <v>HSS6X3X5/16</v>
      </c>
    </row>
    <row r="1708" spans="1:1">
      <c r="A1708" t="str">
        <f>'[1]AISC Shapes Database v15.0'!$D1708</f>
        <v>HSS6X3X1/4</v>
      </c>
    </row>
    <row r="1709" spans="1:1">
      <c r="A1709" t="str">
        <f>'[1]AISC Shapes Database v15.0'!$D1709</f>
        <v>HSS6X3X3/16</v>
      </c>
    </row>
    <row r="1710" spans="1:1">
      <c r="A1710" t="str">
        <f>'[1]AISC Shapes Database v15.0'!$D1710</f>
        <v>HSS6X3X1/8</v>
      </c>
    </row>
    <row r="1711" spans="1:1">
      <c r="A1711" t="str">
        <f>'[1]AISC Shapes Database v15.0'!$D1711</f>
        <v>HSS6X2X3/8</v>
      </c>
    </row>
    <row r="1712" spans="1:1">
      <c r="A1712" t="str">
        <f>'[1]AISC Shapes Database v15.0'!$D1712</f>
        <v>HSS6X2X5/16</v>
      </c>
    </row>
    <row r="1713" spans="1:1">
      <c r="A1713" t="str">
        <f>'[1]AISC Shapes Database v15.0'!$D1713</f>
        <v>HSS6X2X1/4</v>
      </c>
    </row>
    <row r="1714" spans="1:1">
      <c r="A1714" t="str">
        <f>'[1]AISC Shapes Database v15.0'!$D1714</f>
        <v>HSS6X2X3/16</v>
      </c>
    </row>
    <row r="1715" spans="1:1">
      <c r="A1715" t="str">
        <f>'[1]AISC Shapes Database v15.0'!$D1715</f>
        <v>HSS6X2X1/8</v>
      </c>
    </row>
    <row r="1716" spans="1:1">
      <c r="A1716" t="str">
        <f>'[1]AISC Shapes Database v15.0'!$D1716</f>
        <v>HSS5-1/2X5-1/2X3/8</v>
      </c>
    </row>
    <row r="1717" spans="1:1">
      <c r="A1717" t="str">
        <f>'[1]AISC Shapes Database v15.0'!$D1717</f>
        <v>HSS5-1/2X5-1/2X5/16</v>
      </c>
    </row>
    <row r="1718" spans="1:1">
      <c r="A1718" t="str">
        <f>'[1]AISC Shapes Database v15.0'!$D1718</f>
        <v>HSS5-1/2X5-1/2X1/4</v>
      </c>
    </row>
    <row r="1719" spans="1:1">
      <c r="A1719" t="str">
        <f>'[1]AISC Shapes Database v15.0'!$D1719</f>
        <v>HSS5-1/2X5-1/2X3/16</v>
      </c>
    </row>
    <row r="1720" spans="1:1">
      <c r="A1720" t="str">
        <f>'[1]AISC Shapes Database v15.0'!$D1720</f>
        <v>HSS5-1/2X5-1/2X1/8</v>
      </c>
    </row>
    <row r="1721" spans="1:1">
      <c r="A1721" t="str">
        <f>'[1]AISC Shapes Database v15.0'!$D1721</f>
        <v>HSS5X5X1/2</v>
      </c>
    </row>
    <row r="1722" spans="1:1">
      <c r="A1722" t="str">
        <f>'[1]AISC Shapes Database v15.0'!$D1722</f>
        <v>HSS5X5X3/8</v>
      </c>
    </row>
    <row r="1723" spans="1:1">
      <c r="A1723" t="str">
        <f>'[1]AISC Shapes Database v15.0'!$D1723</f>
        <v>HSS5X5X5/16</v>
      </c>
    </row>
    <row r="1724" spans="1:1">
      <c r="A1724" t="str">
        <f>'[1]AISC Shapes Database v15.0'!$D1724</f>
        <v>HSS5X5X1/4</v>
      </c>
    </row>
    <row r="1725" spans="1:1">
      <c r="A1725" t="str">
        <f>'[1]AISC Shapes Database v15.0'!$D1725</f>
        <v>HSS5X5X3/16</v>
      </c>
    </row>
    <row r="1726" spans="1:1">
      <c r="A1726" t="str">
        <f>'[1]AISC Shapes Database v15.0'!$D1726</f>
        <v>HSS5X5X1/8</v>
      </c>
    </row>
    <row r="1727" spans="1:1">
      <c r="A1727" t="str">
        <f>'[1]AISC Shapes Database v15.0'!$D1727</f>
        <v>HSS5X4X1/2</v>
      </c>
    </row>
    <row r="1728" spans="1:1">
      <c r="A1728" t="str">
        <f>'[1]AISC Shapes Database v15.0'!$D1728</f>
        <v>HSS5X4X3/8</v>
      </c>
    </row>
    <row r="1729" spans="1:1">
      <c r="A1729" t="str">
        <f>'[1]AISC Shapes Database v15.0'!$D1729</f>
        <v>HSS5X4X5/16</v>
      </c>
    </row>
    <row r="1730" spans="1:1">
      <c r="A1730" t="str">
        <f>'[1]AISC Shapes Database v15.0'!$D1730</f>
        <v>HSS5X4X1/4</v>
      </c>
    </row>
    <row r="1731" spans="1:1">
      <c r="A1731" t="str">
        <f>'[1]AISC Shapes Database v15.0'!$D1731</f>
        <v>HSS5X4X3/16</v>
      </c>
    </row>
    <row r="1732" spans="1:1">
      <c r="A1732" t="str">
        <f>'[1]AISC Shapes Database v15.0'!$D1732</f>
        <v>HSS5X4X1/8</v>
      </c>
    </row>
    <row r="1733" spans="1:1">
      <c r="A1733" t="str">
        <f>'[1]AISC Shapes Database v15.0'!$D1733</f>
        <v>HSS5X3X1/2</v>
      </c>
    </row>
    <row r="1734" spans="1:1">
      <c r="A1734" t="str">
        <f>'[1]AISC Shapes Database v15.0'!$D1734</f>
        <v>HSS5X3X3/8</v>
      </c>
    </row>
    <row r="1735" spans="1:1">
      <c r="A1735" t="str">
        <f>'[1]AISC Shapes Database v15.0'!$D1735</f>
        <v>HSS5X3X5/16</v>
      </c>
    </row>
    <row r="1736" spans="1:1">
      <c r="A1736" t="str">
        <f>'[1]AISC Shapes Database v15.0'!$D1736</f>
        <v>HSS5X3X1/4</v>
      </c>
    </row>
    <row r="1737" spans="1:1">
      <c r="A1737" t="str">
        <f>'[1]AISC Shapes Database v15.0'!$D1737</f>
        <v>HSS5X3X3/16</v>
      </c>
    </row>
    <row r="1738" spans="1:1">
      <c r="A1738" t="str">
        <f>'[1]AISC Shapes Database v15.0'!$D1738</f>
        <v>HSS5X3X1/8</v>
      </c>
    </row>
    <row r="1739" spans="1:1">
      <c r="A1739" t="str">
        <f>'[1]AISC Shapes Database v15.0'!$D1739</f>
        <v>HSS5X2-1/2X1/4</v>
      </c>
    </row>
    <row r="1740" spans="1:1">
      <c r="A1740" t="str">
        <f>'[1]AISC Shapes Database v15.0'!$D1740</f>
        <v>HSS5X2-1/2X3/16</v>
      </c>
    </row>
    <row r="1741" spans="1:1">
      <c r="A1741" t="str">
        <f>'[1]AISC Shapes Database v15.0'!$D1741</f>
        <v>HSS5X2-1/2X1/8</v>
      </c>
    </row>
    <row r="1742" spans="1:1">
      <c r="A1742" t="str">
        <f>'[1]AISC Shapes Database v15.0'!$D1742</f>
        <v>HSS5X2X3/8</v>
      </c>
    </row>
    <row r="1743" spans="1:1">
      <c r="A1743" t="str">
        <f>'[1]AISC Shapes Database v15.0'!$D1743</f>
        <v>HSS5X2X5/16</v>
      </c>
    </row>
    <row r="1744" spans="1:1">
      <c r="A1744" t="str">
        <f>'[1]AISC Shapes Database v15.0'!$D1744</f>
        <v>HSS5X2X1/4</v>
      </c>
    </row>
    <row r="1745" spans="1:1">
      <c r="A1745" t="str">
        <f>'[1]AISC Shapes Database v15.0'!$D1745</f>
        <v>HSS5X2X3/16</v>
      </c>
    </row>
    <row r="1746" spans="1:1">
      <c r="A1746" t="str">
        <f>'[1]AISC Shapes Database v15.0'!$D1746</f>
        <v>HSS5X2X1/8</v>
      </c>
    </row>
    <row r="1747" spans="1:1">
      <c r="A1747" t="str">
        <f>'[1]AISC Shapes Database v15.0'!$D1747</f>
        <v>HSS4-1/2X4-1/2X1/2</v>
      </c>
    </row>
    <row r="1748" spans="1:1">
      <c r="A1748" t="str">
        <f>'[1]AISC Shapes Database v15.0'!$D1748</f>
        <v>HSS4-1/2X4-1/2X3/8</v>
      </c>
    </row>
    <row r="1749" spans="1:1">
      <c r="A1749" t="str">
        <f>'[1]AISC Shapes Database v15.0'!$D1749</f>
        <v>HSS4-1/2X4-1/2X5/16</v>
      </c>
    </row>
    <row r="1750" spans="1:1">
      <c r="A1750" t="str">
        <f>'[1]AISC Shapes Database v15.0'!$D1750</f>
        <v>HSS4-1/2X4-1/2X1/4</v>
      </c>
    </row>
    <row r="1751" spans="1:1">
      <c r="A1751" t="str">
        <f>'[1]AISC Shapes Database v15.0'!$D1751</f>
        <v>HSS4-1/2X4-1/2X3/16</v>
      </c>
    </row>
    <row r="1752" spans="1:1">
      <c r="A1752" t="str">
        <f>'[1]AISC Shapes Database v15.0'!$D1752</f>
        <v>HSS4-1/2X4-1/2X1/8</v>
      </c>
    </row>
    <row r="1753" spans="1:1">
      <c r="A1753" t="str">
        <f>'[1]AISC Shapes Database v15.0'!$D1753</f>
        <v>HSS4X4X1/2</v>
      </c>
    </row>
    <row r="1754" spans="1:1">
      <c r="A1754" t="str">
        <f>'[1]AISC Shapes Database v15.0'!$D1754</f>
        <v>HSS4X4X3/8</v>
      </c>
    </row>
    <row r="1755" spans="1:1">
      <c r="A1755" t="str">
        <f>'[1]AISC Shapes Database v15.0'!$D1755</f>
        <v>HSS4X4X5/16</v>
      </c>
    </row>
    <row r="1756" spans="1:1">
      <c r="A1756" t="str">
        <f>'[1]AISC Shapes Database v15.0'!$D1756</f>
        <v>HSS4X4X1/4</v>
      </c>
    </row>
    <row r="1757" spans="1:1">
      <c r="A1757" t="str">
        <f>'[1]AISC Shapes Database v15.0'!$D1757</f>
        <v>HSS4X4X3/16</v>
      </c>
    </row>
    <row r="1758" spans="1:1">
      <c r="A1758" t="str">
        <f>'[1]AISC Shapes Database v15.0'!$D1758</f>
        <v>HSS4X4X1/8</v>
      </c>
    </row>
    <row r="1759" spans="1:1">
      <c r="A1759" t="str">
        <f>'[1]AISC Shapes Database v15.0'!$D1759</f>
        <v>HSS4X3X3/8</v>
      </c>
    </row>
    <row r="1760" spans="1:1">
      <c r="A1760" t="str">
        <f>'[1]AISC Shapes Database v15.0'!$D1760</f>
        <v>HSS4X3X5/16</v>
      </c>
    </row>
    <row r="1761" spans="1:1">
      <c r="A1761" t="str">
        <f>'[1]AISC Shapes Database v15.0'!$D1761</f>
        <v>HSS4X3X1/4</v>
      </c>
    </row>
    <row r="1762" spans="1:1">
      <c r="A1762" t="str">
        <f>'[1]AISC Shapes Database v15.0'!$D1762</f>
        <v>HSS4X3X3/16</v>
      </c>
    </row>
    <row r="1763" spans="1:1">
      <c r="A1763" t="str">
        <f>'[1]AISC Shapes Database v15.0'!$D1763</f>
        <v>HSS4X3X1/8</v>
      </c>
    </row>
    <row r="1764" spans="1:1">
      <c r="A1764" t="str">
        <f>'[1]AISC Shapes Database v15.0'!$D1764</f>
        <v>HSS4X2-1/2X3/8</v>
      </c>
    </row>
    <row r="1765" spans="1:1">
      <c r="A1765" t="str">
        <f>'[1]AISC Shapes Database v15.0'!$D1765</f>
        <v>HSS4X2-1/2X5/16</v>
      </c>
    </row>
    <row r="1766" spans="1:1">
      <c r="A1766" t="str">
        <f>'[1]AISC Shapes Database v15.0'!$D1766</f>
        <v>HSS4X2-1/2X1/4</v>
      </c>
    </row>
    <row r="1767" spans="1:1">
      <c r="A1767" t="str">
        <f>'[1]AISC Shapes Database v15.0'!$D1767</f>
        <v>HSS4X2-1/2X3/16</v>
      </c>
    </row>
    <row r="1768" spans="1:1">
      <c r="A1768" t="str">
        <f>'[1]AISC Shapes Database v15.0'!$D1768</f>
        <v>HSS4X2-1/2X1/8</v>
      </c>
    </row>
    <row r="1769" spans="1:1">
      <c r="A1769" t="str">
        <f>'[1]AISC Shapes Database v15.0'!$D1769</f>
        <v>HSS4X2X3/8</v>
      </c>
    </row>
    <row r="1770" spans="1:1">
      <c r="A1770" t="str">
        <f>'[1]AISC Shapes Database v15.0'!$D1770</f>
        <v>HSS4X2X5/16</v>
      </c>
    </row>
    <row r="1771" spans="1:1">
      <c r="A1771" t="str">
        <f>'[1]AISC Shapes Database v15.0'!$D1771</f>
        <v>HSS4X2X1/4</v>
      </c>
    </row>
    <row r="1772" spans="1:1">
      <c r="A1772" t="str">
        <f>'[1]AISC Shapes Database v15.0'!$D1772</f>
        <v>HSS4X2X3/16</v>
      </c>
    </row>
    <row r="1773" spans="1:1">
      <c r="A1773" t="str">
        <f>'[1]AISC Shapes Database v15.0'!$D1773</f>
        <v>HSS4X2X1/8</v>
      </c>
    </row>
    <row r="1774" spans="1:1">
      <c r="A1774" t="str">
        <f>'[1]AISC Shapes Database v15.0'!$D1774</f>
        <v>HSS3-1/2X3-1/2X3/8</v>
      </c>
    </row>
    <row r="1775" spans="1:1">
      <c r="A1775" t="str">
        <f>'[1]AISC Shapes Database v15.0'!$D1775</f>
        <v>HSS3-1/2X3-1/2X5/16</v>
      </c>
    </row>
    <row r="1776" spans="1:1">
      <c r="A1776" t="str">
        <f>'[1]AISC Shapes Database v15.0'!$D1776</f>
        <v>HSS3-1/2X3-1/2X1/4</v>
      </c>
    </row>
    <row r="1777" spans="1:1">
      <c r="A1777" t="str">
        <f>'[1]AISC Shapes Database v15.0'!$D1777</f>
        <v>HSS3-1/2X3-1/2X3/16</v>
      </c>
    </row>
    <row r="1778" spans="1:1">
      <c r="A1778" t="str">
        <f>'[1]AISC Shapes Database v15.0'!$D1778</f>
        <v>HSS3-1/2X3-1/2X1/8</v>
      </c>
    </row>
    <row r="1779" spans="1:1">
      <c r="A1779" t="str">
        <f>'[1]AISC Shapes Database v15.0'!$D1779</f>
        <v>HSS3-1/2X2-1/2X3/8</v>
      </c>
    </row>
    <row r="1780" spans="1:1">
      <c r="A1780" t="str">
        <f>'[1]AISC Shapes Database v15.0'!$D1780</f>
        <v>HSS3-1/2X2-1/2X5/16</v>
      </c>
    </row>
    <row r="1781" spans="1:1">
      <c r="A1781" t="str">
        <f>'[1]AISC Shapes Database v15.0'!$D1781</f>
        <v>HSS3-1/2X2-1/2X1/4</v>
      </c>
    </row>
    <row r="1782" spans="1:1">
      <c r="A1782" t="str">
        <f>'[1]AISC Shapes Database v15.0'!$D1782</f>
        <v>HSS3-1/2X2-1/2X3/16</v>
      </c>
    </row>
    <row r="1783" spans="1:1">
      <c r="A1783" t="str">
        <f>'[1]AISC Shapes Database v15.0'!$D1783</f>
        <v>HSS3-1/2X2-1/2X1/8</v>
      </c>
    </row>
    <row r="1784" spans="1:1">
      <c r="A1784" t="str">
        <f>'[1]AISC Shapes Database v15.0'!$D1784</f>
        <v>HSS3-1/2X2X1/4</v>
      </c>
    </row>
    <row r="1785" spans="1:1">
      <c r="A1785" t="str">
        <f>'[1]AISC Shapes Database v15.0'!$D1785</f>
        <v>HSS3-1/2X2X3/16</v>
      </c>
    </row>
    <row r="1786" spans="1:1">
      <c r="A1786" t="str">
        <f>'[1]AISC Shapes Database v15.0'!$D1786</f>
        <v>HSS3-1/2X2X1/8</v>
      </c>
    </row>
    <row r="1787" spans="1:1">
      <c r="A1787" t="str">
        <f>'[1]AISC Shapes Database v15.0'!$D1787</f>
        <v>HSS3-1/2X1-1/2X1/4</v>
      </c>
    </row>
    <row r="1788" spans="1:1">
      <c r="A1788" t="str">
        <f>'[1]AISC Shapes Database v15.0'!$D1788</f>
        <v>HSS3-1/2X1-1/2X3/16</v>
      </c>
    </row>
    <row r="1789" spans="1:1">
      <c r="A1789" t="str">
        <f>'[1]AISC Shapes Database v15.0'!$D1789</f>
        <v>HSS3-1/2X1-1/2X1/8</v>
      </c>
    </row>
    <row r="1790" spans="1:1">
      <c r="A1790" t="str">
        <f>'[1]AISC Shapes Database v15.0'!$D1790</f>
        <v>HSS3X3X3/8</v>
      </c>
    </row>
    <row r="1791" spans="1:1">
      <c r="A1791" t="str">
        <f>'[1]AISC Shapes Database v15.0'!$D1791</f>
        <v>HSS3X3X5/16</v>
      </c>
    </row>
    <row r="1792" spans="1:1">
      <c r="A1792" t="str">
        <f>'[1]AISC Shapes Database v15.0'!$D1792</f>
        <v>HSS3X3X1/4</v>
      </c>
    </row>
    <row r="1793" spans="1:1">
      <c r="A1793" t="str">
        <f>'[1]AISC Shapes Database v15.0'!$D1793</f>
        <v>HSS3X3X3/16</v>
      </c>
    </row>
    <row r="1794" spans="1:1">
      <c r="A1794" t="str">
        <f>'[1]AISC Shapes Database v15.0'!$D1794</f>
        <v>HSS3X3X1/8</v>
      </c>
    </row>
    <row r="1795" spans="1:1">
      <c r="A1795" t="str">
        <f>'[1]AISC Shapes Database v15.0'!$D1795</f>
        <v>HSS3X2-1/2X5/16</v>
      </c>
    </row>
    <row r="1796" spans="1:1">
      <c r="A1796" t="str">
        <f>'[1]AISC Shapes Database v15.0'!$D1796</f>
        <v>HSS3X2-1/2X1/4</v>
      </c>
    </row>
    <row r="1797" spans="1:1">
      <c r="A1797" t="str">
        <f>'[1]AISC Shapes Database v15.0'!$D1797</f>
        <v>HSS3X2-1/2X3/16</v>
      </c>
    </row>
    <row r="1798" spans="1:1">
      <c r="A1798" t="str">
        <f>'[1]AISC Shapes Database v15.0'!$D1798</f>
        <v>HSS3X2-1/2X1/8</v>
      </c>
    </row>
    <row r="1799" spans="1:1">
      <c r="A1799" t="str">
        <f>'[1]AISC Shapes Database v15.0'!$D1799</f>
        <v>HSS3X2X5/16</v>
      </c>
    </row>
    <row r="1800" spans="1:1">
      <c r="A1800" t="str">
        <f>'[1]AISC Shapes Database v15.0'!$D1800</f>
        <v>HSS3X2X1/4</v>
      </c>
    </row>
    <row r="1801" spans="1:1">
      <c r="A1801" t="str">
        <f>'[1]AISC Shapes Database v15.0'!$D1801</f>
        <v>HSS3X2X3/16</v>
      </c>
    </row>
    <row r="1802" spans="1:1">
      <c r="A1802" t="str">
        <f>'[1]AISC Shapes Database v15.0'!$D1802</f>
        <v>HSS3X2X1/8</v>
      </c>
    </row>
    <row r="1803" spans="1:1">
      <c r="A1803" t="str">
        <f>'[1]AISC Shapes Database v15.0'!$D1803</f>
        <v>HSS3X1-1/2X1/4</v>
      </c>
    </row>
    <row r="1804" spans="1:1">
      <c r="A1804" t="str">
        <f>'[1]AISC Shapes Database v15.0'!$D1804</f>
        <v>HSS3X1-1/2X3/16</v>
      </c>
    </row>
    <row r="1805" spans="1:1">
      <c r="A1805" t="str">
        <f>'[1]AISC Shapes Database v15.0'!$D1805</f>
        <v>HSS3X1-1/2X1/8</v>
      </c>
    </row>
    <row r="1806" spans="1:1">
      <c r="A1806" t="str">
        <f>'[1]AISC Shapes Database v15.0'!$D1806</f>
        <v>HSS3X1X3/16</v>
      </c>
    </row>
    <row r="1807" spans="1:1">
      <c r="A1807" t="str">
        <f>'[1]AISC Shapes Database v15.0'!$D1807</f>
        <v>HSS3X1X1/8</v>
      </c>
    </row>
    <row r="1808" spans="1:1">
      <c r="A1808" t="str">
        <f>'[1]AISC Shapes Database v15.0'!$D1808</f>
        <v>HSS2-1/2X2-1/2X5/16</v>
      </c>
    </row>
    <row r="1809" spans="1:1">
      <c r="A1809" t="str">
        <f>'[1]AISC Shapes Database v15.0'!$D1809</f>
        <v>HSS2-1/2X2-1/2X1/4</v>
      </c>
    </row>
    <row r="1810" spans="1:1">
      <c r="A1810" t="str">
        <f>'[1]AISC Shapes Database v15.0'!$D1810</f>
        <v>HSS2-1/2X2-1/2X3/16</v>
      </c>
    </row>
    <row r="1811" spans="1:1">
      <c r="A1811" t="str">
        <f>'[1]AISC Shapes Database v15.0'!$D1811</f>
        <v>HSS2-1/2X2-1/2X1/8</v>
      </c>
    </row>
    <row r="1812" spans="1:1">
      <c r="A1812" t="str">
        <f>'[1]AISC Shapes Database v15.0'!$D1812</f>
        <v>HSS2-1/2X2X1/4</v>
      </c>
    </row>
    <row r="1813" spans="1:1">
      <c r="A1813" t="str">
        <f>'[1]AISC Shapes Database v15.0'!$D1813</f>
        <v>HSS2-1/2X2X3/16</v>
      </c>
    </row>
    <row r="1814" spans="1:1">
      <c r="A1814" t="str">
        <f>'[1]AISC Shapes Database v15.0'!$D1814</f>
        <v>HSS2-1/2X2X1/8</v>
      </c>
    </row>
    <row r="1815" spans="1:1">
      <c r="A1815" t="str">
        <f>'[1]AISC Shapes Database v15.0'!$D1815</f>
        <v>HSS2-1/2X1-1/2X1/4</v>
      </c>
    </row>
    <row r="1816" spans="1:1">
      <c r="A1816" t="str">
        <f>'[1]AISC Shapes Database v15.0'!$D1816</f>
        <v>HSS2-1/2X1-1/2X3/16</v>
      </c>
    </row>
    <row r="1817" spans="1:1">
      <c r="A1817" t="str">
        <f>'[1]AISC Shapes Database v15.0'!$D1817</f>
        <v>HSS2-1/2X1-1/2X1/8</v>
      </c>
    </row>
    <row r="1818" spans="1:1">
      <c r="A1818" t="str">
        <f>'[1]AISC Shapes Database v15.0'!$D1818</f>
        <v>HSS2-1/2X1X3/16</v>
      </c>
    </row>
    <row r="1819" spans="1:1">
      <c r="A1819" t="str">
        <f>'[1]AISC Shapes Database v15.0'!$D1819</f>
        <v>HSS2-1/2X1X1/8</v>
      </c>
    </row>
    <row r="1820" spans="1:1">
      <c r="A1820" t="str">
        <f>'[1]AISC Shapes Database v15.0'!$D1820</f>
        <v>HSS2-1/4X2-1/4X1/4</v>
      </c>
    </row>
    <row r="1821" spans="1:1">
      <c r="A1821" t="str">
        <f>'[1]AISC Shapes Database v15.0'!$D1821</f>
        <v>HSS2-1/4X2-1/4X3/16</v>
      </c>
    </row>
    <row r="1822" spans="1:1">
      <c r="A1822" t="str">
        <f>'[1]AISC Shapes Database v15.0'!$D1822</f>
        <v>HSS2-1/4X2-1/4X1/8</v>
      </c>
    </row>
    <row r="1823" spans="1:1">
      <c r="A1823" t="str">
        <f>'[1]AISC Shapes Database v15.0'!$D1823</f>
        <v>HSS2-1/4X2X3/16</v>
      </c>
    </row>
    <row r="1824" spans="1:1">
      <c r="A1824" t="str">
        <f>'[1]AISC Shapes Database v15.0'!$D1824</f>
        <v>HSS2-1/4X2X1/8</v>
      </c>
    </row>
    <row r="1825" spans="1:1">
      <c r="A1825" t="str">
        <f>'[1]AISC Shapes Database v15.0'!$D1825</f>
        <v>HSS2X2X1/4</v>
      </c>
    </row>
    <row r="1826" spans="1:1">
      <c r="A1826" t="str">
        <f>'[1]AISC Shapes Database v15.0'!$D1826</f>
        <v>HSS2X2X3/16</v>
      </c>
    </row>
    <row r="1827" spans="1:1">
      <c r="A1827" t="str">
        <f>'[1]AISC Shapes Database v15.0'!$D1827</f>
        <v>HSS2X2X1/8</v>
      </c>
    </row>
    <row r="1828" spans="1:1">
      <c r="A1828" t="str">
        <f>'[1]AISC Shapes Database v15.0'!$D1828</f>
        <v>HSS2X1-1/2X3/16</v>
      </c>
    </row>
    <row r="1829" spans="1:1">
      <c r="A1829" t="str">
        <f>'[1]AISC Shapes Database v15.0'!$D1829</f>
        <v>HSS2X1-1/2X1/8</v>
      </c>
    </row>
    <row r="1830" spans="1:1">
      <c r="A1830" t="str">
        <f>'[1]AISC Shapes Database v15.0'!$D1830</f>
        <v>HSS2X1X3/16</v>
      </c>
    </row>
    <row r="1831" spans="1:1">
      <c r="A1831" t="str">
        <f>'[1]AISC Shapes Database v15.0'!$D1831</f>
        <v>HSS2X1X1/8</v>
      </c>
    </row>
    <row r="1832" spans="1:1">
      <c r="A1832" t="str">
        <f>'[1]AISC Shapes Database v15.0'!$D1832</f>
        <v>HSS20X0.500</v>
      </c>
    </row>
    <row r="1833" spans="1:1">
      <c r="A1833" t="str">
        <f>'[1]AISC Shapes Database v15.0'!$D1833</f>
        <v>HSS20X0.375</v>
      </c>
    </row>
    <row r="1834" spans="1:1">
      <c r="A1834" t="str">
        <f>'[1]AISC Shapes Database v15.0'!$D1834</f>
        <v>HSS18X0.500</v>
      </c>
    </row>
    <row r="1835" spans="1:1">
      <c r="A1835" t="str">
        <f>'[1]AISC Shapes Database v15.0'!$D1835</f>
        <v>HSS18X0.375</v>
      </c>
    </row>
    <row r="1836" spans="1:1">
      <c r="A1836" t="str">
        <f>'[1]AISC Shapes Database v15.0'!$D1836</f>
        <v>HSS16X0.625</v>
      </c>
    </row>
    <row r="1837" spans="1:1">
      <c r="A1837" t="str">
        <f>'[1]AISC Shapes Database v15.0'!$D1837</f>
        <v>HSS16X0.500</v>
      </c>
    </row>
    <row r="1838" spans="1:1">
      <c r="A1838" t="str">
        <f>'[1]AISC Shapes Database v15.0'!$D1838</f>
        <v>HSS16X0.438</v>
      </c>
    </row>
    <row r="1839" spans="1:1">
      <c r="A1839" t="str">
        <f>'[1]AISC Shapes Database v15.0'!$D1839</f>
        <v>HSS16X0.375</v>
      </c>
    </row>
    <row r="1840" spans="1:1">
      <c r="A1840" t="str">
        <f>'[1]AISC Shapes Database v15.0'!$D1840</f>
        <v>HSS16X0.312</v>
      </c>
    </row>
    <row r="1841" spans="1:1">
      <c r="A1841" t="str">
        <f>'[1]AISC Shapes Database v15.0'!$D1841</f>
        <v>HSS16X0.250</v>
      </c>
    </row>
    <row r="1842" spans="1:1">
      <c r="A1842" t="str">
        <f>'[1]AISC Shapes Database v15.0'!$D1842</f>
        <v>HSS14X0.625</v>
      </c>
    </row>
    <row r="1843" spans="1:1">
      <c r="A1843" t="str">
        <f>'[1]AISC Shapes Database v15.0'!$D1843</f>
        <v>HSS14X0.500</v>
      </c>
    </row>
    <row r="1844" spans="1:1">
      <c r="A1844" t="str">
        <f>'[1]AISC Shapes Database v15.0'!$D1844</f>
        <v>HSS14X0.375</v>
      </c>
    </row>
    <row r="1845" spans="1:1">
      <c r="A1845" t="str">
        <f>'[1]AISC Shapes Database v15.0'!$D1845</f>
        <v>HSS14X0.312</v>
      </c>
    </row>
    <row r="1846" spans="1:1">
      <c r="A1846" t="str">
        <f>'[1]AISC Shapes Database v15.0'!$D1846</f>
        <v>HSS14X0.250</v>
      </c>
    </row>
    <row r="1847" spans="1:1">
      <c r="A1847" t="str">
        <f>'[1]AISC Shapes Database v15.0'!$D1847</f>
        <v>HSS12.750X0.500</v>
      </c>
    </row>
    <row r="1848" spans="1:1">
      <c r="A1848" t="str">
        <f>'[1]AISC Shapes Database v15.0'!$D1848</f>
        <v>HSS12.750X0.375</v>
      </c>
    </row>
    <row r="1849" spans="1:1">
      <c r="A1849" t="str">
        <f>'[1]AISC Shapes Database v15.0'!$D1849</f>
        <v>HSS12.750X0.250</v>
      </c>
    </row>
    <row r="1850" spans="1:1">
      <c r="A1850" t="str">
        <f>'[1]AISC Shapes Database v15.0'!$D1850</f>
        <v>HSS10.750X0.500</v>
      </c>
    </row>
    <row r="1851" spans="1:1">
      <c r="A1851" t="str">
        <f>'[1]AISC Shapes Database v15.0'!$D1851</f>
        <v>HSS10.750X0.375</v>
      </c>
    </row>
    <row r="1852" spans="1:1">
      <c r="A1852" t="str">
        <f>'[1]AISC Shapes Database v15.0'!$D1852</f>
        <v>HSS10.750X0.250</v>
      </c>
    </row>
    <row r="1853" spans="1:1">
      <c r="A1853" t="str">
        <f>'[1]AISC Shapes Database v15.0'!$D1853</f>
        <v>HSS10X0.625</v>
      </c>
    </row>
    <row r="1854" spans="1:1">
      <c r="A1854" t="str">
        <f>'[1]AISC Shapes Database v15.0'!$D1854</f>
        <v>HSS10X0.500</v>
      </c>
    </row>
    <row r="1855" spans="1:1">
      <c r="A1855" t="str">
        <f>'[1]AISC Shapes Database v15.0'!$D1855</f>
        <v>HSS10X0.375</v>
      </c>
    </row>
    <row r="1856" spans="1:1">
      <c r="A1856" t="str">
        <f>'[1]AISC Shapes Database v15.0'!$D1856</f>
        <v>HSS10X0.312</v>
      </c>
    </row>
    <row r="1857" spans="1:1">
      <c r="A1857" t="str">
        <f>'[1]AISC Shapes Database v15.0'!$D1857</f>
        <v>HSS10X0.250</v>
      </c>
    </row>
    <row r="1858" spans="1:1">
      <c r="A1858" t="str">
        <f>'[1]AISC Shapes Database v15.0'!$D1858</f>
        <v>HSS10X0.188</v>
      </c>
    </row>
    <row r="1859" spans="1:1">
      <c r="A1859" t="str">
        <f>'[1]AISC Shapes Database v15.0'!$D1859</f>
        <v>HSS9.625X0.500</v>
      </c>
    </row>
    <row r="1860" spans="1:1">
      <c r="A1860" t="str">
        <f>'[1]AISC Shapes Database v15.0'!$D1860</f>
        <v>HSS9.625X0.375</v>
      </c>
    </row>
    <row r="1861" spans="1:1">
      <c r="A1861" t="str">
        <f>'[1]AISC Shapes Database v15.0'!$D1861</f>
        <v>HSS9.625X0.312</v>
      </c>
    </row>
    <row r="1862" spans="1:1">
      <c r="A1862" t="str">
        <f>'[1]AISC Shapes Database v15.0'!$D1862</f>
        <v>HSS9.625X0.250</v>
      </c>
    </row>
    <row r="1863" spans="1:1">
      <c r="A1863" t="str">
        <f>'[1]AISC Shapes Database v15.0'!$D1863</f>
        <v>HSS9.625X0.188</v>
      </c>
    </row>
    <row r="1864" spans="1:1">
      <c r="A1864" t="str">
        <f>'[1]AISC Shapes Database v15.0'!$D1864</f>
        <v>HSS8.625X0.625</v>
      </c>
    </row>
    <row r="1865" spans="1:1">
      <c r="A1865" t="str">
        <f>'[1]AISC Shapes Database v15.0'!$D1865</f>
        <v>HSS8.625X0.500</v>
      </c>
    </row>
    <row r="1866" spans="1:1">
      <c r="A1866" t="str">
        <f>'[1]AISC Shapes Database v15.0'!$D1866</f>
        <v>HSS8.625X0.375</v>
      </c>
    </row>
    <row r="1867" spans="1:1">
      <c r="A1867" t="str">
        <f>'[1]AISC Shapes Database v15.0'!$D1867</f>
        <v>HSS8.625X0.322</v>
      </c>
    </row>
    <row r="1868" spans="1:1">
      <c r="A1868" t="str">
        <f>'[1]AISC Shapes Database v15.0'!$D1868</f>
        <v>HSS8.625X0.250</v>
      </c>
    </row>
    <row r="1869" spans="1:1">
      <c r="A1869" t="str">
        <f>'[1]AISC Shapes Database v15.0'!$D1869</f>
        <v>HSS8.625X0.188</v>
      </c>
    </row>
    <row r="1870" spans="1:1">
      <c r="A1870" t="str">
        <f>'[1]AISC Shapes Database v15.0'!$D1870</f>
        <v>HSS7.625X0.375</v>
      </c>
    </row>
    <row r="1871" spans="1:1">
      <c r="A1871" t="str">
        <f>'[1]AISC Shapes Database v15.0'!$D1871</f>
        <v>HSS7.625X0.328</v>
      </c>
    </row>
    <row r="1872" spans="1:1">
      <c r="A1872" t="str">
        <f>'[1]AISC Shapes Database v15.0'!$D1872</f>
        <v>HSS7.500X0.500</v>
      </c>
    </row>
    <row r="1873" spans="1:1">
      <c r="A1873" t="str">
        <f>'[1]AISC Shapes Database v15.0'!$D1873</f>
        <v>HSS7.500X0.375</v>
      </c>
    </row>
    <row r="1874" spans="1:1">
      <c r="A1874" t="str">
        <f>'[1]AISC Shapes Database v15.0'!$D1874</f>
        <v>HSS7.500X0.312</v>
      </c>
    </row>
    <row r="1875" spans="1:1">
      <c r="A1875" t="str">
        <f>'[1]AISC Shapes Database v15.0'!$D1875</f>
        <v>HSS7.500X0.250</v>
      </c>
    </row>
    <row r="1876" spans="1:1">
      <c r="A1876" t="str">
        <f>'[1]AISC Shapes Database v15.0'!$D1876</f>
        <v>HSS7.500X0.188</v>
      </c>
    </row>
    <row r="1877" spans="1:1">
      <c r="A1877" t="str">
        <f>'[1]AISC Shapes Database v15.0'!$D1877</f>
        <v>HSS7X0.500</v>
      </c>
    </row>
    <row r="1878" spans="1:1">
      <c r="A1878" t="str">
        <f>'[1]AISC Shapes Database v15.0'!$D1878</f>
        <v>HSS7X0.375</v>
      </c>
    </row>
    <row r="1879" spans="1:1">
      <c r="A1879" t="str">
        <f>'[1]AISC Shapes Database v15.0'!$D1879</f>
        <v>HSS7X0.312</v>
      </c>
    </row>
    <row r="1880" spans="1:1">
      <c r="A1880" t="str">
        <f>'[1]AISC Shapes Database v15.0'!$D1880</f>
        <v>HSS7X0.250</v>
      </c>
    </row>
    <row r="1881" spans="1:1">
      <c r="A1881" t="str">
        <f>'[1]AISC Shapes Database v15.0'!$D1881</f>
        <v>HSS7X0.188</v>
      </c>
    </row>
    <row r="1882" spans="1:1">
      <c r="A1882" t="str">
        <f>'[1]AISC Shapes Database v15.0'!$D1882</f>
        <v>HSS7X0.125</v>
      </c>
    </row>
    <row r="1883" spans="1:1">
      <c r="A1883" t="str">
        <f>'[1]AISC Shapes Database v15.0'!$D1883</f>
        <v>HSS6.875X0.500</v>
      </c>
    </row>
    <row r="1884" spans="1:1">
      <c r="A1884" t="str">
        <f>'[1]AISC Shapes Database v15.0'!$D1884</f>
        <v>HSS6.875X0.375</v>
      </c>
    </row>
    <row r="1885" spans="1:1">
      <c r="A1885" t="str">
        <f>'[1]AISC Shapes Database v15.0'!$D1885</f>
        <v>HSS6.875X0.312</v>
      </c>
    </row>
    <row r="1886" spans="1:1">
      <c r="A1886" t="str">
        <f>'[1]AISC Shapes Database v15.0'!$D1886</f>
        <v>HSS6.875X0.250</v>
      </c>
    </row>
    <row r="1887" spans="1:1">
      <c r="A1887" t="str">
        <f>'[1]AISC Shapes Database v15.0'!$D1887</f>
        <v>HSS6.875X0.188</v>
      </c>
    </row>
    <row r="1888" spans="1:1">
      <c r="A1888" t="str">
        <f>'[1]AISC Shapes Database v15.0'!$D1888</f>
        <v>HSS6.625X0.500</v>
      </c>
    </row>
    <row r="1889" spans="1:1">
      <c r="A1889" t="str">
        <f>'[1]AISC Shapes Database v15.0'!$D1889</f>
        <v>HSS6.625X0.432</v>
      </c>
    </row>
    <row r="1890" spans="1:1">
      <c r="A1890" t="str">
        <f>'[1]AISC Shapes Database v15.0'!$D1890</f>
        <v>HSS6.625X0.375</v>
      </c>
    </row>
    <row r="1891" spans="1:1">
      <c r="A1891" t="str">
        <f>'[1]AISC Shapes Database v15.0'!$D1891</f>
        <v>HSS6.625X0.312</v>
      </c>
    </row>
    <row r="1892" spans="1:1">
      <c r="A1892" t="str">
        <f>'[1]AISC Shapes Database v15.0'!$D1892</f>
        <v>HSS6.625X0.280</v>
      </c>
    </row>
    <row r="1893" spans="1:1">
      <c r="A1893" t="str">
        <f>'[1]AISC Shapes Database v15.0'!$D1893</f>
        <v>HSS6.625X0.250</v>
      </c>
    </row>
    <row r="1894" spans="1:1">
      <c r="A1894" t="str">
        <f>'[1]AISC Shapes Database v15.0'!$D1894</f>
        <v>HSS6.625X0.188</v>
      </c>
    </row>
    <row r="1895" spans="1:1">
      <c r="A1895" t="str">
        <f>'[1]AISC Shapes Database v15.0'!$D1895</f>
        <v>HSS6.625X0.125</v>
      </c>
    </row>
    <row r="1896" spans="1:1">
      <c r="A1896" t="str">
        <f>'[1]AISC Shapes Database v15.0'!$D1896</f>
        <v>HSS6X0.500</v>
      </c>
    </row>
    <row r="1897" spans="1:1">
      <c r="A1897" t="str">
        <f>'[1]AISC Shapes Database v15.0'!$D1897</f>
        <v>HSS6X0.375</v>
      </c>
    </row>
    <row r="1898" spans="1:1">
      <c r="A1898" t="str">
        <f>'[1]AISC Shapes Database v15.0'!$D1898</f>
        <v>HSS6X0.312</v>
      </c>
    </row>
    <row r="1899" spans="1:1">
      <c r="A1899" t="str">
        <f>'[1]AISC Shapes Database v15.0'!$D1899</f>
        <v>HSS6X0.280</v>
      </c>
    </row>
    <row r="1900" spans="1:1">
      <c r="A1900" t="str">
        <f>'[1]AISC Shapes Database v15.0'!$D1900</f>
        <v>HSS6X0.250</v>
      </c>
    </row>
    <row r="1901" spans="1:1">
      <c r="A1901" t="str">
        <f>'[1]AISC Shapes Database v15.0'!$D1901</f>
        <v>HSS6X0.188</v>
      </c>
    </row>
    <row r="1902" spans="1:1">
      <c r="A1902" t="str">
        <f>'[1]AISC Shapes Database v15.0'!$D1902</f>
        <v>HSS6X0.125</v>
      </c>
    </row>
    <row r="1903" spans="1:1">
      <c r="A1903" t="str">
        <f>'[1]AISC Shapes Database v15.0'!$D1903</f>
        <v>HSS5.563X0.500</v>
      </c>
    </row>
    <row r="1904" spans="1:1">
      <c r="A1904" t="str">
        <f>'[1]AISC Shapes Database v15.0'!$D1904</f>
        <v>HSS5.563X0.375</v>
      </c>
    </row>
    <row r="1905" spans="1:1">
      <c r="A1905" t="str">
        <f>'[1]AISC Shapes Database v15.0'!$D1905</f>
        <v>HSS5.563X0.258</v>
      </c>
    </row>
    <row r="1906" spans="1:1">
      <c r="A1906" t="str">
        <f>'[1]AISC Shapes Database v15.0'!$D1906</f>
        <v>HSS5.563X0.188</v>
      </c>
    </row>
    <row r="1907" spans="1:1">
      <c r="A1907" t="str">
        <f>'[1]AISC Shapes Database v15.0'!$D1907</f>
        <v>HSS5.563X0.134</v>
      </c>
    </row>
    <row r="1908" spans="1:1">
      <c r="A1908" t="str">
        <f>'[1]AISC Shapes Database v15.0'!$D1908</f>
        <v>HSS5.500X0.500</v>
      </c>
    </row>
    <row r="1909" spans="1:1">
      <c r="A1909" t="str">
        <f>'[1]AISC Shapes Database v15.0'!$D1909</f>
        <v>HSS5.500X0.375</v>
      </c>
    </row>
    <row r="1910" spans="1:1">
      <c r="A1910" t="str">
        <f>'[1]AISC Shapes Database v15.0'!$D1910</f>
        <v>HSS5.500X0.258</v>
      </c>
    </row>
    <row r="1911" spans="1:1">
      <c r="A1911" t="str">
        <f>'[1]AISC Shapes Database v15.0'!$D1911</f>
        <v>HSS5X0.500</v>
      </c>
    </row>
    <row r="1912" spans="1:1">
      <c r="A1912" t="str">
        <f>'[1]AISC Shapes Database v15.0'!$D1912</f>
        <v>HSS5X0.375</v>
      </c>
    </row>
    <row r="1913" spans="1:1">
      <c r="A1913" t="str">
        <f>'[1]AISC Shapes Database v15.0'!$D1913</f>
        <v>HSS5X0.312</v>
      </c>
    </row>
    <row r="1914" spans="1:1">
      <c r="A1914" t="str">
        <f>'[1]AISC Shapes Database v15.0'!$D1914</f>
        <v>HSS5X0.258</v>
      </c>
    </row>
    <row r="1915" spans="1:1">
      <c r="A1915" t="str">
        <f>'[1]AISC Shapes Database v15.0'!$D1915</f>
        <v>HSS5X0.250</v>
      </c>
    </row>
    <row r="1916" spans="1:1">
      <c r="A1916" t="str">
        <f>'[1]AISC Shapes Database v15.0'!$D1916</f>
        <v>HSS5X0.188</v>
      </c>
    </row>
    <row r="1917" spans="1:1">
      <c r="A1917" t="str">
        <f>'[1]AISC Shapes Database v15.0'!$D1917</f>
        <v>HSS5X0.125</v>
      </c>
    </row>
    <row r="1918" spans="1:1">
      <c r="A1918" t="str">
        <f>'[1]AISC Shapes Database v15.0'!$D1918</f>
        <v>HSS4.500X0.375</v>
      </c>
    </row>
    <row r="1919" spans="1:1">
      <c r="A1919" t="str">
        <f>'[1]AISC Shapes Database v15.0'!$D1919</f>
        <v>HSS4.500X0.337</v>
      </c>
    </row>
    <row r="1920" spans="1:1">
      <c r="A1920" t="str">
        <f>'[1]AISC Shapes Database v15.0'!$D1920</f>
        <v>HSS4.500X0.237</v>
      </c>
    </row>
    <row r="1921" spans="1:1">
      <c r="A1921" t="str">
        <f>'[1]AISC Shapes Database v15.0'!$D1921</f>
        <v>HSS4.500X0.188</v>
      </c>
    </row>
    <row r="1922" spans="1:1">
      <c r="A1922" t="str">
        <f>'[1]AISC Shapes Database v15.0'!$D1922</f>
        <v>HSS4.500X0.125</v>
      </c>
    </row>
    <row r="1923" spans="1:1">
      <c r="A1923" t="str">
        <f>'[1]AISC Shapes Database v15.0'!$D1923</f>
        <v>HSS4X0.313</v>
      </c>
    </row>
    <row r="1924" spans="1:1">
      <c r="A1924" t="str">
        <f>'[1]AISC Shapes Database v15.0'!$D1924</f>
        <v>HSS4X0.250</v>
      </c>
    </row>
    <row r="1925" spans="1:1">
      <c r="A1925" t="str">
        <f>'[1]AISC Shapes Database v15.0'!$D1925</f>
        <v>HSS4X0.237</v>
      </c>
    </row>
    <row r="1926" spans="1:1">
      <c r="A1926" t="str">
        <f>'[1]AISC Shapes Database v15.0'!$D1926</f>
        <v>HSS4X0.226</v>
      </c>
    </row>
    <row r="1927" spans="1:1">
      <c r="A1927" t="str">
        <f>'[1]AISC Shapes Database v15.0'!$D1927</f>
        <v>HSS4X0.220</v>
      </c>
    </row>
    <row r="1928" spans="1:1">
      <c r="A1928" t="str">
        <f>'[1]AISC Shapes Database v15.0'!$D1928</f>
        <v>HSS4X0.188</v>
      </c>
    </row>
    <row r="1929" spans="1:1">
      <c r="A1929" t="str">
        <f>'[1]AISC Shapes Database v15.0'!$D1929</f>
        <v>HSS4X0.125</v>
      </c>
    </row>
    <row r="1930" spans="1:1">
      <c r="A1930" t="str">
        <f>'[1]AISC Shapes Database v15.0'!$D1930</f>
        <v>HSS3.500X0.313</v>
      </c>
    </row>
    <row r="1931" spans="1:1">
      <c r="A1931" t="str">
        <f>'[1]AISC Shapes Database v15.0'!$D1931</f>
        <v>HSS3.500X0.300</v>
      </c>
    </row>
    <row r="1932" spans="1:1">
      <c r="A1932" t="str">
        <f>'[1]AISC Shapes Database v15.0'!$D1932</f>
        <v>HSS3.500X0.250</v>
      </c>
    </row>
    <row r="1933" spans="1:1">
      <c r="A1933" t="str">
        <f>'[1]AISC Shapes Database v15.0'!$D1933</f>
        <v>HSS3.500X0.216</v>
      </c>
    </row>
    <row r="1934" spans="1:1">
      <c r="A1934" t="str">
        <f>'[1]AISC Shapes Database v15.0'!$D1934</f>
        <v>HSS3.500X0.203</v>
      </c>
    </row>
    <row r="1935" spans="1:1">
      <c r="A1935" t="str">
        <f>'[1]AISC Shapes Database v15.0'!$D1935</f>
        <v>HSS3.500X0.188</v>
      </c>
    </row>
    <row r="1936" spans="1:1">
      <c r="A1936" t="str">
        <f>'[1]AISC Shapes Database v15.0'!$D1936</f>
        <v>HSS3.500X0.125</v>
      </c>
    </row>
    <row r="1937" spans="1:1">
      <c r="A1937" t="str">
        <f>'[1]AISC Shapes Database v15.0'!$D1937</f>
        <v>HSS3X0.250</v>
      </c>
    </row>
    <row r="1938" spans="1:1">
      <c r="A1938" t="str">
        <f>'[1]AISC Shapes Database v15.0'!$D1938</f>
        <v>HSS3X0.216</v>
      </c>
    </row>
    <row r="1939" spans="1:1">
      <c r="A1939" t="str">
        <f>'[1]AISC Shapes Database v15.0'!$D1939</f>
        <v>HSS3X0.203</v>
      </c>
    </row>
    <row r="1940" spans="1:1">
      <c r="A1940" t="str">
        <f>'[1]AISC Shapes Database v15.0'!$D1940</f>
        <v>HSS3X0.188</v>
      </c>
    </row>
    <row r="1941" spans="1:1">
      <c r="A1941" t="str">
        <f>'[1]AISC Shapes Database v15.0'!$D1941</f>
        <v>HSS3X0.152</v>
      </c>
    </row>
    <row r="1942" spans="1:1">
      <c r="A1942" t="str">
        <f>'[1]AISC Shapes Database v15.0'!$D1942</f>
        <v>HSS3X0.134</v>
      </c>
    </row>
    <row r="1943" spans="1:1">
      <c r="A1943" t="str">
        <f>'[1]AISC Shapes Database v15.0'!$D1943</f>
        <v>HSS3X0.125</v>
      </c>
    </row>
    <row r="1944" spans="1:1">
      <c r="A1944" t="str">
        <f>'[1]AISC Shapes Database v15.0'!$D1944</f>
        <v>HSS2.875X0.250</v>
      </c>
    </row>
    <row r="1945" spans="1:1">
      <c r="A1945" t="str">
        <f>'[1]AISC Shapes Database v15.0'!$D1945</f>
        <v>HSS2.875X0.203</v>
      </c>
    </row>
    <row r="1946" spans="1:1">
      <c r="A1946" t="str">
        <f>'[1]AISC Shapes Database v15.0'!$D1946</f>
        <v>HSS2.875X0.188</v>
      </c>
    </row>
    <row r="1947" spans="1:1">
      <c r="A1947" t="str">
        <f>'[1]AISC Shapes Database v15.0'!$D1947</f>
        <v>HSS2.875X0.125</v>
      </c>
    </row>
    <row r="1948" spans="1:1">
      <c r="A1948" t="str">
        <f>'[1]AISC Shapes Database v15.0'!$D1948</f>
        <v>HSS2.500X0.250</v>
      </c>
    </row>
    <row r="1949" spans="1:1">
      <c r="A1949" t="str">
        <f>'[1]AISC Shapes Database v15.0'!$D1949</f>
        <v>HSS2.500X0.188</v>
      </c>
    </row>
    <row r="1950" spans="1:1">
      <c r="A1950" t="str">
        <f>'[1]AISC Shapes Database v15.0'!$D1950</f>
        <v>HSS2.500X0.125</v>
      </c>
    </row>
    <row r="1951" spans="1:1">
      <c r="A1951" t="str">
        <f>'[1]AISC Shapes Database v15.0'!$D1951</f>
        <v>HSS2.375X0.250</v>
      </c>
    </row>
    <row r="1952" spans="1:1">
      <c r="A1952" t="str">
        <f>'[1]AISC Shapes Database v15.0'!$D1952</f>
        <v>HSS2.375X0.218</v>
      </c>
    </row>
    <row r="1953" spans="1:1">
      <c r="A1953" t="str">
        <f>'[1]AISC Shapes Database v15.0'!$D1953</f>
        <v>HSS2.375X0.188</v>
      </c>
    </row>
    <row r="1954" spans="1:1">
      <c r="A1954" t="str">
        <f>'[1]AISC Shapes Database v15.0'!$D1954</f>
        <v>HSS2.375X0.154</v>
      </c>
    </row>
    <row r="1955" spans="1:1">
      <c r="A1955" t="str">
        <f>'[1]AISC Shapes Database v15.0'!$D1955</f>
        <v>HSS2.375X0.125</v>
      </c>
    </row>
    <row r="1956" spans="1:1">
      <c r="A1956" t="str">
        <f>'[1]AISC Shapes Database v15.0'!$D1956</f>
        <v>HSS1.900X0.188</v>
      </c>
    </row>
    <row r="1957" spans="1:1">
      <c r="A1957" t="str">
        <f>'[1]AISC Shapes Database v15.0'!$D1957</f>
        <v>HSS1.900X0.145</v>
      </c>
    </row>
    <row r="1958" spans="1:1">
      <c r="A1958" t="str">
        <f>'[1]AISC Shapes Database v15.0'!$D1958</f>
        <v>HSS1.900X0.120</v>
      </c>
    </row>
    <row r="1959" spans="1:1">
      <c r="A1959" t="str">
        <f>'[1]AISC Shapes Database v15.0'!$D1959</f>
        <v>HSS1.660X0.140</v>
      </c>
    </row>
    <row r="1960" spans="1:1">
      <c r="A1960" t="str">
        <f>'[1]AISC Shapes Database v15.0'!$D1960</f>
        <v>Pipe12STD</v>
      </c>
    </row>
    <row r="1961" spans="1:1">
      <c r="A1961" t="str">
        <f>'[1]AISC Shapes Database v15.0'!$D1961</f>
        <v>Pipe10STD</v>
      </c>
    </row>
    <row r="1962" spans="1:1">
      <c r="A1962" t="str">
        <f>'[1]AISC Shapes Database v15.0'!$D1962</f>
        <v>Pipe8STD</v>
      </c>
    </row>
    <row r="1963" spans="1:1">
      <c r="A1963" t="str">
        <f>'[1]AISC Shapes Database v15.0'!$D1963</f>
        <v>Pipe6STD</v>
      </c>
    </row>
    <row r="1964" spans="1:1">
      <c r="A1964" t="str">
        <f>'[1]AISC Shapes Database v15.0'!$D1964</f>
        <v>Pipe5STD</v>
      </c>
    </row>
    <row r="1965" spans="1:1">
      <c r="A1965" t="str">
        <f>'[1]AISC Shapes Database v15.0'!$D1965</f>
        <v>Pipe4STD</v>
      </c>
    </row>
    <row r="1966" spans="1:1">
      <c r="A1966" t="str">
        <f>'[1]AISC Shapes Database v15.0'!$D1966</f>
        <v>Pipe3-1/2STD</v>
      </c>
    </row>
    <row r="1967" spans="1:1">
      <c r="A1967" t="str">
        <f>'[1]AISC Shapes Database v15.0'!$D1967</f>
        <v>Pipe3STD</v>
      </c>
    </row>
    <row r="1968" spans="1:1">
      <c r="A1968" t="str">
        <f>'[1]AISC Shapes Database v15.0'!$D1968</f>
        <v>Pipe2-1/2STD</v>
      </c>
    </row>
    <row r="1969" spans="1:1">
      <c r="A1969" t="str">
        <f>'[1]AISC Shapes Database v15.0'!$D1969</f>
        <v>Pipe2STD</v>
      </c>
    </row>
    <row r="1970" spans="1:1">
      <c r="A1970" t="str">
        <f>'[1]AISC Shapes Database v15.0'!$D1970</f>
        <v>Pipe1-1/2STD</v>
      </c>
    </row>
    <row r="1971" spans="1:1">
      <c r="A1971" t="str">
        <f>'[1]AISC Shapes Database v15.0'!$D1971</f>
        <v>Pipe1-1/4STD</v>
      </c>
    </row>
    <row r="1972" spans="1:1">
      <c r="A1972" t="str">
        <f>'[1]AISC Shapes Database v15.0'!$D1972</f>
        <v>Pipe1STD</v>
      </c>
    </row>
    <row r="1973" spans="1:1">
      <c r="A1973" t="str">
        <f>'[1]AISC Shapes Database v15.0'!$D1973</f>
        <v>Pipe3/4STD</v>
      </c>
    </row>
    <row r="1974" spans="1:1">
      <c r="A1974" t="str">
        <f>'[1]AISC Shapes Database v15.0'!$D1974</f>
        <v>Pipe1/2STD</v>
      </c>
    </row>
    <row r="1975" spans="1:1">
      <c r="A1975" t="str">
        <f>'[1]AISC Shapes Database v15.0'!$D1975</f>
        <v>Pipe12XS</v>
      </c>
    </row>
    <row r="1976" spans="1:1">
      <c r="A1976" t="str">
        <f>'[1]AISC Shapes Database v15.0'!$D1976</f>
        <v>Pipe10XS</v>
      </c>
    </row>
    <row r="1977" spans="1:1">
      <c r="A1977" t="str">
        <f>'[1]AISC Shapes Database v15.0'!$D1977</f>
        <v>Pipe8XS</v>
      </c>
    </row>
    <row r="1978" spans="1:1">
      <c r="A1978" t="str">
        <f>'[1]AISC Shapes Database v15.0'!$D1978</f>
        <v>Pipe6XS</v>
      </c>
    </row>
    <row r="1979" spans="1:1">
      <c r="A1979" t="str">
        <f>'[1]AISC Shapes Database v15.0'!$D1979</f>
        <v>Pipe5XS</v>
      </c>
    </row>
    <row r="1980" spans="1:1">
      <c r="A1980" t="str">
        <f>'[1]AISC Shapes Database v15.0'!$D1980</f>
        <v>Pipe4XS</v>
      </c>
    </row>
    <row r="1981" spans="1:1">
      <c r="A1981" t="str">
        <f>'[1]AISC Shapes Database v15.0'!$D1981</f>
        <v>Pipe3-1/2XS</v>
      </c>
    </row>
    <row r="1982" spans="1:1">
      <c r="A1982" t="str">
        <f>'[1]AISC Shapes Database v15.0'!$D1982</f>
        <v>Pipe3XS</v>
      </c>
    </row>
    <row r="1983" spans="1:1">
      <c r="A1983" t="str">
        <f>'[1]AISC Shapes Database v15.0'!$D1983</f>
        <v>Pipe2-1/2XS</v>
      </c>
    </row>
    <row r="1984" spans="1:1">
      <c r="A1984" t="str">
        <f>'[1]AISC Shapes Database v15.0'!$D1984</f>
        <v>Pipe2XS</v>
      </c>
    </row>
    <row r="1985" spans="1:1">
      <c r="A1985" t="str">
        <f>'[1]AISC Shapes Database v15.0'!$D1985</f>
        <v>Pipe1-1/2XS</v>
      </c>
    </row>
    <row r="1986" spans="1:1">
      <c r="A1986" t="str">
        <f>'[1]AISC Shapes Database v15.0'!$D1986</f>
        <v>Pipe1-1/4XS</v>
      </c>
    </row>
    <row r="1987" spans="1:1">
      <c r="A1987" t="str">
        <f>'[1]AISC Shapes Database v15.0'!$D1987</f>
        <v>Pipe1XS</v>
      </c>
    </row>
    <row r="1988" spans="1:1">
      <c r="A1988" t="str">
        <f>'[1]AISC Shapes Database v15.0'!$D1988</f>
        <v>Pipe3/4XS</v>
      </c>
    </row>
    <row r="1989" spans="1:1">
      <c r="A1989" t="str">
        <f>'[1]AISC Shapes Database v15.0'!$D1989</f>
        <v>Pipe1/2XS</v>
      </c>
    </row>
    <row r="1990" spans="1:1">
      <c r="A1990" t="str">
        <f>'[1]AISC Shapes Database v15.0'!$D1990</f>
        <v>Pipe8XXS</v>
      </c>
    </row>
    <row r="1991" spans="1:1">
      <c r="A1991" t="str">
        <f>'[1]AISC Shapes Database v15.0'!$D1991</f>
        <v>Pipe6XXS</v>
      </c>
    </row>
    <row r="1992" spans="1:1">
      <c r="A1992" t="str">
        <f>'[1]AISC Shapes Database v15.0'!$D1992</f>
        <v>Pipe5XXS</v>
      </c>
    </row>
    <row r="1993" spans="1:1">
      <c r="A1993" t="str">
        <f>'[1]AISC Shapes Database v15.0'!$D1993</f>
        <v>Pipe4XXS</v>
      </c>
    </row>
    <row r="1994" spans="1:1">
      <c r="A1994" t="str">
        <f>'[1]AISC Shapes Database v15.0'!$D1994</f>
        <v>Pipe3XXS</v>
      </c>
    </row>
    <row r="1995" spans="1:1">
      <c r="A1995" t="str">
        <f>'[1]AISC Shapes Database v15.0'!$D1995</f>
        <v>Pipe2-1/2XXS</v>
      </c>
    </row>
    <row r="1996" spans="1:1">
      <c r="A1996" t="str">
        <f>'[1]AISC Shapes Database v15.0'!$D1996</f>
        <v>Pipe2XXS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4673F-ACEA-4692-BF0F-BA8D5FA1D835}">
  <sheetPr codeName="Sheet1"/>
  <dimension ref="A1:J40"/>
  <sheetViews>
    <sheetView workbookViewId="0">
      <selection activeCell="M13" sqref="M13"/>
    </sheetView>
  </sheetViews>
  <sheetFormatPr defaultColWidth="9.109375" defaultRowHeight="14.4"/>
  <cols>
    <col min="1" max="2" width="9.109375" style="8"/>
    <col min="3" max="3" width="12.33203125" style="8" customWidth="1"/>
    <col min="4" max="16384" width="9.109375" style="8"/>
  </cols>
  <sheetData>
    <row r="1" spans="1:7">
      <c r="A1" s="8" t="s">
        <v>8</v>
      </c>
    </row>
    <row r="3" spans="1:7">
      <c r="A3" s="8" t="s">
        <v>9</v>
      </c>
      <c r="F3" s="8">
        <v>22.151878</v>
      </c>
      <c r="G3" s="8" t="s">
        <v>10</v>
      </c>
    </row>
    <row r="5" spans="1:7">
      <c r="B5" s="9" t="s">
        <v>11</v>
      </c>
    </row>
    <row r="7" spans="1:7">
      <c r="B7" s="8" t="s">
        <v>12</v>
      </c>
    </row>
    <row r="8" spans="1:7">
      <c r="B8" s="8" t="s">
        <v>13</v>
      </c>
    </row>
    <row r="9" spans="1:7">
      <c r="C9" s="8">
        <v>0</v>
      </c>
      <c r="D9" s="8" t="s">
        <v>14</v>
      </c>
    </row>
    <row r="10" spans="1:7">
      <c r="C10" s="8">
        <v>1</v>
      </c>
      <c r="D10" s="8" t="s">
        <v>15</v>
      </c>
    </row>
    <row r="11" spans="1:7">
      <c r="C11" s="8">
        <v>2</v>
      </c>
      <c r="D11" s="8" t="s">
        <v>16</v>
      </c>
    </row>
    <row r="13" spans="1:7">
      <c r="C13" s="8" t="s">
        <v>17</v>
      </c>
    </row>
    <row r="15" spans="1:7">
      <c r="B15" s="8" t="s">
        <v>18</v>
      </c>
      <c r="C15" s="8" t="str" cm="1">
        <f t="array" ref="C15">FeetAndInches($F$3,2,0)</f>
        <v>22'-2</v>
      </c>
      <c r="D15" s="8" t="str">
        <f ca="1">_xlfn.FORMULATEXT(C15)</f>
        <v>=FeetAndInches($F$3,2,0)</v>
      </c>
    </row>
    <row r="16" spans="1:7">
      <c r="C16" s="8" t="str" cm="1">
        <f t="array" ref="C16">FeetAndInches($F$3,4,1)</f>
        <v>22'-1 3/4</v>
      </c>
      <c r="D16" s="8" t="str">
        <f t="shared" ref="D16:D20" ca="1" si="0">_xlfn.FORMULATEXT(C16)</f>
        <v>=FeetAndInches($F$3,4,1)</v>
      </c>
    </row>
    <row r="17" spans="1:10">
      <c r="C17" s="8" t="str" cm="1">
        <f t="array" ref="C17">FeetAndInches($F$3,8,0)</f>
        <v>22'-1 7/8</v>
      </c>
      <c r="D17" s="8" t="str">
        <f t="shared" ca="1" si="0"/>
        <v>=FeetAndInches($F$3,8,0)</v>
      </c>
    </row>
    <row r="18" spans="1:10">
      <c r="C18" s="8" t="str" cm="1">
        <f t="array" ref="C18">FeetAndInches($F$3,16,0)</f>
        <v>22'-1 13/16</v>
      </c>
      <c r="D18" s="8" t="str">
        <f t="shared" ca="1" si="0"/>
        <v>=FeetAndInches($F$3,16,0)</v>
      </c>
    </row>
    <row r="19" spans="1:10">
      <c r="C19" s="8" t="str" cm="1">
        <f t="array" ref="C19">FeetAndInches($F$3,32,0)</f>
        <v>22'-1 13/16</v>
      </c>
      <c r="D19" s="8" t="str">
        <f t="shared" ca="1" si="0"/>
        <v>=FeetAndInches($F$3,32,0)</v>
      </c>
      <c r="J19" s="8" t="str" cm="1">
        <f t="array" ref="J19">FeetAndInches(F3,16,0)</f>
        <v>22'-1 13/16</v>
      </c>
    </row>
    <row r="20" spans="1:10">
      <c r="C20" s="8" t="str" cm="1">
        <f t="array" ref="C20">FeetAndInches($F$3,16,2)</f>
        <v>265 13/16</v>
      </c>
      <c r="D20" s="8" t="str">
        <f t="shared" ca="1" si="0"/>
        <v>=FeetAndInches($F$3,16,2)</v>
      </c>
    </row>
    <row r="23" spans="1:10">
      <c r="A23" s="8" t="s">
        <v>19</v>
      </c>
      <c r="F23" s="8">
        <v>22.151878</v>
      </c>
    </row>
    <row r="25" spans="1:10">
      <c r="B25" s="9" t="s">
        <v>20</v>
      </c>
    </row>
    <row r="27" spans="1:10">
      <c r="B27" s="8" t="s">
        <v>12</v>
      </c>
    </row>
    <row r="28" spans="1:10">
      <c r="B28" s="8" t="s">
        <v>13</v>
      </c>
    </row>
    <row r="29" spans="1:10">
      <c r="C29" s="8">
        <v>3</v>
      </c>
      <c r="D29" s="8" t="s">
        <v>15</v>
      </c>
    </row>
    <row r="30" spans="1:10">
      <c r="C30" s="8">
        <v>4</v>
      </c>
      <c r="D30" s="8" t="s">
        <v>21</v>
      </c>
    </row>
    <row r="33" spans="2:4">
      <c r="C33" s="8" t="s">
        <v>22</v>
      </c>
    </row>
    <row r="35" spans="2:4">
      <c r="B35" s="8" t="s">
        <v>18</v>
      </c>
      <c r="C35" s="8" t="str" cm="1">
        <f t="array" ref="C35">FeetAndInches($F$3,4,3)</f>
        <v>1'-10 1/4</v>
      </c>
      <c r="D35" s="8" t="str">
        <f ca="1">_xlfn.FORMULATEXT(C35)</f>
        <v>=FeetAndInches($F$3,4,3)</v>
      </c>
    </row>
    <row r="36" spans="2:4">
      <c r="C36" s="8" t="str" cm="1">
        <f t="array" ref="C36">FeetAndInches($F$3,8,3)</f>
        <v>1'-10 1/8</v>
      </c>
      <c r="D36" s="8" t="str">
        <f t="shared" ref="D36:D40" ca="1" si="1">_xlfn.FORMULATEXT(C36)</f>
        <v>=FeetAndInches($F$3,8,3)</v>
      </c>
    </row>
    <row r="37" spans="2:4">
      <c r="C37" s="8" t="str" cm="1">
        <f t="array" ref="C37">FeetAndInches($F$3,16,3)</f>
        <v>1'-10 1/8</v>
      </c>
      <c r="D37" s="8" t="str">
        <f t="shared" ca="1" si="1"/>
        <v>=FeetAndInches($F$3,16,3)</v>
      </c>
    </row>
    <row r="38" spans="2:4">
      <c r="C38" s="8" t="str" cm="1">
        <f t="array" ref="C38">FeetAndInches($F$3,4,4)</f>
        <v>22 1/4</v>
      </c>
      <c r="D38" s="8" t="str">
        <f t="shared" ca="1" si="1"/>
        <v>=FeetAndInches($F$3,4,4)</v>
      </c>
    </row>
    <row r="39" spans="2:4">
      <c r="C39" s="8" t="str" cm="1">
        <f t="array" ref="C39">FeetAndInches($F$3,8,4)</f>
        <v>22 1/8</v>
      </c>
      <c r="D39" s="8" t="str">
        <f t="shared" ca="1" si="1"/>
        <v>=FeetAndInches($F$3,8,4)</v>
      </c>
    </row>
    <row r="40" spans="2:4">
      <c r="C40" s="8" t="str" cm="1">
        <f t="array" ref="C40">FeetAndInches($F$3,16,4)</f>
        <v>22 1/8</v>
      </c>
      <c r="D40" s="8" t="str">
        <f t="shared" ca="1" si="1"/>
        <v>=FeetAndInches($F$3,16,4)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Rolled Shapes</vt:lpstr>
      <vt:lpstr>Plate Girders</vt:lpstr>
      <vt:lpstr>DXF Input</vt:lpstr>
      <vt:lpstr>__External Data</vt:lpstr>
      <vt:lpstr>Feet and Inches Instructions</vt:lpstr>
      <vt:lpstr>'DXF Input'!Print_Titles</vt:lpstr>
      <vt:lpstr>'Plate Girders'!Print_Titles</vt:lpstr>
      <vt:lpstr>'Rolled Shapes'!Print_Titles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2022-12-16T17:35:37Z</dcterms:created>
  <dcterms:modified xsi:type="dcterms:W3CDTF">2022-12-23T20:43:06Z</dcterms:modified>
</cp:coreProperties>
</file>