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2015"/>
  </bookViews>
  <sheets>
    <sheet name="Sheet of Geochemical fac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<sst xmlns="http://schemas.openxmlformats.org/spreadsheetml/2006/main" count="17" uniqueCount="17">
  <si>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sample number</t>
  </si>
  <si>
    <t>Geochemical factor1</t>
  </si>
  <si>
    <t>Geochemical factor2</t>
  </si>
  <si>
    <t>Geochemical factor3</t>
  </si>
  <si>
    <t>Geochemical factor4</t>
  </si>
  <si>
    <t>Geochemical factor5</t>
  </si>
  <si>
    <t>Geochemical factor6</t>
  </si>
  <si>
    <t>Geochemical factor7</t>
  </si>
  <si>
    <t>plot1-1</t>
  </si>
  <si>
    <t>plot1-2</t>
  </si>
  <si>
    <t>plot1-3</t>
  </si>
  <si>
    <t>plot2-1</t>
  </si>
  <si>
    <t>plot2-2</t>
  </si>
  <si>
    <t>plot2-3</t>
  </si>
  <si>
    <t>plot3-1</t>
  </si>
  <si>
    <t>plot3-2</t>
  </si>
  <si>
    <t>plot3-3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</si>
</sst>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1" sqref="B1"/>
    </sheetView>
  </sheetViews>
  <sheetFormatPr defaultColWidth="9" defaultRowHeight="13.5" outlineLevelCol="7"/>
  <cols>
    <col min="1" max="1" width="17.875" style="1" customWidth="1"/>
    <col min="2" max="2" width="20.875" style="1" customWidth="1"/>
    <col min="3" max="3" width="19.875" style="1" customWidth="1"/>
    <col min="4" max="4" width="14.125" style="1" customWidth="1"/>
    <col min="5" max="5" width="23.5" style="1" customWidth="1"/>
    <col min="6" max="6" width="24.25" style="1" customWidth="1"/>
    <col min="7" max="7" width="28.75" customWidth="1"/>
    <col min="8" max="8" width="30.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0.0502775850104094</v>
      </c>
      <c r="C2" s="1">
        <v>2.08501208702659</v>
      </c>
      <c r="D2">
        <v>6.381</v>
      </c>
      <c r="E2" s="1">
        <v>8.21589130434783</v>
      </c>
      <c r="F2" s="1">
        <v>12.2580547526446</v>
      </c>
      <c r="G2">
        <v>0.1035</v>
      </c>
      <c r="H2">
        <f t="shared" ref="H2:H10" si="0">6*G2</f>
        <v>0.621</v>
      </c>
    </row>
    <row r="3" spans="1:8">
      <c r="A3" s="1" t="s">
        <v>9</v>
      </c>
      <c r="B3" s="1">
        <v>0.0449626416003856</v>
      </c>
      <c r="C3" s="1">
        <v>1.88177863975296</v>
      </c>
      <c r="D3">
        <v>6.57</v>
      </c>
      <c r="E3" s="1">
        <v>8.25324277673546</v>
      </c>
      <c r="F3" s="1">
        <v>7.62596972207577</v>
      </c>
      <c r="G3">
        <v>0</v>
      </c>
      <c r="H3">
        <f t="shared" si="0"/>
        <v>0</v>
      </c>
    </row>
    <row r="4" spans="1:8">
      <c r="A4" s="1" t="s">
        <v>10</v>
      </c>
      <c r="B4" s="1">
        <v>0.120648387096774</v>
      </c>
      <c r="C4" s="1">
        <v>6.6020778690145</v>
      </c>
      <c r="D4">
        <v>6.248</v>
      </c>
      <c r="E4" s="1">
        <v>8.26712495621716</v>
      </c>
      <c r="F4" s="1">
        <v>8.96042479050859</v>
      </c>
      <c r="G4">
        <v>2.079</v>
      </c>
      <c r="H4">
        <f t="shared" si="0"/>
        <v>12.474</v>
      </c>
    </row>
    <row r="5" spans="1:8">
      <c r="A5" s="1" t="s">
        <v>11</v>
      </c>
      <c r="B5" s="1">
        <v>0.309145014719058</v>
      </c>
      <c r="C5" s="1">
        <v>8.56560551296817</v>
      </c>
      <c r="D5">
        <v>12.865</v>
      </c>
      <c r="E5" s="1">
        <v>21.7195737306172</v>
      </c>
      <c r="F5" s="1">
        <v>8.6203560371517</v>
      </c>
      <c r="G5">
        <v>0.1125</v>
      </c>
      <c r="H5">
        <f t="shared" si="0"/>
        <v>0.675</v>
      </c>
    </row>
    <row r="6" spans="1:8">
      <c r="A6" s="1" t="s">
        <v>12</v>
      </c>
      <c r="B6" s="1">
        <v>0.0914101290963257</v>
      </c>
      <c r="C6" s="1">
        <v>3.98507390317027</v>
      </c>
      <c r="D6">
        <v>7.279</v>
      </c>
      <c r="E6" s="1">
        <v>7.30953389121339</v>
      </c>
      <c r="F6" s="1">
        <v>19.8148357231568</v>
      </c>
      <c r="G6">
        <v>0.045</v>
      </c>
      <c r="H6">
        <f t="shared" si="0"/>
        <v>0.27</v>
      </c>
    </row>
    <row r="7" spans="1:8">
      <c r="A7" s="1" t="s">
        <v>13</v>
      </c>
      <c r="B7" s="1">
        <v>0.0608369098712446</v>
      </c>
      <c r="C7" s="1">
        <v>5.5823709852039</v>
      </c>
      <c r="D7">
        <v>7.774</v>
      </c>
      <c r="E7" s="1">
        <v>8.11249361393324</v>
      </c>
      <c r="F7" s="1">
        <v>1.45044319097502</v>
      </c>
      <c r="G7">
        <v>0.054</v>
      </c>
      <c r="H7">
        <f t="shared" si="0"/>
        <v>0.324</v>
      </c>
    </row>
    <row r="8" spans="1:8">
      <c r="A8" s="1" t="s">
        <v>14</v>
      </c>
      <c r="B8" s="1">
        <v>0.131808666527109</v>
      </c>
      <c r="C8" s="1">
        <v>3.08463455339385</v>
      </c>
      <c r="D8">
        <v>10.252</v>
      </c>
      <c r="E8" s="1">
        <v>10.1866024810476</v>
      </c>
      <c r="F8" s="1">
        <v>12.0837254136926</v>
      </c>
      <c r="G8">
        <v>0.144</v>
      </c>
      <c r="H8">
        <f t="shared" si="0"/>
        <v>0.864</v>
      </c>
    </row>
    <row r="9" spans="1:8">
      <c r="A9" s="1" t="s">
        <v>15</v>
      </c>
      <c r="B9" s="1">
        <v>0.0663046924540266</v>
      </c>
      <c r="C9" s="1">
        <v>4.2162978435136</v>
      </c>
      <c r="D9">
        <v>6.252</v>
      </c>
      <c r="E9" s="1">
        <v>7.63447319391635</v>
      </c>
      <c r="F9" s="1">
        <v>13.0916496286659</v>
      </c>
      <c r="G9">
        <v>0.2385</v>
      </c>
      <c r="H9">
        <f t="shared" si="0"/>
        <v>1.431</v>
      </c>
    </row>
    <row r="10" spans="1:8">
      <c r="A10" s="1" t="s">
        <v>16</v>
      </c>
      <c r="B10" s="1">
        <v>0.103041219839142</v>
      </c>
      <c r="C10" s="1">
        <v>2.50743048076448</v>
      </c>
      <c r="D10">
        <v>15.457</v>
      </c>
      <c r="E10" s="1">
        <v>14.4224021912351</v>
      </c>
      <c r="F10" s="1">
        <v>2.46604432029653</v>
      </c>
      <c r="G10">
        <v>0.1485</v>
      </c>
      <c r="H10">
        <f t="shared" si="0"/>
        <v>0.891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Geochemical factor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shilongg guo</dc:creator>
  <cp:lastModifiedBy>Guo(郭)</cp:lastModifiedBy>
  <dcterms:created xsi:type="dcterms:W3CDTF">2023-05-12T11:15:00Z</dcterms:created>
  <dcterms:modified xsi:type="dcterms:W3CDTF">2024-06-28T02:54:56Z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8798F3C4A45147388290FD7476650D10_13</vt:lpwstr>
  </property>
  <property fmtid="{D5CDD505-2E9C-101B-9397-08002B2CF9AE}" pid="3" name="KSOProductBuildVer">
    <vt:lpwstr>2052-12.1.0.16929</vt:lpwstr>
  </property>
</Properties>
</file>