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1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<sst xmlns="http://schemas.openxmlformats.org/spreadsheetml/2006/main" count="789" uniqueCount="291">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</sst>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53643136"/>
        <c:axId val="53644672"/>
      </c:barChart>
      <c:dateAx>
        <c:axId val="53643136"/>
        <c:scaling>
          <c:orientation val="minMax"/>
        </c:scaling>
        <c:axPos val="b"/>
        <c:numFmt formatCode="[$-1010000]yyyy/mm/dd;@" sourceLinked="1"/>
        <c:tickLblPos val="nextTo"/>
        <c:crossAx val="53644672"/>
        <c:crosses val="autoZero"/>
        <c:auto val="1"/>
        <c:lblOffset val="100"/>
      </c:dateAx>
      <c:valAx>
        <c:axId val="53644672"/>
        <c:scaling>
          <c:orientation val="minMax"/>
        </c:scaling>
        <c:axPos val="l"/>
        <c:majorGridlines/>
        <c:numFmt formatCode="General" sourceLinked="1"/>
        <c:tickLblPos val="nextTo"/>
        <c:crossAx val="5364313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abSelected="1" topLeftCell="A4" workbookViewId="0">
      <selection activeCell="C6" sqref="C6"/>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214</v>
      </c>
      <c r="H6" s="2"/>
      <c r="I6" s="2"/>
      <c r="J6" s="2"/>
      <c r="K6" s="2"/>
      <c r="L6" s="2"/>
      <c r="M6" s="2"/>
      <c r="O6" s="2"/>
      <c r="P6" s="8">
        <v>1</v>
      </c>
      <c r="Q6" s="8"/>
      <c r="R6" s="2"/>
      <c r="S6" s="2"/>
    </row>
    <row r="7" spans="1:22" ht="18.75">
      <c r="A7" s="8">
        <v>2</v>
      </c>
      <c r="B7" s="8">
        <v>2</v>
      </c>
      <c r="C7" s="58">
        <v>45830</v>
      </c>
      <c r="D7" s="62">
        <v>100</v>
      </c>
      <c r="E7" s="8"/>
      <c r="F7" s="52">
        <v>100</v>
      </c>
      <c r="G7" s="52" t="s">
        <v>215</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2" sqref="D12"/>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v>200</v>
      </c>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2" sqref="D12"/>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v>100</v>
      </c>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2" sqref="D12"/>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600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v>100</v>
      </c>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v>45830</v>
      </c>
      <c r="D10" s="52">
        <v>50</v>
      </c>
      <c r="E10" s="8"/>
      <c r="F10" s="35">
        <v>50</v>
      </c>
      <c r="G10" s="52" t="s">
        <v>230</v>
      </c>
      <c r="H10" s="2"/>
      <c r="I10" s="2"/>
      <c r="J10" s="2"/>
      <c r="K10" s="2"/>
      <c r="L10" s="2"/>
      <c r="M10" s="2"/>
    </row>
    <row r="11" spans="1:17" ht="18.75">
      <c r="A11" s="35">
        <v>6</v>
      </c>
      <c r="B11" s="35">
        <v>6</v>
      </c>
      <c r="C11" s="84">
        <v>45830</v>
      </c>
      <c r="D11" s="52">
        <v>50</v>
      </c>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v>100</v>
      </c>
      <c r="E9" s="8"/>
      <c r="F9" s="80">
        <v>100</v>
      </c>
      <c r="G9" s="52" t="s">
        <v>229</v>
      </c>
      <c r="H9" s="2"/>
      <c r="I9" s="2"/>
      <c r="J9" s="2"/>
      <c r="K9" s="2"/>
      <c r="L9" s="2"/>
      <c r="M9" s="2"/>
    </row>
    <row r="10" spans="1:17" ht="18.75">
      <c r="A10" s="8">
        <v>5</v>
      </c>
      <c r="B10" s="80">
        <v>5</v>
      </c>
      <c r="C10" s="58">
        <v>45857</v>
      </c>
      <c r="D10" s="80">
        <v>100</v>
      </c>
      <c r="E10" s="8"/>
      <c r="F10" s="80">
        <v>100</v>
      </c>
      <c r="G10" s="52" t="s">
        <v>230</v>
      </c>
      <c r="H10" s="2"/>
      <c r="I10" s="2"/>
      <c r="J10" s="2"/>
      <c r="K10" s="2"/>
      <c r="L10" s="2"/>
      <c r="M10" s="2"/>
    </row>
    <row r="11" spans="1:17" ht="18.75">
      <c r="A11" s="8">
        <v>6</v>
      </c>
      <c r="B11" s="80">
        <v>6</v>
      </c>
      <c r="C11" s="58">
        <v>45857</v>
      </c>
      <c r="D11" s="80">
        <v>100</v>
      </c>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2" workbookViewId="0">
      <selection activeCell="G38" sqref="G38"/>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11380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274</v>
      </c>
      <c r="F26" s="52">
        <v>10</v>
      </c>
      <c r="G26" s="52" t="s">
        <v>275</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276</v>
      </c>
      <c r="F30" s="52" t="s">
        <v>277</v>
      </c>
      <c r="G30" s="52" t="s">
        <v>278</v>
      </c>
      <c r="H30" s="2"/>
      <c r="I30" s="2"/>
      <c r="J30" s="2"/>
      <c r="K30" s="2"/>
      <c r="L30" s="2"/>
      <c r="M30" s="2"/>
      <c r="N30" s="51"/>
      <c r="O30" s="51"/>
      <c r="P30" s="51"/>
      <c r="Q30" s="51"/>
    </row>
    <row r="31" spans="1:17" ht="18.75">
      <c r="A31" s="52">
        <v>26</v>
      </c>
      <c r="B31" s="58">
        <v>45787</v>
      </c>
      <c r="C31" s="62">
        <v>400</v>
      </c>
      <c r="E31" s="52" t="s">
        <v>224</v>
      </c>
      <c r="F31" s="52">
        <v>8</v>
      </c>
      <c r="G31" s="52" t="s">
        <v>279</v>
      </c>
      <c r="H31" s="2"/>
      <c r="I31" s="2"/>
      <c r="J31" s="2"/>
      <c r="K31" s="2"/>
      <c r="L31" s="2"/>
      <c r="M31" s="2"/>
      <c r="N31" s="51"/>
      <c r="O31" s="51"/>
      <c r="P31" s="51"/>
      <c r="Q31" s="51"/>
    </row>
    <row r="32" spans="1:17" ht="18.75">
      <c r="A32" s="52">
        <v>27</v>
      </c>
      <c r="B32" s="58">
        <v>45806</v>
      </c>
      <c r="C32" s="62">
        <v>200</v>
      </c>
      <c r="E32" s="52" t="s">
        <v>48</v>
      </c>
      <c r="F32" s="52">
        <v>7</v>
      </c>
      <c r="G32" s="52" t="s">
        <v>283</v>
      </c>
      <c r="H32" s="2"/>
      <c r="I32" s="2"/>
      <c r="J32" s="2"/>
      <c r="K32" s="2"/>
      <c r="L32" s="2"/>
      <c r="M32" s="2"/>
      <c r="N32" s="51"/>
      <c r="O32" s="51"/>
      <c r="P32" s="51"/>
      <c r="Q32" s="51"/>
    </row>
    <row r="33" spans="1:17" ht="18.75">
      <c r="A33" s="52">
        <v>28</v>
      </c>
      <c r="B33" s="58">
        <v>45806</v>
      </c>
      <c r="C33" s="62">
        <v>100</v>
      </c>
      <c r="D33" s="52"/>
      <c r="E33" s="52" t="s">
        <v>219</v>
      </c>
      <c r="F33" s="52">
        <v>4</v>
      </c>
      <c r="G33" s="52" t="s">
        <v>283</v>
      </c>
      <c r="H33" s="2"/>
      <c r="I33" s="2"/>
      <c r="J33" s="2"/>
      <c r="K33" s="2"/>
      <c r="L33" s="2"/>
      <c r="M33" s="2"/>
      <c r="N33" s="51"/>
      <c r="O33" s="51"/>
      <c r="P33" s="51"/>
      <c r="Q33" s="51"/>
    </row>
    <row r="34" spans="1:17" ht="18.75">
      <c r="A34" s="52">
        <v>29</v>
      </c>
      <c r="B34" s="58">
        <v>45806</v>
      </c>
      <c r="C34" s="62">
        <v>100</v>
      </c>
      <c r="D34" s="52"/>
      <c r="E34" s="52" t="s">
        <v>144</v>
      </c>
      <c r="F34" s="52">
        <v>3</v>
      </c>
      <c r="G34" s="52" t="s">
        <v>283</v>
      </c>
      <c r="H34" s="2"/>
      <c r="I34" s="2"/>
      <c r="J34" s="2"/>
      <c r="K34" s="2"/>
      <c r="L34" s="2"/>
      <c r="M34" s="2"/>
      <c r="N34" s="51"/>
      <c r="O34" s="51"/>
      <c r="P34" s="51"/>
      <c r="Q34" s="51"/>
    </row>
    <row r="35" spans="1:17" ht="18.75">
      <c r="A35" s="52">
        <v>30</v>
      </c>
      <c r="B35" s="58">
        <v>45809</v>
      </c>
      <c r="C35" s="62">
        <v>300</v>
      </c>
      <c r="D35" s="52"/>
      <c r="E35" s="52" t="s">
        <v>192</v>
      </c>
      <c r="F35" s="52">
        <v>1</v>
      </c>
      <c r="G35" s="52" t="s">
        <v>284</v>
      </c>
      <c r="H35" s="51"/>
      <c r="I35" s="51"/>
      <c r="J35" s="51"/>
      <c r="K35" s="51"/>
      <c r="L35" s="51"/>
      <c r="M35" s="51"/>
      <c r="N35" s="51"/>
      <c r="O35" s="51"/>
      <c r="P35" s="51"/>
      <c r="Q35" s="51"/>
    </row>
    <row r="36" spans="1:17" ht="18.75">
      <c r="A36" s="52">
        <v>31</v>
      </c>
      <c r="B36" s="58">
        <v>45922</v>
      </c>
      <c r="C36" s="62">
        <v>100</v>
      </c>
      <c r="D36" s="52"/>
      <c r="E36" s="52" t="s">
        <v>166</v>
      </c>
      <c r="F36" s="52">
        <v>2</v>
      </c>
      <c r="G36" s="52" t="s">
        <v>289</v>
      </c>
      <c r="H36" s="51"/>
      <c r="I36" s="51"/>
      <c r="J36" s="51"/>
      <c r="K36" s="51"/>
      <c r="L36" s="51"/>
      <c r="M36" s="51"/>
      <c r="N36" s="51"/>
      <c r="O36" s="51"/>
      <c r="P36" s="51"/>
      <c r="Q36" s="51"/>
    </row>
    <row r="37" spans="1:17" ht="18.75">
      <c r="A37" s="52">
        <v>32</v>
      </c>
      <c r="B37" s="58"/>
      <c r="C37" s="62">
        <v>600</v>
      </c>
      <c r="D37" s="52"/>
      <c r="E37" s="52" t="s">
        <v>190</v>
      </c>
      <c r="F37" s="52">
        <v>9</v>
      </c>
      <c r="G37" s="52" t="s">
        <v>290</v>
      </c>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11380</v>
      </c>
      <c r="D5" s="78">
        <f>outcomes!C3</f>
        <v>9316</v>
      </c>
      <c r="E5" s="79">
        <f>(C3+C5)-D5</f>
        <v>7667</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28" workbookViewId="0">
      <selection activeCell="B45" sqref="B45"/>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9316</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280</v>
      </c>
    </row>
    <row r="37" spans="1:20" ht="18.75">
      <c r="A37" s="35">
        <v>33</v>
      </c>
      <c r="B37" s="109">
        <v>45789</v>
      </c>
      <c r="C37" s="62">
        <v>20</v>
      </c>
      <c r="D37" s="52" t="s">
        <v>240</v>
      </c>
    </row>
    <row r="38" spans="1:20" ht="18.75">
      <c r="A38" s="35">
        <v>34</v>
      </c>
      <c r="B38" s="67">
        <v>45802</v>
      </c>
      <c r="C38" s="62">
        <v>670</v>
      </c>
      <c r="D38" s="52" t="s">
        <v>281</v>
      </c>
    </row>
    <row r="39" spans="1:20" ht="18.75">
      <c r="A39" s="35">
        <v>35</v>
      </c>
      <c r="B39" s="67">
        <v>45802</v>
      </c>
      <c r="C39" s="62">
        <v>40</v>
      </c>
      <c r="D39" s="52" t="s">
        <v>237</v>
      </c>
    </row>
    <row r="40" spans="1:20" ht="18.75">
      <c r="A40" s="35">
        <v>36</v>
      </c>
      <c r="B40" s="67">
        <v>45806</v>
      </c>
      <c r="C40" s="62">
        <v>400</v>
      </c>
      <c r="D40" s="52" t="s">
        <v>282</v>
      </c>
      <c r="E40" s="2"/>
    </row>
    <row r="41" spans="1:20" ht="18.75">
      <c r="A41" s="35">
        <v>37</v>
      </c>
      <c r="B41" s="67">
        <v>45829</v>
      </c>
      <c r="C41" s="62">
        <v>670</v>
      </c>
      <c r="D41" s="52" t="s">
        <v>285</v>
      </c>
    </row>
    <row r="42" spans="1:20" ht="18.75">
      <c r="A42" s="35">
        <v>38</v>
      </c>
      <c r="B42" s="67">
        <v>45829</v>
      </c>
      <c r="C42" s="62">
        <v>5</v>
      </c>
      <c r="D42" s="52" t="s">
        <v>286</v>
      </c>
    </row>
    <row r="43" spans="1:20" ht="18.75">
      <c r="A43" s="35">
        <v>39</v>
      </c>
      <c r="B43" s="67">
        <v>45829</v>
      </c>
      <c r="C43" s="62">
        <v>68</v>
      </c>
      <c r="D43" s="52" t="s">
        <v>287</v>
      </c>
    </row>
    <row r="44" spans="1:20" ht="18.75">
      <c r="A44" s="35">
        <v>40</v>
      </c>
      <c r="B44" s="67">
        <v>45829</v>
      </c>
      <c r="C44" s="62">
        <v>10</v>
      </c>
      <c r="D44" s="52" t="s">
        <v>288</v>
      </c>
    </row>
    <row r="45" spans="1:20" ht="18.75">
      <c r="A45" s="35">
        <v>41</v>
      </c>
      <c r="B45" s="67">
        <v>45829</v>
      </c>
      <c r="C45" s="62">
        <v>20</v>
      </c>
      <c r="D45" s="52" t="s">
        <v>240</v>
      </c>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0</v>
      </c>
      <c r="P10" s="28">
        <f>Apartment14!D10</f>
        <v>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0</v>
      </c>
      <c r="K11" s="28">
        <f>Apartment9!D11</f>
        <v>100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600</v>
      </c>
      <c r="D7" s="102"/>
      <c r="E7" s="104">
        <f t="shared" si="0"/>
        <v>-600</v>
      </c>
      <c r="F7" s="2" t="s">
        <v>48</v>
      </c>
      <c r="G7" s="101"/>
      <c r="H7" s="102"/>
      <c r="I7" s="104">
        <f t="shared" si="1"/>
        <v>0</v>
      </c>
      <c r="J7" s="2"/>
    </row>
    <row r="8" spans="1:14" ht="18.75">
      <c r="A8" s="8">
        <v>4</v>
      </c>
      <c r="B8" s="20">
        <v>4</v>
      </c>
      <c r="C8" s="101">
        <f>Apartment4!D4</f>
        <v>600</v>
      </c>
      <c r="D8" s="102"/>
      <c r="E8" s="104">
        <f t="shared" si="0"/>
        <v>-600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1200</v>
      </c>
      <c r="D11" s="102"/>
      <c r="E11" s="104">
        <f t="shared" si="0"/>
        <v>-1200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2025-06-23T06:22:56Z</dcterms:modified>
</cp:coreProperties>
</file>