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E8C5EE4A-7D28-4B18-877C-5D9D20DE62A7}" xr6:coauthVersionLast="47" xr6:coauthVersionMax="47" xr10:uidLastSave="{00000000-0000-0000-0000-000000000000}"/>
  <bookViews>
    <workbookView xWindow="-120" yWindow="-120" windowWidth="20730" windowHeight="11160" tabRatio="947" firstSheet="13" activeTab="15"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<sst xmlns="http://schemas.openxmlformats.org/spreadsheetml/2006/main" count="805" uniqueCount="281">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</sst>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0</v>
      </c>
      <c r="D9" s="26">
        <f>Apartment2!D9</f>
        <v>75</v>
      </c>
      <c r="E9" s="26">
        <f>Apartment3!D9</f>
        <v>150</v>
      </c>
      <c r="F9" s="26">
        <f>Apartment4!D9</f>
        <v>150</v>
      </c>
      <c r="G9" s="26">
        <f>Apartment5!D9</f>
        <v>300</v>
      </c>
      <c r="H9" s="26">
        <f>Apartment6!D9</f>
        <v>300</v>
      </c>
      <c r="I9" s="26">
        <f>Apartment7!D9</f>
        <v>300</v>
      </c>
      <c r="J9" s="26">
        <f>Apartment8!D9</f>
        <v>0</v>
      </c>
      <c r="K9" s="26">
        <f>Apartment9!D9</f>
        <v>0</v>
      </c>
      <c r="L9" s="26">
        <f>Apartment10!D9</f>
        <v>150</v>
      </c>
      <c r="M9" s="26">
        <f>Apartment11!D9</f>
        <v>0</v>
      </c>
      <c r="N9" s="26">
        <f>Apartment12!D9</f>
        <v>0</v>
      </c>
      <c r="O9" s="26">
        <f>Apartment13!D9</f>
        <v>0</v>
      </c>
      <c r="P9" s="26">
        <f>Apartment14!D9</f>
        <v>0</v>
      </c>
    </row>
    <row r="10" spans="1:20" ht="23.25" x14ac:dyDescent="0.35">
      <c r="A10" s="8"/>
      <c r="B10" s="25">
        <v>5</v>
      </c>
      <c r="C10" s="26">
        <f>Apartment1!D10</f>
        <v>0</v>
      </c>
      <c r="D10" s="26">
        <f>Apartment2!D10</f>
        <v>75</v>
      </c>
      <c r="E10" s="26">
        <f>Apartment3!D10</f>
        <v>150</v>
      </c>
      <c r="F10" s="26">
        <f>Apartment4!D10</f>
        <v>150</v>
      </c>
      <c r="G10" s="26">
        <f>Apartment5!D10</f>
        <v>300</v>
      </c>
      <c r="H10" s="26">
        <f>Apartment6!D10</f>
        <v>300</v>
      </c>
      <c r="I10" s="26">
        <f>Apartment7!D10</f>
        <v>300</v>
      </c>
      <c r="J10" s="26">
        <f>Apartment8!D10</f>
        <v>0</v>
      </c>
      <c r="K10" s="26">
        <f>Apartment9!D10</f>
        <v>0</v>
      </c>
      <c r="L10" s="26">
        <f>Apartment10!D10</f>
        <v>150</v>
      </c>
      <c r="M10" s="26">
        <f>Apartment11!D10</f>
        <v>0</v>
      </c>
      <c r="N10" s="26">
        <f>Apartment12!D10</f>
        <v>0</v>
      </c>
      <c r="O10" s="26">
        <f>Apartment13!D10</f>
        <v>0</v>
      </c>
      <c r="P10" s="26">
        <f>Apartment14!D10</f>
        <v>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450</v>
      </c>
      <c r="D5" s="92"/>
      <c r="E5" s="94">
        <f>D5-C5</f>
        <v>-450</v>
      </c>
      <c r="F5" s="2" t="s">
        <v>50</v>
      </c>
      <c r="G5" s="91"/>
      <c r="H5" s="92"/>
      <c r="I5" s="94">
        <f>H5-G5</f>
        <v>0</v>
      </c>
      <c r="J5" s="2"/>
    </row>
    <row r="6" spans="1:14" ht="18" x14ac:dyDescent="0.25">
      <c r="A6" s="8">
        <v>2</v>
      </c>
      <c r="B6" s="20">
        <v>2</v>
      </c>
      <c r="C6" s="91">
        <f>Apartment2!D4</f>
        <v>375</v>
      </c>
      <c r="D6" s="92"/>
      <c r="E6" s="94">
        <f t="shared" ref="E6:E18" si="0">D6-C6</f>
        <v>-375</v>
      </c>
      <c r="F6" s="2" t="s">
        <v>51</v>
      </c>
      <c r="G6" s="91"/>
      <c r="H6" s="92"/>
      <c r="I6" s="94">
        <f t="shared" ref="I6:I18" si="1">H6-G6</f>
        <v>0</v>
      </c>
      <c r="J6" s="2"/>
    </row>
    <row r="7" spans="1:14" ht="18" x14ac:dyDescent="0.25">
      <c r="A7" s="8">
        <v>3</v>
      </c>
      <c r="B7" s="20">
        <v>3</v>
      </c>
      <c r="C7" s="91">
        <f>Apartment3!D4</f>
        <v>750</v>
      </c>
      <c r="D7" s="92"/>
      <c r="E7" s="94">
        <f t="shared" si="0"/>
        <v>-750</v>
      </c>
      <c r="F7" s="2" t="s">
        <v>48</v>
      </c>
      <c r="G7" s="91"/>
      <c r="H7" s="92"/>
      <c r="I7" s="94">
        <f t="shared" si="1"/>
        <v>0</v>
      </c>
      <c r="J7" s="2"/>
    </row>
    <row r="8" spans="1:14" ht="18" x14ac:dyDescent="0.25">
      <c r="A8" s="8">
        <v>4</v>
      </c>
      <c r="B8" s="20">
        <v>4</v>
      </c>
      <c r="C8" s="91">
        <f>Apartment4!D4</f>
        <v>750</v>
      </c>
      <c r="D8" s="92"/>
      <c r="E8" s="94">
        <f t="shared" si="0"/>
        <v>-750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1500</v>
      </c>
      <c r="D11" s="92"/>
      <c r="E11" s="94">
        <f t="shared" si="0"/>
        <v>-1500</v>
      </c>
      <c r="F11" s="2" t="s">
        <v>48</v>
      </c>
      <c r="G11" s="91"/>
      <c r="H11" s="92"/>
      <c r="I11" s="94">
        <f t="shared" si="1"/>
        <v>0</v>
      </c>
      <c r="J11" s="2"/>
    </row>
    <row r="12" spans="1:14" ht="18" x14ac:dyDescent="0.25">
      <c r="A12" s="8">
        <v>8</v>
      </c>
      <c r="B12" s="20">
        <v>8</v>
      </c>
      <c r="C12" s="91">
        <f>Apartment8!D4</f>
        <v>900</v>
      </c>
      <c r="D12" s="92"/>
      <c r="E12" s="94">
        <f t="shared" si="0"/>
        <v>-900</v>
      </c>
      <c r="F12" s="2" t="s">
        <v>120</v>
      </c>
      <c r="G12" s="91"/>
      <c r="H12" s="92"/>
      <c r="I12" s="94">
        <f t="shared" si="1"/>
        <v>0</v>
      </c>
      <c r="J12" s="2"/>
    </row>
    <row r="13" spans="1:14" ht="18" x14ac:dyDescent="0.25">
      <c r="A13" s="8">
        <v>9</v>
      </c>
      <c r="B13" s="20">
        <v>9</v>
      </c>
      <c r="C13" s="91">
        <f>Apartment9!D4</f>
        <v>450</v>
      </c>
      <c r="D13" s="92"/>
      <c r="E13" s="94">
        <f t="shared" si="0"/>
        <v>-450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450</v>
      </c>
      <c r="D15" s="92"/>
      <c r="E15" s="94">
        <f t="shared" si="0"/>
        <v>-450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375</v>
      </c>
      <c r="D17" s="92"/>
      <c r="E17" s="94">
        <f t="shared" si="0"/>
        <v>-375</v>
      </c>
      <c r="F17" s="2" t="s">
        <v>56</v>
      </c>
      <c r="G17" s="91"/>
      <c r="H17" s="92"/>
      <c r="I17" s="94">
        <f t="shared" si="1"/>
        <v>0</v>
      </c>
      <c r="J17" s="2"/>
    </row>
    <row r="18" spans="1:10" ht="18" x14ac:dyDescent="0.25">
      <c r="A18" s="8">
        <v>14</v>
      </c>
      <c r="B18" s="20">
        <v>14</v>
      </c>
      <c r="C18" s="91">
        <f>Apartment14!D4</f>
        <v>375</v>
      </c>
      <c r="D18" s="92"/>
      <c r="E18" s="94">
        <f t="shared" si="0"/>
        <v>-375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K18" sqref="K18"/>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375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63">
        <v>46242</v>
      </c>
      <c r="D9" s="33"/>
      <c r="E9" s="8"/>
      <c r="F9" s="8">
        <v>150</v>
      </c>
      <c r="G9" s="8" t="s">
        <v>101</v>
      </c>
      <c r="H9" s="2"/>
      <c r="I9" s="2"/>
      <c r="J9" s="2"/>
      <c r="K9" s="2"/>
      <c r="L9" s="2"/>
      <c r="M9" s="2"/>
    </row>
    <row r="10" spans="1:17" ht="18" x14ac:dyDescent="0.25">
      <c r="A10" s="8">
        <v>5</v>
      </c>
      <c r="B10" s="8">
        <v>5</v>
      </c>
      <c r="C10" s="63">
        <v>46242</v>
      </c>
      <c r="D10" s="33"/>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D8" sqref="D8"/>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750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c r="D9" s="33"/>
      <c r="E9" s="8"/>
      <c r="F9" s="33">
        <v>250</v>
      </c>
      <c r="G9" s="8" t="s">
        <v>101</v>
      </c>
      <c r="H9" s="2"/>
      <c r="I9" s="2"/>
      <c r="J9" s="2"/>
      <c r="K9" s="2"/>
      <c r="L9" s="2"/>
      <c r="M9" s="2"/>
    </row>
    <row r="10" spans="1:17" ht="18" x14ac:dyDescent="0.25">
      <c r="A10" s="8">
        <v>5</v>
      </c>
      <c r="B10" s="73">
        <v>5</v>
      </c>
      <c r="C10" s="77"/>
      <c r="D10" s="33"/>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F9" sqref="F9:F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375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46242</v>
      </c>
      <c r="D9" s="33"/>
      <c r="E9" s="8"/>
      <c r="F9" s="8">
        <v>150</v>
      </c>
      <c r="G9" s="8" t="s">
        <v>101</v>
      </c>
      <c r="H9" s="2"/>
      <c r="I9" s="2"/>
      <c r="J9" s="2"/>
      <c r="K9" s="2"/>
      <c r="L9" s="2"/>
      <c r="M9" s="2"/>
    </row>
    <row r="10" spans="1:17" ht="18" x14ac:dyDescent="0.25">
      <c r="A10" s="8">
        <v>5</v>
      </c>
      <c r="B10" s="8">
        <v>5</v>
      </c>
      <c r="C10" s="51">
        <v>46242</v>
      </c>
      <c r="D10" s="33"/>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7" sqref="C7:C8"/>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450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46195</v>
      </c>
      <c r="D9" s="55"/>
      <c r="E9" s="8"/>
      <c r="F9" s="8">
        <v>150</v>
      </c>
      <c r="G9" s="8" t="s">
        <v>101</v>
      </c>
      <c r="H9" s="2"/>
      <c r="I9" s="2"/>
      <c r="J9" s="2"/>
      <c r="K9" s="2"/>
      <c r="L9" s="2"/>
      <c r="M9" s="2"/>
      <c r="O9" s="8"/>
      <c r="P9" s="8">
        <v>4</v>
      </c>
      <c r="Q9" s="8"/>
      <c r="R9" s="2"/>
      <c r="S9" s="2"/>
    </row>
    <row r="10" spans="1:22" ht="18" x14ac:dyDescent="0.25">
      <c r="A10" s="8">
        <v>5</v>
      </c>
      <c r="B10" s="8">
        <v>5</v>
      </c>
      <c r="C10" s="51">
        <v>46195</v>
      </c>
      <c r="D10" s="55"/>
      <c r="E10" s="8"/>
      <c r="F10" s="8">
        <v>150</v>
      </c>
      <c r="G10" s="8" t="s">
        <v>102</v>
      </c>
      <c r="H10" s="2"/>
      <c r="I10" s="2"/>
      <c r="J10" s="2"/>
      <c r="K10" s="2"/>
      <c r="L10" s="2"/>
      <c r="M10" s="2"/>
      <c r="O10" s="8"/>
      <c r="P10" s="8">
        <v>5</v>
      </c>
      <c r="Q10" s="8"/>
      <c r="R10" s="2"/>
      <c r="S10" s="2"/>
    </row>
    <row r="11" spans="1:22" ht="18" x14ac:dyDescent="0.25">
      <c r="A11" s="8">
        <v>6</v>
      </c>
      <c r="B11" s="8">
        <v>6</v>
      </c>
      <c r="C11" s="51">
        <v>46195</v>
      </c>
      <c r="D11" s="55"/>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C9" sqref="C9"/>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900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46152</v>
      </c>
      <c r="D9" s="33"/>
      <c r="E9" s="8"/>
      <c r="F9" s="33">
        <v>300</v>
      </c>
      <c r="G9" s="8" t="s">
        <v>225</v>
      </c>
      <c r="H9" s="2"/>
      <c r="I9" s="2"/>
      <c r="J9" s="2"/>
      <c r="K9" s="2"/>
      <c r="L9" s="2"/>
      <c r="M9" s="2"/>
    </row>
    <row r="10" spans="1:17" ht="18" x14ac:dyDescent="0.25">
      <c r="A10" s="8">
        <v>5</v>
      </c>
      <c r="B10" s="8">
        <v>5</v>
      </c>
      <c r="C10" s="77">
        <v>46152</v>
      </c>
      <c r="D10" s="33"/>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11" sqref="D11"/>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1500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45444</v>
      </c>
      <c r="D11" s="33"/>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abSelected="1" topLeftCell="B1" workbookViewId="0">
      <selection activeCell="D8" sqref="D8:D10"/>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0" sqref="D10"/>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750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45444</v>
      </c>
      <c r="D11" s="8"/>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C10" sqref="C10"/>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750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45444</v>
      </c>
      <c r="D11" s="8"/>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C11" sqref="C11"/>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375</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46195</v>
      </c>
      <c r="D11" s="8"/>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C9" sqref="C9"/>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450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c r="E9" s="8"/>
      <c r="F9" s="73">
        <v>150</v>
      </c>
      <c r="G9" s="8" t="s">
        <v>225</v>
      </c>
      <c r="H9" s="2"/>
      <c r="I9" s="2"/>
      <c r="J9" s="2"/>
      <c r="K9" s="2"/>
      <c r="L9" s="2"/>
      <c r="M9" s="2"/>
    </row>
    <row r="10" spans="1:17" ht="18" x14ac:dyDescent="0.25">
      <c r="A10" s="8">
        <v>5</v>
      </c>
      <c r="B10" s="73">
        <v>5</v>
      </c>
      <c r="C10" s="51">
        <v>46222</v>
      </c>
      <c r="D10" s="73"/>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39" workbookViewId="0">
      <selection activeCell="G45" sqref="G45"/>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9103</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225</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c r="C46" s="55"/>
      <c r="D46" s="8"/>
      <c r="E46" s="8"/>
      <c r="F46" s="8"/>
      <c r="G46" s="8"/>
    </row>
    <row r="47" spans="1:13" ht="18" x14ac:dyDescent="0.25">
      <c r="A47" s="8">
        <v>42</v>
      </c>
      <c r="B47" s="51"/>
      <c r="C47" s="55"/>
      <c r="E47" s="8"/>
      <c r="F47" s="8"/>
      <c r="G47" s="8"/>
    </row>
    <row r="48" spans="1:13" ht="18" x14ac:dyDescent="0.25">
      <c r="A48" s="8">
        <v>43</v>
      </c>
      <c r="B48" s="51"/>
      <c r="C48" s="55"/>
      <c r="D48" s="8"/>
      <c r="E48" s="8"/>
      <c r="F48" s="8"/>
      <c r="G48" s="8"/>
    </row>
    <row r="49" spans="1:11" ht="18" x14ac:dyDescent="0.25">
      <c r="A49" s="8">
        <v>44</v>
      </c>
      <c r="B49" s="51"/>
      <c r="C49" s="55"/>
      <c r="D49" s="8"/>
      <c r="E49" s="8"/>
      <c r="F49" s="8"/>
      <c r="G49" s="8"/>
    </row>
    <row r="50" spans="1:11" ht="18" x14ac:dyDescent="0.25">
      <c r="A50" s="8">
        <v>45</v>
      </c>
      <c r="B50" s="51"/>
      <c r="C50" s="55"/>
      <c r="D50" s="8"/>
      <c r="E50" s="8"/>
      <c r="F50" s="8"/>
      <c r="G50" s="8"/>
    </row>
    <row r="51" spans="1:11" ht="18" x14ac:dyDescent="0.25">
      <c r="A51" s="8">
        <v>46</v>
      </c>
      <c r="B51" s="51"/>
      <c r="C51" s="55"/>
      <c r="E51" s="8"/>
      <c r="F51" s="8"/>
      <c r="G51" s="8"/>
      <c r="H51" s="2"/>
    </row>
    <row r="52" spans="1:11" ht="18" x14ac:dyDescent="0.25">
      <c r="A52" s="8">
        <v>47</v>
      </c>
      <c r="B52" s="51"/>
      <c r="C52" s="55"/>
      <c r="D52" s="8"/>
      <c r="E52" s="8"/>
      <c r="F52" s="8"/>
      <c r="G52" s="8"/>
    </row>
    <row r="53" spans="1:11" ht="18" x14ac:dyDescent="0.25">
      <c r="A53" s="8">
        <v>48</v>
      </c>
      <c r="B53" s="51"/>
      <c r="C53" s="55"/>
      <c r="D53" s="8"/>
      <c r="E53" s="8"/>
      <c r="F53" s="8"/>
      <c r="G53" s="8"/>
    </row>
    <row r="54" spans="1:11" ht="18" x14ac:dyDescent="0.25">
      <c r="A54" s="8">
        <v>49</v>
      </c>
      <c r="B54" s="51"/>
      <c r="C54" s="55"/>
      <c r="D54" s="8"/>
      <c r="E54" s="8"/>
      <c r="F54" s="8"/>
      <c r="G54" s="8"/>
    </row>
    <row r="55" spans="1:11" ht="18" x14ac:dyDescent="0.25">
      <c r="A55" s="8">
        <v>50</v>
      </c>
      <c r="B55" s="51"/>
      <c r="C55" s="55"/>
      <c r="D55" s="8"/>
      <c r="E55" s="8"/>
      <c r="F55" s="8"/>
      <c r="G55" s="8"/>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C4" sqref="C4"/>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9103</v>
      </c>
      <c r="D5" s="71">
        <f>outcomes!C3</f>
        <v>12274</v>
      </c>
      <c r="E5" s="72">
        <f>(C3+C5)-D5</f>
        <v>10731</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opLeftCell="A17" workbookViewId="0">
      <selection activeCell="D25" sqref="D25"/>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12274</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c r="C29" s="55"/>
      <c r="D29" s="8"/>
      <c r="E29" s="2"/>
      <c r="F29" s="2"/>
      <c r="G29" s="2"/>
      <c r="H29" s="2"/>
      <c r="I29" s="2"/>
      <c r="J29" s="2"/>
    </row>
    <row r="30" spans="1:19" ht="18" x14ac:dyDescent="0.25">
      <c r="A30" s="33">
        <v>26</v>
      </c>
      <c r="B30" s="60"/>
      <c r="C30" s="55"/>
      <c r="D30" s="8"/>
      <c r="E30" s="2"/>
      <c r="F30" s="2"/>
      <c r="G30" s="2"/>
      <c r="H30" s="2"/>
      <c r="I30" s="2"/>
      <c r="J30" s="2"/>
    </row>
    <row r="31" spans="1:19" ht="18" x14ac:dyDescent="0.25">
      <c r="A31" s="33">
        <v>27</v>
      </c>
      <c r="B31" s="60"/>
      <c r="C31" s="55"/>
      <c r="D31" s="8"/>
      <c r="E31" s="2"/>
      <c r="F31" s="2"/>
      <c r="G31" s="2"/>
      <c r="H31" s="2"/>
      <c r="I31" s="2"/>
      <c r="J31" s="2"/>
    </row>
    <row r="32" spans="1:19" ht="18" x14ac:dyDescent="0.25">
      <c r="A32" s="33">
        <v>28</v>
      </c>
      <c r="B32" s="60"/>
      <c r="C32" s="55"/>
      <c r="D32" s="8"/>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2026-05-08T04:22:31Z</dcterms:modified>
</cp:coreProperties>
</file>