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<sst xmlns="http://schemas.openxmlformats.org/spreadsheetml/2006/main" count="801" uniqueCount="296">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</sst>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48424960"/>
        <c:axId val="148197376"/>
      </c:barChart>
      <c:dateAx>
        <c:axId val="148424960"/>
        <c:scaling>
          <c:orientation val="minMax"/>
        </c:scaling>
        <c:axPos val="b"/>
        <c:numFmt formatCode="[$-1010000]yyyy/mm/dd;@" sourceLinked="1"/>
        <c:tickLblPos val="nextTo"/>
        <c:crossAx val="148197376"/>
        <c:crosses val="autoZero"/>
        <c:auto val="1"/>
        <c:lblOffset val="100"/>
      </c:dateAx>
      <c:valAx>
        <c:axId val="148197376"/>
        <c:scaling>
          <c:orientation val="minMax"/>
        </c:scaling>
        <c:axPos val="l"/>
        <c:majorGridlines/>
        <c:numFmt formatCode="General" sourceLinked="1"/>
        <c:tickLblPos val="nextTo"/>
        <c:crossAx val="148424960"/>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214</v>
      </c>
      <c r="H6" s="2"/>
      <c r="I6" s="2"/>
      <c r="J6" s="2"/>
      <c r="K6" s="2"/>
      <c r="L6" s="2"/>
      <c r="M6" s="2"/>
      <c r="O6" s="2"/>
      <c r="P6" s="8">
        <v>1</v>
      </c>
      <c r="Q6" s="8"/>
      <c r="R6" s="2"/>
      <c r="S6" s="2"/>
    </row>
    <row r="7" spans="1:22" ht="18.75">
      <c r="A7" s="8">
        <v>2</v>
      </c>
      <c r="B7" s="8">
        <v>2</v>
      </c>
      <c r="C7" s="58">
        <v>45830</v>
      </c>
      <c r="D7" s="62">
        <v>100</v>
      </c>
      <c r="E7" s="8"/>
      <c r="F7" s="52">
        <v>100</v>
      </c>
      <c r="G7" s="52" t="s">
        <v>215</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M10" sqref="M10"/>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c r="E11" s="8"/>
      <c r="F11" s="35">
        <v>200</v>
      </c>
      <c r="G11" s="52" t="s">
        <v>231</v>
      </c>
      <c r="H11" s="2"/>
      <c r="I11" s="2"/>
      <c r="J11" s="2"/>
      <c r="K11" s="2"/>
      <c r="L11" s="2"/>
      <c r="M11" s="2"/>
    </row>
    <row r="12" spans="1:17" ht="18.75">
      <c r="A12" s="8">
        <v>7</v>
      </c>
      <c r="B12" s="8">
        <v>7</v>
      </c>
      <c r="C12" s="84">
        <v>45867</v>
      </c>
      <c r="D12" s="35"/>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v>200</v>
      </c>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v>100</v>
      </c>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v>100</v>
      </c>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v>45830</v>
      </c>
      <c r="D10" s="52">
        <v>50</v>
      </c>
      <c r="E10" s="8"/>
      <c r="F10" s="35">
        <v>50</v>
      </c>
      <c r="G10" s="52" t="s">
        <v>230</v>
      </c>
      <c r="H10" s="2"/>
      <c r="I10" s="2"/>
      <c r="J10" s="2"/>
      <c r="K10" s="2"/>
      <c r="L10" s="2"/>
      <c r="M10" s="2"/>
    </row>
    <row r="11" spans="1:17" ht="18.75">
      <c r="A11" s="35">
        <v>6</v>
      </c>
      <c r="B11" s="35">
        <v>6</v>
      </c>
      <c r="C11" s="84">
        <v>45830</v>
      </c>
      <c r="D11" s="52">
        <v>50</v>
      </c>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G41" sqref="G4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12380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v>45922</v>
      </c>
      <c r="C36" s="62">
        <v>100</v>
      </c>
      <c r="D36" s="52"/>
      <c r="E36" s="52" t="s">
        <v>166</v>
      </c>
      <c r="F36" s="52">
        <v>2</v>
      </c>
      <c r="G36" s="52" t="s">
        <v>289</v>
      </c>
      <c r="H36" s="51"/>
      <c r="I36" s="51"/>
      <c r="J36" s="51"/>
      <c r="K36" s="51"/>
      <c r="L36" s="51"/>
      <c r="M36" s="51"/>
      <c r="N36" s="51"/>
      <c r="O36" s="51"/>
      <c r="P36" s="51"/>
      <c r="Q36" s="51"/>
    </row>
    <row r="37" spans="1:17" ht="18.75">
      <c r="A37" s="52">
        <v>32</v>
      </c>
      <c r="B37" s="58">
        <v>45830</v>
      </c>
      <c r="C37" s="62">
        <v>600</v>
      </c>
      <c r="D37" s="52"/>
      <c r="E37" s="52" t="s">
        <v>190</v>
      </c>
      <c r="F37" s="52">
        <v>9</v>
      </c>
      <c r="G37" s="52" t="s">
        <v>290</v>
      </c>
      <c r="H37" s="51"/>
      <c r="I37" s="51"/>
      <c r="J37" s="51"/>
      <c r="K37" s="51"/>
      <c r="L37" s="51"/>
      <c r="M37" s="51"/>
      <c r="N37" s="51"/>
      <c r="O37" s="51"/>
      <c r="P37" s="51"/>
      <c r="Q37" s="51"/>
    </row>
    <row r="38" spans="1:17" ht="18.75">
      <c r="A38" s="52">
        <v>33</v>
      </c>
      <c r="B38" s="58">
        <v>45839</v>
      </c>
      <c r="C38" s="62">
        <v>200</v>
      </c>
      <c r="E38" s="52" t="s">
        <v>48</v>
      </c>
      <c r="F38" s="52">
        <v>7</v>
      </c>
      <c r="G38" s="52" t="s">
        <v>293</v>
      </c>
      <c r="H38" s="51"/>
      <c r="I38" s="51"/>
      <c r="J38" s="51"/>
      <c r="K38" s="51"/>
      <c r="L38" s="51"/>
      <c r="M38" s="51"/>
      <c r="N38" s="51"/>
      <c r="O38" s="51"/>
      <c r="P38" s="51"/>
      <c r="Q38" s="51"/>
    </row>
    <row r="39" spans="1:17" ht="18.75">
      <c r="A39" s="52">
        <v>34</v>
      </c>
      <c r="B39" s="58">
        <v>45839</v>
      </c>
      <c r="C39" s="62">
        <v>100</v>
      </c>
      <c r="D39" s="52"/>
      <c r="E39" s="52" t="s">
        <v>219</v>
      </c>
      <c r="F39" s="52">
        <v>4</v>
      </c>
      <c r="G39" s="52" t="s">
        <v>244</v>
      </c>
      <c r="H39" s="51"/>
      <c r="I39" s="51"/>
      <c r="J39" s="51"/>
      <c r="K39" s="51"/>
      <c r="L39" s="51"/>
      <c r="M39" s="51"/>
      <c r="N39" s="51"/>
      <c r="O39" s="51"/>
      <c r="P39" s="51"/>
      <c r="Q39" s="51"/>
    </row>
    <row r="40" spans="1:17" ht="18.75">
      <c r="A40" s="52">
        <v>35</v>
      </c>
      <c r="B40" s="58">
        <v>45839</v>
      </c>
      <c r="C40" s="62">
        <v>100</v>
      </c>
      <c r="D40" s="52"/>
      <c r="E40" s="52" t="s">
        <v>144</v>
      </c>
      <c r="F40" s="52">
        <v>3</v>
      </c>
      <c r="G40" s="52" t="s">
        <v>244</v>
      </c>
      <c r="H40" s="51"/>
      <c r="I40" s="51"/>
      <c r="J40" s="51"/>
      <c r="K40" s="51"/>
      <c r="L40" s="51"/>
      <c r="M40" s="51"/>
      <c r="N40" s="51"/>
      <c r="O40" s="51"/>
      <c r="P40" s="51"/>
      <c r="Q40" s="51"/>
    </row>
    <row r="41" spans="1:17" ht="18.75">
      <c r="A41" s="52">
        <v>36</v>
      </c>
      <c r="B41" s="58">
        <v>45844</v>
      </c>
      <c r="C41" s="62">
        <v>600</v>
      </c>
      <c r="D41" s="52"/>
      <c r="E41" s="52" t="s">
        <v>145</v>
      </c>
      <c r="F41" s="52">
        <v>12</v>
      </c>
      <c r="G41" s="52" t="s">
        <v>294</v>
      </c>
      <c r="H41" s="2"/>
      <c r="I41" s="51"/>
      <c r="J41" s="51"/>
      <c r="K41" s="51"/>
      <c r="L41" s="51"/>
      <c r="M41" s="51"/>
      <c r="N41" s="51"/>
      <c r="O41" s="51"/>
      <c r="P41" s="51"/>
      <c r="Q41" s="51"/>
    </row>
    <row r="42" spans="1:17" ht="18.75">
      <c r="A42" s="52">
        <v>37</v>
      </c>
      <c r="B42" s="58"/>
      <c r="C42" s="62"/>
      <c r="D42" s="52"/>
      <c r="E42" s="52"/>
      <c r="F42" s="52"/>
      <c r="G42" s="52"/>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12380</v>
      </c>
      <c r="D5" s="78">
        <f>outcomes!C3</f>
        <v>10262</v>
      </c>
      <c r="E5" s="79">
        <f>(C3+C5)-D5</f>
        <v>7721</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37" workbookViewId="0">
      <selection activeCell="B48" sqref="B48"/>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10262</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291</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v>45833</v>
      </c>
      <c r="C46" s="62">
        <v>400</v>
      </c>
      <c r="D46" s="52" t="s">
        <v>292</v>
      </c>
    </row>
    <row r="47" spans="1:20" ht="18.75">
      <c r="A47" s="35">
        <v>43</v>
      </c>
      <c r="B47" s="67">
        <v>45853</v>
      </c>
      <c r="C47" s="62">
        <v>126</v>
      </c>
      <c r="D47" s="52" t="s">
        <v>295</v>
      </c>
    </row>
    <row r="48" spans="1:20" ht="18.75">
      <c r="A48" s="35">
        <v>44</v>
      </c>
      <c r="B48" s="67">
        <v>45853</v>
      </c>
      <c r="C48" s="62">
        <v>20</v>
      </c>
      <c r="D48" s="52" t="s">
        <v>240</v>
      </c>
    </row>
    <row r="49" spans="1:4" ht="18.75">
      <c r="A49" s="35">
        <v>45</v>
      </c>
      <c r="B49" s="67"/>
      <c r="C49" s="62"/>
      <c r="D49" s="52"/>
    </row>
    <row r="50" spans="1:4" ht="18.75">
      <c r="A50" s="35">
        <v>46</v>
      </c>
      <c r="B50" s="67"/>
      <c r="C50" s="62"/>
      <c r="D50" s="52"/>
    </row>
    <row r="51" spans="1:4" ht="18.75">
      <c r="A51" s="35">
        <v>47</v>
      </c>
      <c r="B51" s="67"/>
      <c r="C51" s="62"/>
      <c r="D51" s="52"/>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0</v>
      </c>
      <c r="K11" s="28">
        <f>Apartment9!D11</f>
        <v>100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0</v>
      </c>
      <c r="K12" s="28">
        <f>Apartment9!D12</f>
        <v>0</v>
      </c>
      <c r="L12" s="28">
        <f>Apartment10!D12</f>
        <v>200</v>
      </c>
      <c r="M12" s="28">
        <f>Apartment11!D12</f>
        <v>0</v>
      </c>
      <c r="N12" s="28">
        <f>Apartment12!D12</f>
        <v>200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1000</v>
      </c>
      <c r="D12" s="102"/>
      <c r="E12" s="104">
        <f t="shared" si="0"/>
        <v>-1000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2025-07-16T05:22:30Z</dcterms:modified>
</cp:coreProperties>
</file>