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emthomasmagney/Desktop/thesis/R_studio_work/data/sturt_copy_data/Sturt_plots /Sturt_csv/"/>
    </mc:Choice>
  </mc:AlternateContent>
  <xr:revisionPtr revIDLastSave="0" documentId="13_ncr:1_{B2D46094-C0D0-0744-A502-0AFFFC6021EB}" xr6:coauthVersionLast="47" xr6:coauthVersionMax="47" xr10:uidLastSave="{00000000-0000-0000-0000-000000000000}"/>
  <bookViews>
    <workbookView xWindow="0" yWindow="460" windowWidth="38400" windowHeight="19840" xr2:uid="{C4DFC9E0-EB8D-B544-801B-2455B9B7C0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64" i="1" l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563" i="1"/>
  <c r="M433" i="1"/>
  <c r="M307" i="1"/>
  <c r="M234" i="1"/>
  <c r="M122" i="1"/>
  <c r="M2" i="1"/>
</calcChain>
</file>

<file path=xl/sharedStrings.xml><?xml version="1.0" encoding="utf-8"?>
<sst xmlns="http://schemas.openxmlformats.org/spreadsheetml/2006/main" count="2060" uniqueCount="83">
  <si>
    <t>tree</t>
  </si>
  <si>
    <t>d_10_1st</t>
  </si>
  <si>
    <t>d_10_2nd</t>
  </si>
  <si>
    <t>d_10_3rd</t>
  </si>
  <si>
    <t>d_10_4th</t>
  </si>
  <si>
    <t>d_10_5th</t>
  </si>
  <si>
    <t>d_10_6th</t>
  </si>
  <si>
    <t>d_10_7th</t>
  </si>
  <si>
    <t>d_10_8th</t>
  </si>
  <si>
    <t>d_10_9th</t>
  </si>
  <si>
    <t>d_10_10th</t>
  </si>
  <si>
    <t>area_m2</t>
  </si>
  <si>
    <t>landform</t>
  </si>
  <si>
    <t>shed</t>
  </si>
  <si>
    <t>acc</t>
  </si>
  <si>
    <t>height</t>
  </si>
  <si>
    <t>sub_plot_area</t>
  </si>
  <si>
    <t>s1s1</t>
  </si>
  <si>
    <t>s1s2</t>
  </si>
  <si>
    <t>s1s3</t>
  </si>
  <si>
    <t>s1s4</t>
  </si>
  <si>
    <t>s1s5</t>
  </si>
  <si>
    <t>s1s6</t>
  </si>
  <si>
    <t>s1s7</t>
  </si>
  <si>
    <t>s1s8</t>
  </si>
  <si>
    <t>s1s9</t>
  </si>
  <si>
    <t>s1s10</t>
  </si>
  <si>
    <t>s1s11</t>
  </si>
  <si>
    <t>s1s12</t>
  </si>
  <si>
    <t>s1s13</t>
  </si>
  <si>
    <t>s1s14</t>
  </si>
  <si>
    <t>s3s1</t>
  </si>
  <si>
    <t>s3s2</t>
  </si>
  <si>
    <t>s3s3</t>
  </si>
  <si>
    <t>s3s4</t>
  </si>
  <si>
    <t>s3s5</t>
  </si>
  <si>
    <t>s3s6</t>
  </si>
  <si>
    <t>s3s7</t>
  </si>
  <si>
    <t>s3s8</t>
  </si>
  <si>
    <t>s3s9</t>
  </si>
  <si>
    <t>s3s10</t>
  </si>
  <si>
    <t>s3s11</t>
  </si>
  <si>
    <t>s3s12</t>
  </si>
  <si>
    <t>s4s1</t>
  </si>
  <si>
    <t>s4s2</t>
  </si>
  <si>
    <t>s4s3</t>
  </si>
  <si>
    <t>s4s4</t>
  </si>
  <si>
    <t>s4s5</t>
  </si>
  <si>
    <t>s4s6</t>
  </si>
  <si>
    <t>s4s7</t>
  </si>
  <si>
    <t>s4s8</t>
  </si>
  <si>
    <t>s4s9</t>
  </si>
  <si>
    <t>s2s1</t>
  </si>
  <si>
    <t>s2s2</t>
  </si>
  <si>
    <t>s2s3</t>
  </si>
  <si>
    <t>s2s4</t>
  </si>
  <si>
    <t>s2s5</t>
  </si>
  <si>
    <t>s2s6</t>
  </si>
  <si>
    <t>s5s1</t>
  </si>
  <si>
    <t>s5s2</t>
  </si>
  <si>
    <t>s5s3</t>
  </si>
  <si>
    <t>s5s4</t>
  </si>
  <si>
    <t>s5s5</t>
  </si>
  <si>
    <t>s5s6</t>
  </si>
  <si>
    <t>s5s7</t>
  </si>
  <si>
    <t>s5s8</t>
  </si>
  <si>
    <t>s5s9</t>
  </si>
  <si>
    <t>s6s1</t>
  </si>
  <si>
    <t>s6s2</t>
  </si>
  <si>
    <t>s6s3</t>
  </si>
  <si>
    <t>s6s4</t>
  </si>
  <si>
    <t>s6s5</t>
  </si>
  <si>
    <t>s6s6</t>
  </si>
  <si>
    <t>s6s7</t>
  </si>
  <si>
    <t>s6s8</t>
  </si>
  <si>
    <t>subplot</t>
  </si>
  <si>
    <t>plots</t>
  </si>
  <si>
    <t>s1</t>
  </si>
  <si>
    <t>s3</t>
  </si>
  <si>
    <t>s4</t>
  </si>
  <si>
    <t>s2</t>
  </si>
  <si>
    <t>s5</t>
  </si>
  <si>
    <t>s6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</si>
</sst>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1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1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2D2A6-B039-4F43-84AE-EA476E6E51F8}">
  <dimension ref="A1:Q682"/>
  <sheetViews>
    <sheetView tabSelected="1" workbookViewId="0">
      <selection activeCell="P563" sqref="P563:P682"/>
    </sheetView>
  </sheetViews>
  <sheetFormatPr baseColWidth="10" defaultRowHeight="16" x14ac:dyDescent="0.2"/>
  <sheetData>
    <row r="1" spans="1:17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t="s">
        <v>15</v>
      </c>
      <c r="M1" t="s">
        <v>11</v>
      </c>
      <c r="N1" s="1" t="s">
        <v>16</v>
      </c>
      <c r="O1" s="1" t="s">
        <v>75</v>
      </c>
      <c r="P1" s="1" t="s">
        <v>76</v>
      </c>
      <c r="Q1" s="1" t="s">
        <v>12</v>
      </c>
    </row>
    <row r="2" spans="1:17" s="5" customFormat="1" x14ac:dyDescent="0.2">
      <c r="A2" s="5">
        <v>1</v>
      </c>
      <c r="B2" s="6">
        <v>7.5</v>
      </c>
      <c r="C2" s="6"/>
      <c r="D2" s="6"/>
      <c r="E2" s="6"/>
      <c r="F2" s="6"/>
      <c r="G2" s="6"/>
      <c r="H2" s="6"/>
      <c r="I2" s="6"/>
      <c r="J2" s="6"/>
      <c r="K2" s="6"/>
      <c r="L2" s="5">
        <v>387.5</v>
      </c>
      <c r="M2" s="5">
        <f>30*85</f>
        <v>2550</v>
      </c>
      <c r="N2" s="5">
        <v>150</v>
      </c>
      <c r="O2" s="5" t="s">
        <v>17</v>
      </c>
      <c r="P2" s="5" t="s">
        <v>77</v>
      </c>
      <c r="Q2" s="5" t="s">
        <v>13</v>
      </c>
    </row>
    <row r="3" spans="1:17" s="5" customFormat="1" x14ac:dyDescent="0.2">
      <c r="A3" s="5">
        <v>2</v>
      </c>
      <c r="B3" s="6">
        <v>7.5</v>
      </c>
      <c r="C3" s="6"/>
      <c r="D3" s="6"/>
      <c r="E3" s="6"/>
      <c r="F3" s="6"/>
      <c r="G3" s="6"/>
      <c r="H3" s="6"/>
      <c r="I3" s="6"/>
      <c r="J3" s="6"/>
      <c r="K3" s="6"/>
      <c r="L3" s="5">
        <v>372</v>
      </c>
      <c r="M3" s="5">
        <f t="shared" ref="M3:M66" si="0">30*85</f>
        <v>2550</v>
      </c>
      <c r="N3" s="5">
        <v>150</v>
      </c>
      <c r="O3" s="5" t="s">
        <v>17</v>
      </c>
      <c r="P3" s="5" t="s">
        <v>77</v>
      </c>
      <c r="Q3" s="5" t="s">
        <v>13</v>
      </c>
    </row>
    <row r="4" spans="1:17" s="5" customFormat="1" x14ac:dyDescent="0.2">
      <c r="A4" s="5">
        <v>3</v>
      </c>
      <c r="B4" s="6">
        <v>5.5</v>
      </c>
      <c r="C4" s="6"/>
      <c r="D4" s="6"/>
      <c r="E4" s="6"/>
      <c r="F4" s="6"/>
      <c r="G4" s="6"/>
      <c r="H4" s="6"/>
      <c r="I4" s="6"/>
      <c r="J4" s="6"/>
      <c r="K4" s="6"/>
      <c r="L4" s="5">
        <v>376</v>
      </c>
      <c r="M4" s="5">
        <f t="shared" si="0"/>
        <v>2550</v>
      </c>
      <c r="N4" s="5">
        <v>150</v>
      </c>
      <c r="O4" s="5" t="s">
        <v>17</v>
      </c>
      <c r="P4" s="5" t="s">
        <v>77</v>
      </c>
      <c r="Q4" s="5" t="s">
        <v>13</v>
      </c>
    </row>
    <row r="5" spans="1:17" s="5" customFormat="1" x14ac:dyDescent="0.2">
      <c r="A5" s="5">
        <v>4</v>
      </c>
      <c r="B5" s="6">
        <v>9</v>
      </c>
      <c r="C5" s="6"/>
      <c r="D5" s="6"/>
      <c r="E5" s="6"/>
      <c r="F5" s="6"/>
      <c r="G5" s="6"/>
      <c r="H5" s="6"/>
      <c r="I5" s="6"/>
      <c r="J5" s="6"/>
      <c r="K5" s="6"/>
      <c r="L5" s="5">
        <v>352</v>
      </c>
      <c r="M5" s="5">
        <f t="shared" si="0"/>
        <v>2550</v>
      </c>
      <c r="N5" s="5">
        <v>150</v>
      </c>
      <c r="O5" s="5" t="s">
        <v>17</v>
      </c>
      <c r="P5" s="5" t="s">
        <v>77</v>
      </c>
      <c r="Q5" s="5" t="s">
        <v>13</v>
      </c>
    </row>
    <row r="6" spans="1:17" s="5" customFormat="1" x14ac:dyDescent="0.2">
      <c r="A6" s="5">
        <v>5</v>
      </c>
      <c r="B6" s="6">
        <v>3</v>
      </c>
      <c r="C6" s="6"/>
      <c r="D6" s="6"/>
      <c r="E6" s="6"/>
      <c r="F6" s="6"/>
      <c r="G6" s="6"/>
      <c r="H6" s="6"/>
      <c r="I6" s="6"/>
      <c r="J6" s="6"/>
      <c r="K6" s="6"/>
      <c r="L6" s="5">
        <v>235</v>
      </c>
      <c r="M6" s="5">
        <f t="shared" si="0"/>
        <v>2550</v>
      </c>
      <c r="N6" s="5">
        <v>150</v>
      </c>
      <c r="O6" s="5" t="s">
        <v>17</v>
      </c>
      <c r="P6" s="5" t="s">
        <v>77</v>
      </c>
      <c r="Q6" s="5" t="s">
        <v>13</v>
      </c>
    </row>
    <row r="7" spans="1:17" s="5" customFormat="1" x14ac:dyDescent="0.2">
      <c r="A7" s="5">
        <v>6</v>
      </c>
      <c r="B7" s="6">
        <v>4</v>
      </c>
      <c r="C7" s="6"/>
      <c r="D7" s="6"/>
      <c r="E7" s="6"/>
      <c r="F7" s="6"/>
      <c r="G7" s="6"/>
      <c r="H7" s="6"/>
      <c r="I7" s="6"/>
      <c r="J7" s="6"/>
      <c r="K7" s="6"/>
      <c r="L7" s="5">
        <v>296</v>
      </c>
      <c r="M7" s="5">
        <f t="shared" si="0"/>
        <v>2550</v>
      </c>
      <c r="N7" s="5">
        <v>150</v>
      </c>
      <c r="O7" s="5" t="s">
        <v>17</v>
      </c>
      <c r="P7" s="5" t="s">
        <v>77</v>
      </c>
      <c r="Q7" s="5" t="s">
        <v>13</v>
      </c>
    </row>
    <row r="8" spans="1:17" s="5" customFormat="1" x14ac:dyDescent="0.2">
      <c r="A8" s="5">
        <v>7</v>
      </c>
      <c r="B8" s="6">
        <v>22</v>
      </c>
      <c r="C8" s="6"/>
      <c r="D8" s="6"/>
      <c r="E8" s="6"/>
      <c r="F8" s="6"/>
      <c r="G8" s="6"/>
      <c r="H8" s="6"/>
      <c r="I8" s="6"/>
      <c r="J8" s="6"/>
      <c r="K8" s="6"/>
      <c r="L8" s="5">
        <v>723.5</v>
      </c>
      <c r="M8" s="5">
        <f t="shared" si="0"/>
        <v>2550</v>
      </c>
      <c r="N8" s="5">
        <v>150</v>
      </c>
      <c r="O8" s="5" t="s">
        <v>17</v>
      </c>
      <c r="P8" s="5" t="s">
        <v>77</v>
      </c>
      <c r="Q8" s="5" t="s">
        <v>13</v>
      </c>
    </row>
    <row r="9" spans="1:17" s="5" customFormat="1" x14ac:dyDescent="0.2">
      <c r="A9" s="5">
        <v>8</v>
      </c>
      <c r="B9" s="6">
        <v>24</v>
      </c>
      <c r="C9" s="6"/>
      <c r="D9" s="6"/>
      <c r="E9" s="6"/>
      <c r="F9" s="6"/>
      <c r="G9" s="6"/>
      <c r="H9" s="6"/>
      <c r="I9" s="6"/>
      <c r="J9" s="6"/>
      <c r="K9" s="6"/>
      <c r="L9" s="5">
        <v>578</v>
      </c>
      <c r="M9" s="5">
        <f t="shared" si="0"/>
        <v>2550</v>
      </c>
      <c r="N9" s="5">
        <v>150</v>
      </c>
      <c r="O9" s="5" t="s">
        <v>17</v>
      </c>
      <c r="P9" s="5" t="s">
        <v>77</v>
      </c>
      <c r="Q9" s="5" t="s">
        <v>13</v>
      </c>
    </row>
    <row r="10" spans="1:17" s="5" customFormat="1" x14ac:dyDescent="0.2">
      <c r="A10" s="5">
        <v>9</v>
      </c>
      <c r="B10" s="6">
        <v>25.2</v>
      </c>
      <c r="C10" s="6"/>
      <c r="D10" s="6"/>
      <c r="E10" s="6"/>
      <c r="F10" s="6"/>
      <c r="G10" s="6"/>
      <c r="H10" s="6"/>
      <c r="I10" s="6"/>
      <c r="J10" s="6"/>
      <c r="K10" s="6"/>
      <c r="L10" s="5">
        <v>598</v>
      </c>
      <c r="M10" s="5">
        <f t="shared" si="0"/>
        <v>2550</v>
      </c>
      <c r="N10" s="5">
        <v>150</v>
      </c>
      <c r="O10" s="5" t="s">
        <v>17</v>
      </c>
      <c r="P10" s="5" t="s">
        <v>77</v>
      </c>
      <c r="Q10" s="5" t="s">
        <v>13</v>
      </c>
    </row>
    <row r="11" spans="1:17" s="5" customFormat="1" x14ac:dyDescent="0.2">
      <c r="A11" s="5">
        <v>10</v>
      </c>
      <c r="B11" s="6">
        <v>4</v>
      </c>
      <c r="C11" s="6"/>
      <c r="D11" s="6"/>
      <c r="E11" s="6"/>
      <c r="F11" s="6"/>
      <c r="G11" s="6"/>
      <c r="H11" s="6"/>
      <c r="I11" s="6"/>
      <c r="J11" s="6"/>
      <c r="K11" s="6"/>
      <c r="L11" s="5">
        <v>348.5</v>
      </c>
      <c r="M11" s="5">
        <f t="shared" si="0"/>
        <v>2550</v>
      </c>
      <c r="N11" s="5">
        <v>150</v>
      </c>
      <c r="O11" s="5" t="s">
        <v>17</v>
      </c>
      <c r="P11" s="5" t="s">
        <v>77</v>
      </c>
      <c r="Q11" s="5" t="s">
        <v>13</v>
      </c>
    </row>
    <row r="12" spans="1:17" s="5" customFormat="1" x14ac:dyDescent="0.2">
      <c r="A12" s="5">
        <v>11</v>
      </c>
      <c r="B12" s="6">
        <v>8</v>
      </c>
      <c r="C12" s="6"/>
      <c r="D12" s="6"/>
      <c r="E12" s="6"/>
      <c r="F12" s="6"/>
      <c r="G12" s="6"/>
      <c r="H12" s="6"/>
      <c r="I12" s="6"/>
      <c r="J12" s="6"/>
      <c r="K12" s="6"/>
      <c r="L12" s="5">
        <v>454</v>
      </c>
      <c r="M12" s="5">
        <f t="shared" si="0"/>
        <v>2550</v>
      </c>
      <c r="N12" s="5">
        <v>150</v>
      </c>
      <c r="O12" s="5" t="s">
        <v>17</v>
      </c>
      <c r="P12" s="5" t="s">
        <v>77</v>
      </c>
      <c r="Q12" s="5" t="s">
        <v>13</v>
      </c>
    </row>
    <row r="13" spans="1:17" s="5" customFormat="1" x14ac:dyDescent="0.2">
      <c r="A13" s="5">
        <v>12</v>
      </c>
      <c r="B13" s="6">
        <v>10.5</v>
      </c>
      <c r="C13" s="6"/>
      <c r="D13" s="6"/>
      <c r="E13" s="6"/>
      <c r="F13" s="6"/>
      <c r="G13" s="6"/>
      <c r="H13" s="6"/>
      <c r="I13" s="6"/>
      <c r="J13" s="6"/>
      <c r="K13" s="6"/>
      <c r="L13" s="5">
        <v>539.5</v>
      </c>
      <c r="M13" s="5">
        <f t="shared" si="0"/>
        <v>2550</v>
      </c>
      <c r="N13" s="5">
        <v>150</v>
      </c>
      <c r="O13" s="5" t="s">
        <v>17</v>
      </c>
      <c r="P13" s="5" t="s">
        <v>77</v>
      </c>
      <c r="Q13" s="5" t="s">
        <v>13</v>
      </c>
    </row>
    <row r="14" spans="1:17" s="5" customFormat="1" x14ac:dyDescent="0.2">
      <c r="A14" s="5">
        <v>13</v>
      </c>
      <c r="B14" s="6">
        <v>2</v>
      </c>
      <c r="C14" s="6"/>
      <c r="D14" s="6"/>
      <c r="E14" s="6"/>
      <c r="F14" s="6"/>
      <c r="G14" s="6"/>
      <c r="H14" s="6"/>
      <c r="I14" s="6"/>
      <c r="J14" s="6"/>
      <c r="K14" s="6"/>
      <c r="L14" s="5">
        <v>215</v>
      </c>
      <c r="M14" s="5">
        <f t="shared" si="0"/>
        <v>2550</v>
      </c>
      <c r="N14" s="5">
        <v>150</v>
      </c>
      <c r="O14" s="5" t="s">
        <v>17</v>
      </c>
      <c r="P14" s="5" t="s">
        <v>77</v>
      </c>
      <c r="Q14" s="5" t="s">
        <v>13</v>
      </c>
    </row>
    <row r="15" spans="1:17" s="5" customFormat="1" x14ac:dyDescent="0.2">
      <c r="A15" s="5">
        <v>14</v>
      </c>
      <c r="B15" s="6">
        <v>7</v>
      </c>
      <c r="C15" s="6"/>
      <c r="D15" s="6"/>
      <c r="E15" s="6"/>
      <c r="F15" s="6"/>
      <c r="G15" s="6"/>
      <c r="H15" s="6"/>
      <c r="I15" s="6"/>
      <c r="J15" s="6"/>
      <c r="K15" s="6"/>
      <c r="L15" s="5">
        <v>454.5</v>
      </c>
      <c r="M15" s="5">
        <f t="shared" si="0"/>
        <v>2550</v>
      </c>
      <c r="N15" s="5">
        <v>150</v>
      </c>
      <c r="O15" s="5" t="s">
        <v>17</v>
      </c>
      <c r="P15" s="5" t="s">
        <v>77</v>
      </c>
      <c r="Q15" s="5" t="s">
        <v>13</v>
      </c>
    </row>
    <row r="16" spans="1:17" s="5" customFormat="1" x14ac:dyDescent="0.2">
      <c r="A16" s="5">
        <v>15</v>
      </c>
      <c r="B16" s="6">
        <v>7.5</v>
      </c>
      <c r="C16" s="6"/>
      <c r="D16" s="6"/>
      <c r="E16" s="6"/>
      <c r="F16" s="6"/>
      <c r="G16" s="6"/>
      <c r="H16" s="6"/>
      <c r="I16" s="6"/>
      <c r="J16" s="6"/>
      <c r="K16" s="6"/>
      <c r="L16" s="5">
        <v>500</v>
      </c>
      <c r="M16" s="5">
        <f t="shared" si="0"/>
        <v>2550</v>
      </c>
      <c r="N16" s="5">
        <v>150</v>
      </c>
      <c r="O16" s="5" t="s">
        <v>17</v>
      </c>
      <c r="P16" s="5" t="s">
        <v>77</v>
      </c>
      <c r="Q16" s="5" t="s">
        <v>13</v>
      </c>
    </row>
    <row r="17" spans="1:17" s="5" customFormat="1" x14ac:dyDescent="0.2">
      <c r="A17" s="5">
        <v>16</v>
      </c>
      <c r="B17" s="6">
        <v>9.5</v>
      </c>
      <c r="C17" s="6"/>
      <c r="D17" s="6"/>
      <c r="E17" s="6"/>
      <c r="F17" s="6"/>
      <c r="G17" s="6"/>
      <c r="H17" s="6"/>
      <c r="I17" s="6"/>
      <c r="J17" s="6"/>
      <c r="K17" s="6"/>
      <c r="L17" s="5">
        <v>520</v>
      </c>
      <c r="M17" s="5">
        <f t="shared" si="0"/>
        <v>2550</v>
      </c>
      <c r="N17" s="5">
        <v>150</v>
      </c>
      <c r="O17" s="5" t="s">
        <v>17</v>
      </c>
      <c r="P17" s="5" t="s">
        <v>77</v>
      </c>
      <c r="Q17" s="5" t="s">
        <v>13</v>
      </c>
    </row>
    <row r="18" spans="1:17" s="5" customFormat="1" x14ac:dyDescent="0.2">
      <c r="A18" s="5">
        <v>17</v>
      </c>
      <c r="B18" s="6">
        <v>5.5</v>
      </c>
      <c r="C18" s="6"/>
      <c r="D18" s="6"/>
      <c r="E18" s="6"/>
      <c r="F18" s="6"/>
      <c r="G18" s="6"/>
      <c r="H18" s="6"/>
      <c r="I18" s="6"/>
      <c r="J18" s="6"/>
      <c r="K18" s="6"/>
      <c r="L18" s="5">
        <v>438</v>
      </c>
      <c r="M18" s="5">
        <f t="shared" si="0"/>
        <v>2550</v>
      </c>
      <c r="N18" s="5">
        <v>150</v>
      </c>
      <c r="O18" s="5" t="s">
        <v>17</v>
      </c>
      <c r="P18" s="5" t="s">
        <v>77</v>
      </c>
      <c r="Q18" s="5" t="s">
        <v>13</v>
      </c>
    </row>
    <row r="19" spans="1:17" s="5" customFormat="1" x14ac:dyDescent="0.2">
      <c r="A19" s="5">
        <v>18</v>
      </c>
      <c r="B19" s="6">
        <v>6</v>
      </c>
      <c r="C19" s="6"/>
      <c r="D19" s="6"/>
      <c r="E19" s="6"/>
      <c r="F19" s="6"/>
      <c r="G19" s="6"/>
      <c r="H19" s="6"/>
      <c r="I19" s="6"/>
      <c r="J19" s="6"/>
      <c r="K19" s="6"/>
      <c r="L19" s="5">
        <v>346</v>
      </c>
      <c r="M19" s="5">
        <f t="shared" si="0"/>
        <v>2550</v>
      </c>
      <c r="N19" s="5">
        <v>150</v>
      </c>
      <c r="O19" s="5" t="s">
        <v>17</v>
      </c>
      <c r="P19" s="5" t="s">
        <v>77</v>
      </c>
      <c r="Q19" s="5" t="s">
        <v>13</v>
      </c>
    </row>
    <row r="20" spans="1:17" s="5" customFormat="1" x14ac:dyDescent="0.2">
      <c r="A20" s="5">
        <v>19</v>
      </c>
      <c r="B20" s="6">
        <v>13</v>
      </c>
      <c r="C20" s="6"/>
      <c r="D20" s="6"/>
      <c r="E20" s="6"/>
      <c r="F20" s="6"/>
      <c r="G20" s="6"/>
      <c r="H20" s="6"/>
      <c r="I20" s="6"/>
      <c r="J20" s="6"/>
      <c r="K20" s="6"/>
      <c r="L20" s="5">
        <v>467</v>
      </c>
      <c r="M20" s="5">
        <f t="shared" si="0"/>
        <v>2550</v>
      </c>
      <c r="N20" s="5">
        <v>150</v>
      </c>
      <c r="O20" s="5" t="s">
        <v>17</v>
      </c>
      <c r="P20" s="5" t="s">
        <v>77</v>
      </c>
      <c r="Q20" s="5" t="s">
        <v>13</v>
      </c>
    </row>
    <row r="21" spans="1:17" s="2" customFormat="1" x14ac:dyDescent="0.2">
      <c r="A21" s="5">
        <v>20</v>
      </c>
      <c r="B21" s="3">
        <v>14.2</v>
      </c>
      <c r="C21" s="3"/>
      <c r="D21" s="3"/>
      <c r="E21" s="3"/>
      <c r="F21" s="3"/>
      <c r="G21" s="3"/>
      <c r="H21" s="3"/>
      <c r="I21" s="3"/>
      <c r="J21" s="3"/>
      <c r="K21" s="3"/>
      <c r="L21" s="2">
        <v>559.5</v>
      </c>
      <c r="M21" s="2">
        <f t="shared" si="0"/>
        <v>2550</v>
      </c>
      <c r="N21" s="2">
        <v>150</v>
      </c>
      <c r="O21" s="2" t="s">
        <v>18</v>
      </c>
      <c r="P21" s="5" t="s">
        <v>77</v>
      </c>
      <c r="Q21" s="2" t="s">
        <v>13</v>
      </c>
    </row>
    <row r="22" spans="1:17" s="2" customFormat="1" x14ac:dyDescent="0.2">
      <c r="A22" s="5">
        <v>21</v>
      </c>
      <c r="B22" s="3">
        <v>10.3</v>
      </c>
      <c r="C22" s="3">
        <v>16.3</v>
      </c>
      <c r="D22" s="3"/>
      <c r="E22" s="3"/>
      <c r="F22" s="3"/>
      <c r="G22" s="3"/>
      <c r="H22" s="3"/>
      <c r="I22" s="3"/>
      <c r="J22" s="3"/>
      <c r="K22" s="3"/>
      <c r="L22" s="2">
        <v>569.5</v>
      </c>
      <c r="M22" s="2">
        <f t="shared" si="0"/>
        <v>2550</v>
      </c>
      <c r="N22" s="2">
        <v>150</v>
      </c>
      <c r="O22" s="2" t="s">
        <v>18</v>
      </c>
      <c r="P22" s="5" t="s">
        <v>77</v>
      </c>
      <c r="Q22" s="2" t="s">
        <v>13</v>
      </c>
    </row>
    <row r="23" spans="1:17" s="2" customFormat="1" x14ac:dyDescent="0.2">
      <c r="A23" s="5">
        <v>22</v>
      </c>
      <c r="B23" s="3">
        <v>11.7</v>
      </c>
      <c r="C23" s="3"/>
      <c r="D23" s="3"/>
      <c r="E23" s="3"/>
      <c r="F23" s="3"/>
      <c r="G23" s="3"/>
      <c r="H23" s="3"/>
      <c r="I23" s="3"/>
      <c r="J23" s="3"/>
      <c r="K23" s="3"/>
      <c r="L23" s="2">
        <v>483</v>
      </c>
      <c r="M23" s="2">
        <f t="shared" si="0"/>
        <v>2550</v>
      </c>
      <c r="N23" s="2">
        <v>150</v>
      </c>
      <c r="O23" s="2" t="s">
        <v>18</v>
      </c>
      <c r="P23" s="5" t="s">
        <v>77</v>
      </c>
      <c r="Q23" s="2" t="s">
        <v>13</v>
      </c>
    </row>
    <row r="24" spans="1:17" s="2" customFormat="1" x14ac:dyDescent="0.2">
      <c r="A24" s="5">
        <v>23</v>
      </c>
      <c r="B24" s="3">
        <v>4</v>
      </c>
      <c r="C24" s="3"/>
      <c r="D24" s="3"/>
      <c r="E24" s="3"/>
      <c r="F24" s="3"/>
      <c r="G24" s="3"/>
      <c r="H24" s="3"/>
      <c r="I24" s="3"/>
      <c r="J24" s="3"/>
      <c r="K24" s="3"/>
      <c r="L24" s="2">
        <v>277</v>
      </c>
      <c r="M24" s="2">
        <f t="shared" si="0"/>
        <v>2550</v>
      </c>
      <c r="N24" s="2">
        <v>150</v>
      </c>
      <c r="O24" s="2" t="s">
        <v>18</v>
      </c>
      <c r="P24" s="5" t="s">
        <v>77</v>
      </c>
      <c r="Q24" s="2" t="s">
        <v>13</v>
      </c>
    </row>
    <row r="25" spans="1:17" s="2" customFormat="1" x14ac:dyDescent="0.2">
      <c r="A25" s="5">
        <v>24</v>
      </c>
      <c r="B25" s="3">
        <v>7.5</v>
      </c>
      <c r="C25" s="3"/>
      <c r="D25" s="3"/>
      <c r="E25" s="3"/>
      <c r="F25" s="3"/>
      <c r="G25" s="3"/>
      <c r="H25" s="3"/>
      <c r="I25" s="3"/>
      <c r="J25" s="3"/>
      <c r="K25" s="3"/>
      <c r="L25" s="2">
        <v>428</v>
      </c>
      <c r="M25" s="2">
        <f t="shared" si="0"/>
        <v>2550</v>
      </c>
      <c r="N25" s="2">
        <v>150</v>
      </c>
      <c r="O25" s="2" t="s">
        <v>18</v>
      </c>
      <c r="P25" s="5" t="s">
        <v>77</v>
      </c>
      <c r="Q25" s="2" t="s">
        <v>13</v>
      </c>
    </row>
    <row r="26" spans="1:17" s="2" customFormat="1" x14ac:dyDescent="0.2">
      <c r="A26" s="5">
        <v>25</v>
      </c>
      <c r="B26" s="3">
        <v>11.8</v>
      </c>
      <c r="C26" s="3"/>
      <c r="D26" s="3"/>
      <c r="E26" s="3"/>
      <c r="F26" s="3"/>
      <c r="G26" s="3"/>
      <c r="H26" s="3"/>
      <c r="I26" s="3"/>
      <c r="J26" s="3"/>
      <c r="K26" s="3"/>
      <c r="L26" s="2">
        <v>469</v>
      </c>
      <c r="M26" s="2">
        <f t="shared" si="0"/>
        <v>2550</v>
      </c>
      <c r="N26" s="2">
        <v>150</v>
      </c>
      <c r="O26" s="2" t="s">
        <v>18</v>
      </c>
      <c r="P26" s="5" t="s">
        <v>77</v>
      </c>
      <c r="Q26" s="2" t="s">
        <v>13</v>
      </c>
    </row>
    <row r="27" spans="1:17" s="2" customFormat="1" x14ac:dyDescent="0.2">
      <c r="A27" s="5">
        <v>26</v>
      </c>
      <c r="B27" s="3">
        <v>8.5</v>
      </c>
      <c r="C27" s="3"/>
      <c r="D27" s="3"/>
      <c r="E27" s="3"/>
      <c r="F27" s="3"/>
      <c r="G27" s="3"/>
      <c r="H27" s="3"/>
      <c r="I27" s="3"/>
      <c r="J27" s="3"/>
      <c r="K27" s="3"/>
      <c r="L27" s="2">
        <v>527</v>
      </c>
      <c r="M27" s="2">
        <f t="shared" si="0"/>
        <v>2550</v>
      </c>
      <c r="N27" s="2">
        <v>150</v>
      </c>
      <c r="O27" s="2" t="s">
        <v>18</v>
      </c>
      <c r="P27" s="5" t="s">
        <v>77</v>
      </c>
      <c r="Q27" s="2" t="s">
        <v>13</v>
      </c>
    </row>
    <row r="28" spans="1:17" s="5" customFormat="1" x14ac:dyDescent="0.2">
      <c r="A28" s="5">
        <v>27</v>
      </c>
      <c r="B28" s="6">
        <v>12</v>
      </c>
      <c r="C28" s="6"/>
      <c r="D28" s="6"/>
      <c r="E28" s="6"/>
      <c r="F28" s="6"/>
      <c r="G28" s="6"/>
      <c r="H28" s="6"/>
      <c r="I28" s="6"/>
      <c r="J28" s="6"/>
      <c r="K28" s="6"/>
      <c r="L28" s="5">
        <v>473</v>
      </c>
      <c r="M28" s="5">
        <f t="shared" si="0"/>
        <v>2550</v>
      </c>
      <c r="N28" s="5">
        <v>150</v>
      </c>
      <c r="O28" s="5" t="s">
        <v>19</v>
      </c>
      <c r="P28" s="5" t="s">
        <v>77</v>
      </c>
      <c r="Q28" s="5" t="s">
        <v>13</v>
      </c>
    </row>
    <row r="29" spans="1:17" s="5" customFormat="1" x14ac:dyDescent="0.2">
      <c r="A29" s="5">
        <v>28</v>
      </c>
      <c r="B29" s="6">
        <v>5</v>
      </c>
      <c r="C29" s="6"/>
      <c r="D29" s="6"/>
      <c r="E29" s="6"/>
      <c r="F29" s="6"/>
      <c r="G29" s="6"/>
      <c r="H29" s="6"/>
      <c r="I29" s="6"/>
      <c r="J29" s="6"/>
      <c r="K29" s="6"/>
      <c r="L29" s="5">
        <v>450</v>
      </c>
      <c r="M29" s="5">
        <f t="shared" si="0"/>
        <v>2550</v>
      </c>
      <c r="N29" s="5">
        <v>150</v>
      </c>
      <c r="O29" s="5" t="s">
        <v>19</v>
      </c>
      <c r="P29" s="5" t="s">
        <v>77</v>
      </c>
      <c r="Q29" s="5" t="s">
        <v>13</v>
      </c>
    </row>
    <row r="30" spans="1:17" s="5" customFormat="1" x14ac:dyDescent="0.2">
      <c r="A30" s="5">
        <v>29</v>
      </c>
      <c r="B30" s="6">
        <v>11</v>
      </c>
      <c r="C30" s="6"/>
      <c r="D30" s="6"/>
      <c r="E30" s="6"/>
      <c r="F30" s="6"/>
      <c r="G30" s="6"/>
      <c r="H30" s="6"/>
      <c r="I30" s="6"/>
      <c r="J30" s="6"/>
      <c r="K30" s="6"/>
      <c r="L30" s="5">
        <v>590</v>
      </c>
      <c r="M30" s="5">
        <f t="shared" si="0"/>
        <v>2550</v>
      </c>
      <c r="N30" s="5">
        <v>150</v>
      </c>
      <c r="O30" s="5" t="s">
        <v>19</v>
      </c>
      <c r="P30" s="5" t="s">
        <v>77</v>
      </c>
      <c r="Q30" s="5" t="s">
        <v>13</v>
      </c>
    </row>
    <row r="31" spans="1:17" s="5" customFormat="1" x14ac:dyDescent="0.2">
      <c r="A31" s="5">
        <v>30</v>
      </c>
      <c r="B31" s="6">
        <v>8</v>
      </c>
      <c r="C31" s="6"/>
      <c r="D31" s="6"/>
      <c r="E31" s="6"/>
      <c r="F31" s="6"/>
      <c r="G31" s="6"/>
      <c r="H31" s="6"/>
      <c r="I31" s="6"/>
      <c r="J31" s="6"/>
      <c r="K31" s="6"/>
      <c r="L31" s="5">
        <v>462.5</v>
      </c>
      <c r="M31" s="5">
        <f t="shared" si="0"/>
        <v>2550</v>
      </c>
      <c r="N31" s="5">
        <v>150</v>
      </c>
      <c r="O31" s="5" t="s">
        <v>19</v>
      </c>
      <c r="P31" s="5" t="s">
        <v>77</v>
      </c>
      <c r="Q31" s="5" t="s">
        <v>13</v>
      </c>
    </row>
    <row r="32" spans="1:17" s="5" customFormat="1" x14ac:dyDescent="0.2">
      <c r="A32" s="5">
        <v>31</v>
      </c>
      <c r="B32" s="6">
        <v>18.399999999999999</v>
      </c>
      <c r="C32" s="6"/>
      <c r="D32" s="6"/>
      <c r="E32" s="6"/>
      <c r="F32" s="6"/>
      <c r="G32" s="6"/>
      <c r="H32" s="6"/>
      <c r="I32" s="6"/>
      <c r="J32" s="6"/>
      <c r="K32" s="6"/>
      <c r="L32" s="5">
        <v>530.5</v>
      </c>
      <c r="M32" s="5">
        <f t="shared" si="0"/>
        <v>2550</v>
      </c>
      <c r="N32" s="5">
        <v>150</v>
      </c>
      <c r="O32" s="5" t="s">
        <v>19</v>
      </c>
      <c r="P32" s="5" t="s">
        <v>77</v>
      </c>
      <c r="Q32" s="5" t="s">
        <v>13</v>
      </c>
    </row>
    <row r="33" spans="1:17" s="5" customFormat="1" x14ac:dyDescent="0.2">
      <c r="A33" s="5">
        <v>32</v>
      </c>
      <c r="B33" s="6">
        <v>7</v>
      </c>
      <c r="C33" s="6"/>
      <c r="D33" s="6"/>
      <c r="E33" s="6"/>
      <c r="F33" s="6"/>
      <c r="G33" s="6"/>
      <c r="H33" s="6"/>
      <c r="I33" s="6"/>
      <c r="J33" s="6"/>
      <c r="K33" s="6"/>
      <c r="L33" s="5">
        <v>422</v>
      </c>
      <c r="M33" s="5">
        <f t="shared" si="0"/>
        <v>2550</v>
      </c>
      <c r="N33" s="5">
        <v>150</v>
      </c>
      <c r="O33" s="5" t="s">
        <v>19</v>
      </c>
      <c r="P33" s="5" t="s">
        <v>77</v>
      </c>
      <c r="Q33" s="5" t="s">
        <v>13</v>
      </c>
    </row>
    <row r="34" spans="1:17" s="5" customFormat="1" x14ac:dyDescent="0.2">
      <c r="A34" s="5">
        <v>33</v>
      </c>
      <c r="B34" s="6">
        <v>11</v>
      </c>
      <c r="C34" s="6"/>
      <c r="D34" s="6"/>
      <c r="E34" s="6"/>
      <c r="F34" s="6"/>
      <c r="G34" s="6"/>
      <c r="H34" s="6"/>
      <c r="I34" s="6"/>
      <c r="J34" s="6"/>
      <c r="K34" s="6"/>
      <c r="L34" s="5">
        <v>550</v>
      </c>
      <c r="M34" s="5">
        <f t="shared" si="0"/>
        <v>2550</v>
      </c>
      <c r="N34" s="5">
        <v>150</v>
      </c>
      <c r="O34" s="5" t="s">
        <v>19</v>
      </c>
      <c r="P34" s="5" t="s">
        <v>77</v>
      </c>
      <c r="Q34" s="5" t="s">
        <v>13</v>
      </c>
    </row>
    <row r="35" spans="1:17" s="2" customFormat="1" x14ac:dyDescent="0.2">
      <c r="A35" s="5">
        <v>34</v>
      </c>
      <c r="B35" s="3">
        <v>11.6</v>
      </c>
      <c r="C35" s="3"/>
      <c r="D35" s="3"/>
      <c r="E35" s="3"/>
      <c r="F35" s="3"/>
      <c r="G35" s="3"/>
      <c r="H35" s="3"/>
      <c r="I35" s="3"/>
      <c r="J35" s="3"/>
      <c r="K35" s="3"/>
      <c r="L35" s="2">
        <v>460</v>
      </c>
      <c r="M35" s="2">
        <f t="shared" si="0"/>
        <v>2550</v>
      </c>
      <c r="N35" s="2">
        <v>150</v>
      </c>
      <c r="O35" s="2" t="s">
        <v>20</v>
      </c>
      <c r="P35" s="5" t="s">
        <v>77</v>
      </c>
      <c r="Q35" s="2" t="s">
        <v>13</v>
      </c>
    </row>
    <row r="36" spans="1:17" s="2" customFormat="1" x14ac:dyDescent="0.2">
      <c r="A36" s="5">
        <v>35</v>
      </c>
      <c r="B36" s="3">
        <v>2.5</v>
      </c>
      <c r="C36" s="3"/>
      <c r="D36" s="3"/>
      <c r="E36" s="3"/>
      <c r="F36" s="3"/>
      <c r="G36" s="3"/>
      <c r="H36" s="3"/>
      <c r="I36" s="3"/>
      <c r="J36" s="3"/>
      <c r="K36" s="3"/>
      <c r="L36" s="2">
        <v>177</v>
      </c>
      <c r="M36" s="2">
        <f t="shared" si="0"/>
        <v>2550</v>
      </c>
      <c r="N36" s="2">
        <v>150</v>
      </c>
      <c r="O36" s="2" t="s">
        <v>20</v>
      </c>
      <c r="P36" s="5" t="s">
        <v>77</v>
      </c>
      <c r="Q36" s="2" t="s">
        <v>13</v>
      </c>
    </row>
    <row r="37" spans="1:17" s="2" customFormat="1" x14ac:dyDescent="0.2">
      <c r="A37" s="5">
        <v>36</v>
      </c>
      <c r="B37" s="3">
        <v>7.5</v>
      </c>
      <c r="C37" s="3"/>
      <c r="D37" s="3"/>
      <c r="E37" s="3"/>
      <c r="F37" s="3"/>
      <c r="G37" s="3"/>
      <c r="H37" s="3"/>
      <c r="I37" s="3"/>
      <c r="J37" s="3"/>
      <c r="K37" s="3"/>
      <c r="L37" s="2">
        <v>522.1</v>
      </c>
      <c r="M37" s="2">
        <f t="shared" si="0"/>
        <v>2550</v>
      </c>
      <c r="N37" s="2">
        <v>150</v>
      </c>
      <c r="O37" s="2" t="s">
        <v>20</v>
      </c>
      <c r="P37" s="5" t="s">
        <v>77</v>
      </c>
      <c r="Q37" s="2" t="s">
        <v>13</v>
      </c>
    </row>
    <row r="38" spans="1:17" s="2" customFormat="1" x14ac:dyDescent="0.2">
      <c r="A38" s="5">
        <v>37</v>
      </c>
      <c r="B38" s="3">
        <v>4.5</v>
      </c>
      <c r="C38" s="3"/>
      <c r="D38" s="3"/>
      <c r="E38" s="3"/>
      <c r="F38" s="3"/>
      <c r="G38" s="3"/>
      <c r="H38" s="3"/>
      <c r="I38" s="3"/>
      <c r="J38" s="3"/>
      <c r="K38" s="3"/>
      <c r="L38" s="2">
        <v>362</v>
      </c>
      <c r="M38" s="2">
        <f t="shared" si="0"/>
        <v>2550</v>
      </c>
      <c r="N38" s="2">
        <v>150</v>
      </c>
      <c r="O38" s="2" t="s">
        <v>20</v>
      </c>
      <c r="P38" s="5" t="s">
        <v>77</v>
      </c>
      <c r="Q38" s="2" t="s">
        <v>13</v>
      </c>
    </row>
    <row r="39" spans="1:17" s="5" customFormat="1" x14ac:dyDescent="0.2">
      <c r="A39" s="5">
        <v>38</v>
      </c>
      <c r="B39" s="6">
        <v>4</v>
      </c>
      <c r="C39" s="6"/>
      <c r="D39" s="6"/>
      <c r="E39" s="6"/>
      <c r="F39" s="6"/>
      <c r="G39" s="6"/>
      <c r="H39" s="6"/>
      <c r="I39" s="6"/>
      <c r="J39" s="6"/>
      <c r="K39" s="6"/>
      <c r="L39" s="5">
        <v>331.5</v>
      </c>
      <c r="M39" s="5">
        <f t="shared" si="0"/>
        <v>2550</v>
      </c>
      <c r="N39" s="5">
        <v>150</v>
      </c>
      <c r="O39" s="5" t="s">
        <v>21</v>
      </c>
      <c r="P39" s="5" t="s">
        <v>77</v>
      </c>
      <c r="Q39" s="5" t="s">
        <v>13</v>
      </c>
    </row>
    <row r="40" spans="1:17" s="5" customFormat="1" x14ac:dyDescent="0.2">
      <c r="A40" s="5">
        <v>39</v>
      </c>
      <c r="B40" s="6">
        <v>11.5</v>
      </c>
      <c r="C40" s="6"/>
      <c r="D40" s="6"/>
      <c r="E40" s="6"/>
      <c r="F40" s="6"/>
      <c r="G40" s="6"/>
      <c r="H40" s="6"/>
      <c r="I40" s="6"/>
      <c r="J40" s="6"/>
      <c r="K40" s="6"/>
      <c r="L40" s="5">
        <v>488</v>
      </c>
      <c r="M40" s="5">
        <f t="shared" si="0"/>
        <v>2550</v>
      </c>
      <c r="N40" s="5">
        <v>150</v>
      </c>
      <c r="O40" s="5" t="s">
        <v>21</v>
      </c>
      <c r="P40" s="5" t="s">
        <v>77</v>
      </c>
      <c r="Q40" s="5" t="s">
        <v>13</v>
      </c>
    </row>
    <row r="41" spans="1:17" s="5" customFormat="1" x14ac:dyDescent="0.2">
      <c r="A41" s="5">
        <v>40</v>
      </c>
      <c r="B41" s="6">
        <v>4</v>
      </c>
      <c r="C41" s="6"/>
      <c r="D41" s="6"/>
      <c r="E41" s="6"/>
      <c r="F41" s="6"/>
      <c r="G41" s="6"/>
      <c r="H41" s="6"/>
      <c r="I41" s="6"/>
      <c r="J41" s="6"/>
      <c r="K41" s="6"/>
      <c r="L41" s="5">
        <v>250.5</v>
      </c>
      <c r="M41" s="5">
        <f t="shared" si="0"/>
        <v>2550</v>
      </c>
      <c r="N41" s="5">
        <v>150</v>
      </c>
      <c r="O41" s="5" t="s">
        <v>21</v>
      </c>
      <c r="P41" s="5" t="s">
        <v>77</v>
      </c>
      <c r="Q41" s="5" t="s">
        <v>13</v>
      </c>
    </row>
    <row r="42" spans="1:17" s="5" customFormat="1" x14ac:dyDescent="0.2">
      <c r="A42" s="5">
        <v>41</v>
      </c>
      <c r="B42" s="6">
        <v>3.5</v>
      </c>
      <c r="C42" s="6"/>
      <c r="D42" s="6"/>
      <c r="E42" s="6"/>
      <c r="F42" s="6"/>
      <c r="G42" s="6"/>
      <c r="H42" s="6"/>
      <c r="I42" s="6"/>
      <c r="J42" s="6"/>
      <c r="K42" s="6"/>
      <c r="L42" s="5">
        <v>248</v>
      </c>
      <c r="M42" s="5">
        <f t="shared" si="0"/>
        <v>2550</v>
      </c>
      <c r="N42" s="5">
        <v>150</v>
      </c>
      <c r="O42" s="5" t="s">
        <v>21</v>
      </c>
      <c r="P42" s="5" t="s">
        <v>77</v>
      </c>
      <c r="Q42" s="5" t="s">
        <v>13</v>
      </c>
    </row>
    <row r="43" spans="1:17" s="5" customFormat="1" x14ac:dyDescent="0.2">
      <c r="A43" s="5">
        <v>42</v>
      </c>
      <c r="B43" s="6">
        <v>3</v>
      </c>
      <c r="C43" s="6"/>
      <c r="D43" s="6"/>
      <c r="E43" s="6"/>
      <c r="F43" s="6"/>
      <c r="G43" s="6"/>
      <c r="H43" s="6"/>
      <c r="I43" s="6"/>
      <c r="J43" s="6"/>
      <c r="K43" s="6"/>
      <c r="L43" s="5">
        <v>187</v>
      </c>
      <c r="M43" s="5">
        <f t="shared" si="0"/>
        <v>2550</v>
      </c>
      <c r="N43" s="5">
        <v>150</v>
      </c>
      <c r="O43" s="5" t="s">
        <v>21</v>
      </c>
      <c r="P43" s="5" t="s">
        <v>77</v>
      </c>
      <c r="Q43" s="5" t="s">
        <v>13</v>
      </c>
    </row>
    <row r="44" spans="1:17" s="5" customFormat="1" x14ac:dyDescent="0.2">
      <c r="A44" s="5">
        <v>43</v>
      </c>
      <c r="B44" s="6">
        <v>10.5</v>
      </c>
      <c r="C44" s="6"/>
      <c r="D44" s="6"/>
      <c r="E44" s="6"/>
      <c r="F44" s="6"/>
      <c r="G44" s="6"/>
      <c r="H44" s="6"/>
      <c r="I44" s="6"/>
      <c r="J44" s="6"/>
      <c r="K44" s="6"/>
      <c r="L44" s="5">
        <v>545</v>
      </c>
      <c r="M44" s="5">
        <f t="shared" si="0"/>
        <v>2550</v>
      </c>
      <c r="N44" s="5">
        <v>150</v>
      </c>
      <c r="O44" s="5" t="s">
        <v>21</v>
      </c>
      <c r="P44" s="5" t="s">
        <v>77</v>
      </c>
      <c r="Q44" s="5" t="s">
        <v>13</v>
      </c>
    </row>
    <row r="45" spans="1:17" s="5" customFormat="1" x14ac:dyDescent="0.2">
      <c r="A45" s="5">
        <v>44</v>
      </c>
      <c r="B45" s="6">
        <v>10.6</v>
      </c>
      <c r="C45" s="6"/>
      <c r="D45" s="6"/>
      <c r="E45" s="6"/>
      <c r="F45" s="6"/>
      <c r="G45" s="6"/>
      <c r="H45" s="6"/>
      <c r="I45" s="6"/>
      <c r="J45" s="6"/>
      <c r="K45" s="6"/>
      <c r="L45" s="5">
        <v>535</v>
      </c>
      <c r="M45" s="5">
        <f t="shared" si="0"/>
        <v>2550</v>
      </c>
      <c r="N45" s="5">
        <v>150</v>
      </c>
      <c r="O45" s="5" t="s">
        <v>21</v>
      </c>
      <c r="P45" s="5" t="s">
        <v>77</v>
      </c>
      <c r="Q45" s="5" t="s">
        <v>13</v>
      </c>
    </row>
    <row r="46" spans="1:17" s="5" customFormat="1" x14ac:dyDescent="0.2">
      <c r="A46" s="5">
        <v>45</v>
      </c>
      <c r="B46" s="6">
        <v>10.1</v>
      </c>
      <c r="C46" s="6"/>
      <c r="D46" s="6"/>
      <c r="E46" s="6"/>
      <c r="F46" s="6"/>
      <c r="G46" s="6"/>
      <c r="H46" s="6"/>
      <c r="I46" s="6"/>
      <c r="J46" s="6"/>
      <c r="K46" s="6"/>
      <c r="L46" s="5">
        <v>469.5</v>
      </c>
      <c r="M46" s="5">
        <f t="shared" si="0"/>
        <v>2550</v>
      </c>
      <c r="N46" s="5">
        <v>150</v>
      </c>
      <c r="O46" s="5" t="s">
        <v>21</v>
      </c>
      <c r="P46" s="5" t="s">
        <v>77</v>
      </c>
      <c r="Q46" s="5" t="s">
        <v>13</v>
      </c>
    </row>
    <row r="47" spans="1:17" s="5" customFormat="1" x14ac:dyDescent="0.2">
      <c r="A47" s="5">
        <v>46</v>
      </c>
      <c r="B47" s="6">
        <v>10.199999999999999</v>
      </c>
      <c r="C47" s="6"/>
      <c r="D47" s="6"/>
      <c r="E47" s="6"/>
      <c r="F47" s="6"/>
      <c r="G47" s="6"/>
      <c r="H47" s="6"/>
      <c r="I47" s="6"/>
      <c r="J47" s="6"/>
      <c r="K47" s="6"/>
      <c r="L47" s="5">
        <v>467.5</v>
      </c>
      <c r="M47" s="5">
        <f t="shared" si="0"/>
        <v>2550</v>
      </c>
      <c r="N47" s="5">
        <v>150</v>
      </c>
      <c r="O47" s="5" t="s">
        <v>21</v>
      </c>
      <c r="P47" s="5" t="s">
        <v>77</v>
      </c>
      <c r="Q47" s="5" t="s">
        <v>13</v>
      </c>
    </row>
    <row r="48" spans="1:17" s="2" customFormat="1" x14ac:dyDescent="0.2">
      <c r="A48" s="5">
        <v>47</v>
      </c>
      <c r="B48" s="3">
        <v>11</v>
      </c>
      <c r="C48" s="3"/>
      <c r="D48" s="3"/>
      <c r="E48" s="3"/>
      <c r="F48" s="3"/>
      <c r="G48" s="3"/>
      <c r="H48" s="3"/>
      <c r="I48" s="3"/>
      <c r="J48" s="3"/>
      <c r="K48" s="3"/>
      <c r="L48" s="2">
        <v>572.5</v>
      </c>
      <c r="M48" s="2">
        <f t="shared" si="0"/>
        <v>2550</v>
      </c>
      <c r="N48" s="2">
        <v>150</v>
      </c>
      <c r="O48" s="2" t="s">
        <v>22</v>
      </c>
      <c r="P48" s="5" t="s">
        <v>77</v>
      </c>
      <c r="Q48" s="2" t="s">
        <v>13</v>
      </c>
    </row>
    <row r="49" spans="1:17" s="2" customFormat="1" x14ac:dyDescent="0.2">
      <c r="A49" s="5">
        <v>48</v>
      </c>
      <c r="B49" s="3">
        <v>16</v>
      </c>
      <c r="C49" s="3"/>
      <c r="D49" s="3"/>
      <c r="E49" s="3"/>
      <c r="F49" s="3"/>
      <c r="G49" s="3"/>
      <c r="H49" s="3"/>
      <c r="I49" s="3"/>
      <c r="J49" s="3"/>
      <c r="K49" s="3"/>
      <c r="L49" s="2">
        <v>487</v>
      </c>
      <c r="M49" s="2">
        <f t="shared" si="0"/>
        <v>2550</v>
      </c>
      <c r="N49" s="2">
        <v>150</v>
      </c>
      <c r="O49" s="2" t="s">
        <v>22</v>
      </c>
      <c r="P49" s="5" t="s">
        <v>77</v>
      </c>
      <c r="Q49" s="2" t="s">
        <v>13</v>
      </c>
    </row>
    <row r="50" spans="1:17" s="2" customFormat="1" x14ac:dyDescent="0.2">
      <c r="A50" s="5">
        <v>49</v>
      </c>
      <c r="B50" s="3">
        <v>11.8</v>
      </c>
      <c r="C50" s="3"/>
      <c r="D50" s="3"/>
      <c r="E50" s="3"/>
      <c r="F50" s="3"/>
      <c r="G50" s="3"/>
      <c r="H50" s="3"/>
      <c r="I50" s="3"/>
      <c r="J50" s="3"/>
      <c r="K50" s="3"/>
      <c r="L50" s="2">
        <v>445</v>
      </c>
      <c r="M50" s="2">
        <f t="shared" si="0"/>
        <v>2550</v>
      </c>
      <c r="N50" s="2">
        <v>150</v>
      </c>
      <c r="O50" s="2" t="s">
        <v>22</v>
      </c>
      <c r="P50" s="5" t="s">
        <v>77</v>
      </c>
      <c r="Q50" s="2" t="s">
        <v>13</v>
      </c>
    </row>
    <row r="51" spans="1:17" s="2" customFormat="1" x14ac:dyDescent="0.2">
      <c r="A51" s="5">
        <v>50</v>
      </c>
      <c r="B51" s="3">
        <v>6.5</v>
      </c>
      <c r="C51" s="3"/>
      <c r="D51" s="3"/>
      <c r="E51" s="3"/>
      <c r="F51" s="3"/>
      <c r="G51" s="3"/>
      <c r="H51" s="3"/>
      <c r="I51" s="3"/>
      <c r="J51" s="3"/>
      <c r="K51" s="3"/>
      <c r="L51" s="2">
        <v>385</v>
      </c>
      <c r="M51" s="2">
        <f t="shared" si="0"/>
        <v>2550</v>
      </c>
      <c r="N51" s="2">
        <v>150</v>
      </c>
      <c r="O51" s="2" t="s">
        <v>22</v>
      </c>
      <c r="P51" s="5" t="s">
        <v>77</v>
      </c>
      <c r="Q51" s="2" t="s">
        <v>13</v>
      </c>
    </row>
    <row r="52" spans="1:17" s="2" customFormat="1" x14ac:dyDescent="0.2">
      <c r="A52" s="5">
        <v>51</v>
      </c>
      <c r="B52" s="3">
        <v>6</v>
      </c>
      <c r="C52" s="3"/>
      <c r="D52" s="3"/>
      <c r="E52" s="3"/>
      <c r="F52" s="3"/>
      <c r="G52" s="3"/>
      <c r="H52" s="3"/>
      <c r="I52" s="3"/>
      <c r="J52" s="3"/>
      <c r="K52" s="3"/>
      <c r="L52" s="2">
        <v>389</v>
      </c>
      <c r="M52" s="2">
        <f t="shared" si="0"/>
        <v>2550</v>
      </c>
      <c r="N52" s="2">
        <v>150</v>
      </c>
      <c r="O52" s="2" t="s">
        <v>22</v>
      </c>
      <c r="P52" s="5" t="s">
        <v>77</v>
      </c>
      <c r="Q52" s="2" t="s">
        <v>13</v>
      </c>
    </row>
    <row r="53" spans="1:17" s="2" customFormat="1" x14ac:dyDescent="0.2">
      <c r="A53" s="5">
        <v>52</v>
      </c>
      <c r="B53" s="3">
        <v>14.8</v>
      </c>
      <c r="C53" s="3"/>
      <c r="D53" s="3"/>
      <c r="E53" s="3"/>
      <c r="F53" s="3"/>
      <c r="G53" s="3"/>
      <c r="H53" s="3"/>
      <c r="I53" s="3"/>
      <c r="J53" s="3"/>
      <c r="K53" s="3"/>
      <c r="L53" s="2">
        <v>539.5</v>
      </c>
      <c r="M53" s="2">
        <f t="shared" si="0"/>
        <v>2550</v>
      </c>
      <c r="N53" s="2">
        <v>150</v>
      </c>
      <c r="O53" s="2" t="s">
        <v>22</v>
      </c>
      <c r="P53" s="5" t="s">
        <v>77</v>
      </c>
      <c r="Q53" s="2" t="s">
        <v>13</v>
      </c>
    </row>
    <row r="54" spans="1:17" s="2" customFormat="1" x14ac:dyDescent="0.2">
      <c r="A54" s="5">
        <v>53</v>
      </c>
      <c r="B54" s="3">
        <v>8.5</v>
      </c>
      <c r="C54" s="3"/>
      <c r="D54" s="3"/>
      <c r="E54" s="3"/>
      <c r="F54" s="3"/>
      <c r="G54" s="3"/>
      <c r="H54" s="3"/>
      <c r="I54" s="3"/>
      <c r="J54" s="3"/>
      <c r="K54" s="3"/>
      <c r="L54" s="2">
        <v>508</v>
      </c>
      <c r="M54" s="2">
        <f t="shared" si="0"/>
        <v>2550</v>
      </c>
      <c r="N54" s="2">
        <v>150</v>
      </c>
      <c r="O54" s="2" t="s">
        <v>22</v>
      </c>
      <c r="P54" s="5" t="s">
        <v>77</v>
      </c>
      <c r="Q54" s="2" t="s">
        <v>13</v>
      </c>
    </row>
    <row r="55" spans="1:17" s="2" customFormat="1" x14ac:dyDescent="0.2">
      <c r="A55" s="5">
        <v>54</v>
      </c>
      <c r="B55" s="3">
        <v>8.4</v>
      </c>
      <c r="C55" s="3"/>
      <c r="D55" s="3"/>
      <c r="E55" s="3"/>
      <c r="F55" s="3"/>
      <c r="G55" s="3"/>
      <c r="H55" s="3"/>
      <c r="I55" s="3"/>
      <c r="J55" s="3"/>
      <c r="K55" s="3"/>
      <c r="L55" s="2">
        <v>476</v>
      </c>
      <c r="M55" s="2">
        <f t="shared" si="0"/>
        <v>2550</v>
      </c>
      <c r="N55" s="2">
        <v>150</v>
      </c>
      <c r="O55" s="2" t="s">
        <v>22</v>
      </c>
      <c r="P55" s="5" t="s">
        <v>77</v>
      </c>
      <c r="Q55" s="2" t="s">
        <v>13</v>
      </c>
    </row>
    <row r="56" spans="1:17" s="5" customFormat="1" x14ac:dyDescent="0.2">
      <c r="A56" s="5">
        <v>55</v>
      </c>
      <c r="B56" s="6">
        <v>10</v>
      </c>
      <c r="C56" s="6"/>
      <c r="D56" s="6"/>
      <c r="E56" s="6"/>
      <c r="F56" s="6"/>
      <c r="G56" s="6"/>
      <c r="H56" s="6"/>
      <c r="I56" s="6"/>
      <c r="J56" s="6"/>
      <c r="K56" s="6"/>
      <c r="L56" s="5">
        <v>418.5</v>
      </c>
      <c r="M56" s="5">
        <f t="shared" si="0"/>
        <v>2550</v>
      </c>
      <c r="N56" s="5">
        <v>150</v>
      </c>
      <c r="O56" s="5" t="s">
        <v>23</v>
      </c>
      <c r="P56" s="5" t="s">
        <v>77</v>
      </c>
      <c r="Q56" s="5" t="s">
        <v>13</v>
      </c>
    </row>
    <row r="57" spans="1:17" s="5" customFormat="1" x14ac:dyDescent="0.2">
      <c r="A57" s="5">
        <v>56</v>
      </c>
      <c r="B57" s="6">
        <v>17.100000000000001</v>
      </c>
      <c r="C57" s="6"/>
      <c r="D57" s="6"/>
      <c r="E57" s="6"/>
      <c r="F57" s="6"/>
      <c r="G57" s="6"/>
      <c r="H57" s="6"/>
      <c r="I57" s="6"/>
      <c r="J57" s="6"/>
      <c r="K57" s="6"/>
      <c r="L57" s="5">
        <v>513</v>
      </c>
      <c r="M57" s="5">
        <f t="shared" si="0"/>
        <v>2550</v>
      </c>
      <c r="N57" s="5">
        <v>150</v>
      </c>
      <c r="O57" s="5" t="s">
        <v>23</v>
      </c>
      <c r="P57" s="5" t="s">
        <v>77</v>
      </c>
      <c r="Q57" s="5" t="s">
        <v>13</v>
      </c>
    </row>
    <row r="58" spans="1:17" s="5" customFormat="1" x14ac:dyDescent="0.2">
      <c r="A58" s="5">
        <v>57</v>
      </c>
      <c r="B58" s="6">
        <v>11</v>
      </c>
      <c r="C58" s="6"/>
      <c r="D58" s="6"/>
      <c r="E58" s="6"/>
      <c r="F58" s="6"/>
      <c r="G58" s="6"/>
      <c r="H58" s="6"/>
      <c r="I58" s="6"/>
      <c r="J58" s="6"/>
      <c r="K58" s="6"/>
      <c r="L58" s="5">
        <v>160.5</v>
      </c>
      <c r="M58" s="5">
        <f t="shared" si="0"/>
        <v>2550</v>
      </c>
      <c r="N58" s="5">
        <v>150</v>
      </c>
      <c r="O58" s="5" t="s">
        <v>23</v>
      </c>
      <c r="P58" s="5" t="s">
        <v>77</v>
      </c>
      <c r="Q58" s="5" t="s">
        <v>13</v>
      </c>
    </row>
    <row r="59" spans="1:17" s="5" customFormat="1" x14ac:dyDescent="0.2">
      <c r="A59" s="5">
        <v>58</v>
      </c>
      <c r="B59" s="6">
        <v>17.5</v>
      </c>
      <c r="C59" s="6"/>
      <c r="D59" s="6"/>
      <c r="E59" s="6"/>
      <c r="F59" s="6"/>
      <c r="G59" s="6"/>
      <c r="H59" s="6"/>
      <c r="I59" s="6"/>
      <c r="J59" s="6"/>
      <c r="K59" s="6"/>
      <c r="L59" s="5">
        <v>641</v>
      </c>
      <c r="M59" s="5">
        <f t="shared" si="0"/>
        <v>2550</v>
      </c>
      <c r="N59" s="5">
        <v>150</v>
      </c>
      <c r="O59" s="5" t="s">
        <v>23</v>
      </c>
      <c r="P59" s="5" t="s">
        <v>77</v>
      </c>
      <c r="Q59" s="5" t="s">
        <v>13</v>
      </c>
    </row>
    <row r="60" spans="1:17" s="5" customFormat="1" x14ac:dyDescent="0.2">
      <c r="A60" s="5">
        <v>59</v>
      </c>
      <c r="B60" s="6">
        <v>9.6</v>
      </c>
      <c r="C60" s="6"/>
      <c r="D60" s="6"/>
      <c r="E60" s="6"/>
      <c r="F60" s="6"/>
      <c r="G60" s="6"/>
      <c r="H60" s="6"/>
      <c r="I60" s="6"/>
      <c r="J60" s="6"/>
      <c r="K60" s="6"/>
      <c r="L60" s="5">
        <v>574.5</v>
      </c>
      <c r="M60" s="5">
        <f t="shared" si="0"/>
        <v>2550</v>
      </c>
      <c r="N60" s="5">
        <v>150</v>
      </c>
      <c r="O60" s="5" t="s">
        <v>23</v>
      </c>
      <c r="P60" s="5" t="s">
        <v>77</v>
      </c>
      <c r="Q60" s="5" t="s">
        <v>13</v>
      </c>
    </row>
    <row r="61" spans="1:17" s="5" customFormat="1" x14ac:dyDescent="0.2">
      <c r="A61" s="5">
        <v>60</v>
      </c>
      <c r="B61" s="6">
        <v>31.6</v>
      </c>
      <c r="C61" s="6"/>
      <c r="D61" s="6"/>
      <c r="E61" s="6"/>
      <c r="F61" s="6"/>
      <c r="G61" s="6"/>
      <c r="H61" s="6"/>
      <c r="I61" s="6"/>
      <c r="J61" s="6"/>
      <c r="K61" s="6"/>
      <c r="L61" s="5">
        <v>763</v>
      </c>
      <c r="M61" s="5">
        <f t="shared" si="0"/>
        <v>2550</v>
      </c>
      <c r="N61" s="5">
        <v>150</v>
      </c>
      <c r="O61" s="5" t="s">
        <v>23</v>
      </c>
      <c r="P61" s="5" t="s">
        <v>77</v>
      </c>
      <c r="Q61" s="5" t="s">
        <v>13</v>
      </c>
    </row>
    <row r="62" spans="1:17" s="2" customFormat="1" x14ac:dyDescent="0.2">
      <c r="A62" s="5">
        <v>61</v>
      </c>
      <c r="B62" s="3">
        <v>17.2</v>
      </c>
      <c r="C62" s="3"/>
      <c r="D62" s="3"/>
      <c r="E62" s="3"/>
      <c r="F62" s="3"/>
      <c r="G62" s="3"/>
      <c r="H62" s="3"/>
      <c r="I62" s="3"/>
      <c r="J62" s="3"/>
      <c r="K62" s="3"/>
      <c r="L62" s="2">
        <v>551</v>
      </c>
      <c r="M62" s="2">
        <f t="shared" si="0"/>
        <v>2550</v>
      </c>
      <c r="N62" s="2">
        <v>150</v>
      </c>
      <c r="O62" s="2" t="s">
        <v>24</v>
      </c>
      <c r="P62" s="5" t="s">
        <v>77</v>
      </c>
      <c r="Q62" s="2" t="s">
        <v>13</v>
      </c>
    </row>
    <row r="63" spans="1:17" s="2" customFormat="1" x14ac:dyDescent="0.2">
      <c r="A63" s="5">
        <v>62</v>
      </c>
      <c r="B63" s="3">
        <v>6.5</v>
      </c>
      <c r="C63" s="3">
        <v>7</v>
      </c>
      <c r="D63" s="3"/>
      <c r="E63" s="3"/>
      <c r="F63" s="3"/>
      <c r="G63" s="3"/>
      <c r="H63" s="3"/>
      <c r="I63" s="3"/>
      <c r="J63" s="3"/>
      <c r="K63" s="3"/>
      <c r="L63" s="2">
        <v>372.5</v>
      </c>
      <c r="M63" s="2">
        <f t="shared" si="0"/>
        <v>2550</v>
      </c>
      <c r="N63" s="2">
        <v>150</v>
      </c>
      <c r="O63" s="2" t="s">
        <v>24</v>
      </c>
      <c r="P63" s="5" t="s">
        <v>77</v>
      </c>
      <c r="Q63" s="2" t="s">
        <v>13</v>
      </c>
    </row>
    <row r="64" spans="1:17" s="2" customFormat="1" x14ac:dyDescent="0.2">
      <c r="A64" s="5">
        <v>63</v>
      </c>
      <c r="B64" s="3">
        <v>17.5</v>
      </c>
      <c r="C64" s="3"/>
      <c r="D64" s="3"/>
      <c r="E64" s="3"/>
      <c r="F64" s="3"/>
      <c r="G64" s="3"/>
      <c r="H64" s="3"/>
      <c r="I64" s="3"/>
      <c r="J64" s="3"/>
      <c r="K64" s="3"/>
      <c r="L64" s="2">
        <v>441</v>
      </c>
      <c r="M64" s="2">
        <f t="shared" si="0"/>
        <v>2550</v>
      </c>
      <c r="N64" s="2">
        <v>150</v>
      </c>
      <c r="O64" s="2" t="s">
        <v>24</v>
      </c>
      <c r="P64" s="5" t="s">
        <v>77</v>
      </c>
      <c r="Q64" s="2" t="s">
        <v>13</v>
      </c>
    </row>
    <row r="65" spans="1:17" s="2" customFormat="1" x14ac:dyDescent="0.2">
      <c r="A65" s="5">
        <v>64</v>
      </c>
      <c r="B65" s="3">
        <v>15.8</v>
      </c>
      <c r="C65" s="3"/>
      <c r="D65" s="3"/>
      <c r="E65" s="3"/>
      <c r="F65" s="3"/>
      <c r="G65" s="3"/>
      <c r="H65" s="3"/>
      <c r="I65" s="3"/>
      <c r="J65" s="3"/>
      <c r="K65" s="3"/>
      <c r="L65" s="2">
        <v>601.5</v>
      </c>
      <c r="M65" s="2">
        <f t="shared" si="0"/>
        <v>2550</v>
      </c>
      <c r="N65" s="2">
        <v>150</v>
      </c>
      <c r="O65" s="2" t="s">
        <v>24</v>
      </c>
      <c r="P65" s="5" t="s">
        <v>77</v>
      </c>
      <c r="Q65" s="2" t="s">
        <v>13</v>
      </c>
    </row>
    <row r="66" spans="1:17" s="2" customFormat="1" x14ac:dyDescent="0.2">
      <c r="A66" s="5">
        <v>65</v>
      </c>
      <c r="B66" s="3">
        <v>17.399999999999999</v>
      </c>
      <c r="C66" s="3"/>
      <c r="D66" s="3"/>
      <c r="E66" s="3"/>
      <c r="F66" s="3"/>
      <c r="G66" s="3"/>
      <c r="H66" s="3"/>
      <c r="I66" s="3"/>
      <c r="J66" s="3"/>
      <c r="K66" s="3"/>
      <c r="L66" s="2">
        <v>680</v>
      </c>
      <c r="M66" s="2">
        <f t="shared" si="0"/>
        <v>2550</v>
      </c>
      <c r="N66" s="2">
        <v>150</v>
      </c>
      <c r="O66" s="2" t="s">
        <v>24</v>
      </c>
      <c r="P66" s="5" t="s">
        <v>77</v>
      </c>
      <c r="Q66" s="2" t="s">
        <v>13</v>
      </c>
    </row>
    <row r="67" spans="1:17" s="2" customFormat="1" x14ac:dyDescent="0.2">
      <c r="A67" s="5">
        <v>66</v>
      </c>
      <c r="B67" s="3">
        <v>22.5</v>
      </c>
      <c r="C67" s="3"/>
      <c r="D67" s="3"/>
      <c r="E67" s="3"/>
      <c r="F67" s="3"/>
      <c r="G67" s="3"/>
      <c r="H67" s="3"/>
      <c r="I67" s="3"/>
      <c r="J67" s="3"/>
      <c r="K67" s="3"/>
      <c r="L67" s="2">
        <v>683</v>
      </c>
      <c r="M67" s="2">
        <f t="shared" ref="M67:M121" si="1">30*85</f>
        <v>2550</v>
      </c>
      <c r="N67" s="2">
        <v>150</v>
      </c>
      <c r="O67" s="2" t="s">
        <v>24</v>
      </c>
      <c r="P67" s="5" t="s">
        <v>77</v>
      </c>
      <c r="Q67" s="2" t="s">
        <v>13</v>
      </c>
    </row>
    <row r="68" spans="1:17" s="2" customFormat="1" x14ac:dyDescent="0.2">
      <c r="A68" s="5">
        <v>67</v>
      </c>
      <c r="B68" s="3">
        <v>24.7</v>
      </c>
      <c r="C68" s="3"/>
      <c r="D68" s="3"/>
      <c r="E68" s="3"/>
      <c r="F68" s="3"/>
      <c r="G68" s="3"/>
      <c r="H68" s="3"/>
      <c r="I68" s="3"/>
      <c r="J68" s="3"/>
      <c r="K68" s="3"/>
      <c r="L68" s="2">
        <v>665</v>
      </c>
      <c r="M68" s="2">
        <f t="shared" si="1"/>
        <v>2550</v>
      </c>
      <c r="N68" s="2">
        <v>150</v>
      </c>
      <c r="O68" s="2" t="s">
        <v>24</v>
      </c>
      <c r="P68" s="5" t="s">
        <v>77</v>
      </c>
      <c r="Q68" s="2" t="s">
        <v>13</v>
      </c>
    </row>
    <row r="69" spans="1:17" s="2" customFormat="1" x14ac:dyDescent="0.2">
      <c r="A69" s="5">
        <v>68</v>
      </c>
      <c r="B69" s="3">
        <v>23</v>
      </c>
      <c r="C69" s="3"/>
      <c r="D69" s="3"/>
      <c r="E69" s="3"/>
      <c r="F69" s="3"/>
      <c r="G69" s="3"/>
      <c r="H69" s="3"/>
      <c r="I69" s="3"/>
      <c r="J69" s="3"/>
      <c r="K69" s="3"/>
      <c r="L69" s="2">
        <v>537</v>
      </c>
      <c r="M69" s="2">
        <f t="shared" si="1"/>
        <v>2550</v>
      </c>
      <c r="N69" s="2">
        <v>150</v>
      </c>
      <c r="O69" s="2" t="s">
        <v>24</v>
      </c>
      <c r="P69" s="5" t="s">
        <v>77</v>
      </c>
      <c r="Q69" s="2" t="s">
        <v>13</v>
      </c>
    </row>
    <row r="70" spans="1:17" s="5" customFormat="1" x14ac:dyDescent="0.2">
      <c r="A70" s="5">
        <v>69</v>
      </c>
      <c r="B70" s="6">
        <v>20</v>
      </c>
      <c r="C70" s="6"/>
      <c r="D70" s="6"/>
      <c r="E70" s="6"/>
      <c r="F70" s="6"/>
      <c r="G70" s="6"/>
      <c r="H70" s="6"/>
      <c r="I70" s="6"/>
      <c r="J70" s="6"/>
      <c r="K70" s="6"/>
      <c r="L70" s="5">
        <v>516</v>
      </c>
      <c r="M70" s="5">
        <f t="shared" si="1"/>
        <v>2550</v>
      </c>
      <c r="N70" s="5">
        <v>150</v>
      </c>
      <c r="O70" s="5" t="s">
        <v>25</v>
      </c>
      <c r="P70" s="5" t="s">
        <v>77</v>
      </c>
      <c r="Q70" s="5" t="s">
        <v>13</v>
      </c>
    </row>
    <row r="71" spans="1:17" s="5" customFormat="1" x14ac:dyDescent="0.2">
      <c r="A71" s="5">
        <v>70</v>
      </c>
      <c r="B71" s="6">
        <v>3.5</v>
      </c>
      <c r="C71" s="6"/>
      <c r="D71" s="6"/>
      <c r="E71" s="6"/>
      <c r="F71" s="6"/>
      <c r="G71" s="6"/>
      <c r="H71" s="6"/>
      <c r="I71" s="6"/>
      <c r="J71" s="6"/>
      <c r="K71" s="6"/>
      <c r="L71" s="5">
        <v>238</v>
      </c>
      <c r="M71" s="5">
        <f t="shared" si="1"/>
        <v>2550</v>
      </c>
      <c r="N71" s="5">
        <v>150</v>
      </c>
      <c r="O71" s="5" t="s">
        <v>25</v>
      </c>
      <c r="P71" s="5" t="s">
        <v>77</v>
      </c>
      <c r="Q71" s="5" t="s">
        <v>13</v>
      </c>
    </row>
    <row r="72" spans="1:17" s="5" customFormat="1" x14ac:dyDescent="0.2">
      <c r="A72" s="5">
        <v>71</v>
      </c>
      <c r="B72" s="6">
        <v>19.5</v>
      </c>
      <c r="C72" s="6"/>
      <c r="D72" s="6"/>
      <c r="E72" s="6"/>
      <c r="F72" s="6"/>
      <c r="G72" s="6"/>
      <c r="H72" s="6"/>
      <c r="I72" s="6"/>
      <c r="J72" s="6"/>
      <c r="K72" s="6"/>
      <c r="L72" s="5">
        <v>540</v>
      </c>
      <c r="M72" s="5">
        <f t="shared" si="1"/>
        <v>2550</v>
      </c>
      <c r="N72" s="5">
        <v>150</v>
      </c>
      <c r="O72" s="5" t="s">
        <v>25</v>
      </c>
      <c r="P72" s="5" t="s">
        <v>77</v>
      </c>
      <c r="Q72" s="5" t="s">
        <v>13</v>
      </c>
    </row>
    <row r="73" spans="1:17" s="5" customFormat="1" x14ac:dyDescent="0.2">
      <c r="A73" s="5">
        <v>72</v>
      </c>
      <c r="B73" s="6">
        <v>29.2</v>
      </c>
      <c r="C73" s="6"/>
      <c r="D73" s="6"/>
      <c r="E73" s="6"/>
      <c r="F73" s="6"/>
      <c r="G73" s="6"/>
      <c r="H73" s="6"/>
      <c r="I73" s="6"/>
      <c r="J73" s="6"/>
      <c r="K73" s="6"/>
      <c r="L73" s="5">
        <v>604</v>
      </c>
      <c r="M73" s="5">
        <f t="shared" si="1"/>
        <v>2550</v>
      </c>
      <c r="N73" s="5">
        <v>150</v>
      </c>
      <c r="O73" s="5" t="s">
        <v>25</v>
      </c>
      <c r="P73" s="5" t="s">
        <v>77</v>
      </c>
      <c r="Q73" s="5" t="s">
        <v>13</v>
      </c>
    </row>
    <row r="74" spans="1:17" s="2" customFormat="1" x14ac:dyDescent="0.2">
      <c r="A74" s="5">
        <v>73</v>
      </c>
      <c r="B74" s="3">
        <v>5</v>
      </c>
      <c r="C74" s="3"/>
      <c r="D74" s="3"/>
      <c r="E74" s="3"/>
      <c r="F74" s="3"/>
      <c r="G74" s="3"/>
      <c r="H74" s="3"/>
      <c r="I74" s="3"/>
      <c r="J74" s="3"/>
      <c r="K74" s="3"/>
      <c r="L74" s="2">
        <v>253</v>
      </c>
      <c r="M74" s="2">
        <f t="shared" si="1"/>
        <v>2550</v>
      </c>
      <c r="N74" s="2">
        <v>150</v>
      </c>
      <c r="O74" s="2" t="s">
        <v>26</v>
      </c>
      <c r="P74" s="5" t="s">
        <v>77</v>
      </c>
      <c r="Q74" s="2" t="s">
        <v>13</v>
      </c>
    </row>
    <row r="75" spans="1:17" s="2" customFormat="1" x14ac:dyDescent="0.2">
      <c r="A75" s="5">
        <v>74</v>
      </c>
      <c r="B75" s="3">
        <v>24.7</v>
      </c>
      <c r="C75" s="3"/>
      <c r="D75" s="3"/>
      <c r="E75" s="3"/>
      <c r="F75" s="3"/>
      <c r="G75" s="3"/>
      <c r="H75" s="3"/>
      <c r="I75" s="3"/>
      <c r="J75" s="3"/>
      <c r="K75" s="3"/>
      <c r="L75" s="2">
        <v>492</v>
      </c>
      <c r="M75" s="2">
        <f t="shared" si="1"/>
        <v>2550</v>
      </c>
      <c r="N75" s="2">
        <v>150</v>
      </c>
      <c r="O75" s="2" t="s">
        <v>26</v>
      </c>
      <c r="P75" s="5" t="s">
        <v>77</v>
      </c>
      <c r="Q75" s="2" t="s">
        <v>13</v>
      </c>
    </row>
    <row r="76" spans="1:17" s="2" customFormat="1" x14ac:dyDescent="0.2">
      <c r="A76" s="5">
        <v>75</v>
      </c>
      <c r="B76" s="3">
        <v>7</v>
      </c>
      <c r="C76" s="3"/>
      <c r="D76" s="3"/>
      <c r="E76" s="3"/>
      <c r="F76" s="3"/>
      <c r="G76" s="3"/>
      <c r="H76" s="3"/>
      <c r="I76" s="3"/>
      <c r="J76" s="3"/>
      <c r="K76" s="3"/>
      <c r="L76" s="2">
        <v>544</v>
      </c>
      <c r="M76" s="2">
        <f t="shared" si="1"/>
        <v>2550</v>
      </c>
      <c r="N76" s="2">
        <v>150</v>
      </c>
      <c r="O76" s="2" t="s">
        <v>26</v>
      </c>
      <c r="P76" s="5" t="s">
        <v>77</v>
      </c>
      <c r="Q76" s="2" t="s">
        <v>13</v>
      </c>
    </row>
    <row r="77" spans="1:17" s="2" customFormat="1" x14ac:dyDescent="0.2">
      <c r="A77" s="5">
        <v>76</v>
      </c>
      <c r="B77" s="3">
        <v>11.1</v>
      </c>
      <c r="C77" s="3"/>
      <c r="D77" s="3"/>
      <c r="E77" s="3"/>
      <c r="F77" s="3"/>
      <c r="G77" s="3"/>
      <c r="H77" s="3"/>
      <c r="I77" s="3"/>
      <c r="J77" s="3"/>
      <c r="K77" s="3"/>
      <c r="L77" s="2">
        <v>520</v>
      </c>
      <c r="M77" s="2">
        <f t="shared" si="1"/>
        <v>2550</v>
      </c>
      <c r="N77" s="2">
        <v>150</v>
      </c>
      <c r="O77" s="2" t="s">
        <v>26</v>
      </c>
      <c r="P77" s="5" t="s">
        <v>77</v>
      </c>
      <c r="Q77" s="2" t="s">
        <v>13</v>
      </c>
    </row>
    <row r="78" spans="1:17" s="2" customFormat="1" x14ac:dyDescent="0.2">
      <c r="A78" s="5">
        <v>77</v>
      </c>
      <c r="B78" s="3">
        <v>9.1999999999999993</v>
      </c>
      <c r="C78" s="3"/>
      <c r="D78" s="3"/>
      <c r="E78" s="3"/>
      <c r="F78" s="3"/>
      <c r="G78" s="3"/>
      <c r="H78" s="3"/>
      <c r="I78" s="3"/>
      <c r="J78" s="3"/>
      <c r="K78" s="3"/>
      <c r="L78" s="2">
        <v>542</v>
      </c>
      <c r="M78" s="2">
        <f t="shared" si="1"/>
        <v>2550</v>
      </c>
      <c r="N78" s="2">
        <v>150</v>
      </c>
      <c r="O78" s="2" t="s">
        <v>26</v>
      </c>
      <c r="P78" s="5" t="s">
        <v>77</v>
      </c>
      <c r="Q78" s="2" t="s">
        <v>13</v>
      </c>
    </row>
    <row r="79" spans="1:17" s="2" customFormat="1" x14ac:dyDescent="0.2">
      <c r="A79" s="5">
        <v>78</v>
      </c>
      <c r="B79" s="3">
        <v>13.9</v>
      </c>
      <c r="C79" s="3"/>
      <c r="D79" s="3"/>
      <c r="E79" s="3"/>
      <c r="F79" s="3"/>
      <c r="G79" s="3"/>
      <c r="H79" s="3"/>
      <c r="I79" s="3"/>
      <c r="J79" s="3"/>
      <c r="K79" s="3"/>
      <c r="L79" s="2">
        <v>546</v>
      </c>
      <c r="M79" s="2">
        <f t="shared" si="1"/>
        <v>2550</v>
      </c>
      <c r="N79" s="2">
        <v>150</v>
      </c>
      <c r="O79" s="2" t="s">
        <v>26</v>
      </c>
      <c r="P79" s="5" t="s">
        <v>77</v>
      </c>
      <c r="Q79" s="2" t="s">
        <v>13</v>
      </c>
    </row>
    <row r="80" spans="1:17" s="2" customFormat="1" x14ac:dyDescent="0.2">
      <c r="A80" s="5">
        <v>79</v>
      </c>
      <c r="B80" s="3">
        <v>7</v>
      </c>
      <c r="C80" s="3"/>
      <c r="D80" s="3"/>
      <c r="E80" s="3"/>
      <c r="F80" s="3"/>
      <c r="G80" s="3"/>
      <c r="H80" s="3"/>
      <c r="I80" s="3"/>
      <c r="J80" s="3"/>
      <c r="K80" s="3"/>
      <c r="L80" s="2">
        <v>411</v>
      </c>
      <c r="M80" s="2">
        <f t="shared" si="1"/>
        <v>2550</v>
      </c>
      <c r="N80" s="2">
        <v>150</v>
      </c>
      <c r="O80" s="2" t="s">
        <v>26</v>
      </c>
      <c r="P80" s="5" t="s">
        <v>77</v>
      </c>
      <c r="Q80" s="2" t="s">
        <v>13</v>
      </c>
    </row>
    <row r="81" spans="1:17" s="2" customFormat="1" x14ac:dyDescent="0.2">
      <c r="A81" s="5">
        <v>80</v>
      </c>
      <c r="B81" s="3">
        <v>15.1</v>
      </c>
      <c r="C81" s="3"/>
      <c r="D81" s="3"/>
      <c r="E81" s="3"/>
      <c r="F81" s="3"/>
      <c r="G81" s="3"/>
      <c r="H81" s="3"/>
      <c r="I81" s="3"/>
      <c r="J81" s="3"/>
      <c r="K81" s="3"/>
      <c r="L81" s="2">
        <v>526</v>
      </c>
      <c r="M81" s="2">
        <f t="shared" si="1"/>
        <v>2550</v>
      </c>
      <c r="N81" s="2">
        <v>150</v>
      </c>
      <c r="O81" s="2" t="s">
        <v>26</v>
      </c>
      <c r="P81" s="5" t="s">
        <v>77</v>
      </c>
      <c r="Q81" s="2" t="s">
        <v>13</v>
      </c>
    </row>
    <row r="82" spans="1:17" s="2" customFormat="1" x14ac:dyDescent="0.2">
      <c r="A82" s="5">
        <v>81</v>
      </c>
      <c r="B82" s="3">
        <v>19.8</v>
      </c>
      <c r="C82" s="3"/>
      <c r="D82" s="3"/>
      <c r="E82" s="3"/>
      <c r="F82" s="3"/>
      <c r="G82" s="3"/>
      <c r="H82" s="3"/>
      <c r="I82" s="3"/>
      <c r="J82" s="3"/>
      <c r="K82" s="3"/>
      <c r="L82" s="2">
        <v>473</v>
      </c>
      <c r="M82" s="2">
        <f t="shared" si="1"/>
        <v>2550</v>
      </c>
      <c r="N82" s="2">
        <v>150</v>
      </c>
      <c r="O82" s="2" t="s">
        <v>26</v>
      </c>
      <c r="P82" s="5" t="s">
        <v>77</v>
      </c>
      <c r="Q82" s="2" t="s">
        <v>13</v>
      </c>
    </row>
    <row r="83" spans="1:17" s="2" customFormat="1" x14ac:dyDescent="0.2">
      <c r="A83" s="5">
        <v>82</v>
      </c>
      <c r="B83" s="3">
        <v>26.2</v>
      </c>
      <c r="C83" s="3"/>
      <c r="D83" s="3"/>
      <c r="E83" s="3"/>
      <c r="F83" s="3"/>
      <c r="G83" s="3"/>
      <c r="H83" s="3"/>
      <c r="I83" s="3"/>
      <c r="J83" s="3"/>
      <c r="K83" s="3"/>
      <c r="L83" s="2">
        <v>644</v>
      </c>
      <c r="M83" s="2">
        <f t="shared" si="1"/>
        <v>2550</v>
      </c>
      <c r="N83" s="2">
        <v>150</v>
      </c>
      <c r="O83" s="2" t="s">
        <v>26</v>
      </c>
      <c r="P83" s="5" t="s">
        <v>77</v>
      </c>
      <c r="Q83" s="2" t="s">
        <v>13</v>
      </c>
    </row>
    <row r="84" spans="1:17" s="2" customFormat="1" x14ac:dyDescent="0.2">
      <c r="A84" s="5">
        <v>83</v>
      </c>
      <c r="B84" s="3">
        <v>15.4</v>
      </c>
      <c r="C84" s="3"/>
      <c r="D84" s="3"/>
      <c r="E84" s="3"/>
      <c r="F84" s="3"/>
      <c r="G84" s="3"/>
      <c r="H84" s="3"/>
      <c r="I84" s="3"/>
      <c r="J84" s="3"/>
      <c r="K84" s="3"/>
      <c r="L84" s="2">
        <v>655</v>
      </c>
      <c r="M84" s="2">
        <f t="shared" si="1"/>
        <v>2550</v>
      </c>
      <c r="N84" s="2">
        <v>150</v>
      </c>
      <c r="O84" s="2" t="s">
        <v>26</v>
      </c>
      <c r="P84" s="5" t="s">
        <v>77</v>
      </c>
      <c r="Q84" s="2" t="s">
        <v>13</v>
      </c>
    </row>
    <row r="85" spans="1:17" s="5" customFormat="1" x14ac:dyDescent="0.2">
      <c r="A85" s="5">
        <v>84</v>
      </c>
      <c r="B85" s="6">
        <v>6</v>
      </c>
      <c r="C85" s="6"/>
      <c r="D85" s="6"/>
      <c r="E85" s="6"/>
      <c r="F85" s="6"/>
      <c r="G85" s="6"/>
      <c r="H85" s="6"/>
      <c r="I85" s="6"/>
      <c r="J85" s="6"/>
      <c r="K85" s="6"/>
      <c r="L85" s="5">
        <v>312</v>
      </c>
      <c r="M85" s="5">
        <f t="shared" si="1"/>
        <v>2550</v>
      </c>
      <c r="N85" s="5">
        <v>150</v>
      </c>
      <c r="O85" s="5" t="s">
        <v>27</v>
      </c>
      <c r="P85" s="5" t="s">
        <v>77</v>
      </c>
      <c r="Q85" s="5" t="s">
        <v>13</v>
      </c>
    </row>
    <row r="86" spans="1:17" s="5" customFormat="1" x14ac:dyDescent="0.2">
      <c r="A86" s="5">
        <v>85</v>
      </c>
      <c r="B86" s="6">
        <v>5.5</v>
      </c>
      <c r="C86" s="6"/>
      <c r="D86" s="6"/>
      <c r="E86" s="6"/>
      <c r="F86" s="6"/>
      <c r="G86" s="6"/>
      <c r="H86" s="6"/>
      <c r="I86" s="6"/>
      <c r="J86" s="6"/>
      <c r="K86" s="6"/>
      <c r="L86" s="5">
        <v>493</v>
      </c>
      <c r="M86" s="5">
        <f t="shared" si="1"/>
        <v>2550</v>
      </c>
      <c r="N86" s="5">
        <v>150</v>
      </c>
      <c r="O86" s="5" t="s">
        <v>27</v>
      </c>
      <c r="P86" s="5" t="s">
        <v>77</v>
      </c>
      <c r="Q86" s="5" t="s">
        <v>13</v>
      </c>
    </row>
    <row r="87" spans="1:17" s="5" customFormat="1" x14ac:dyDescent="0.2">
      <c r="A87" s="5">
        <v>86</v>
      </c>
      <c r="B87" s="6">
        <v>7.2</v>
      </c>
      <c r="C87" s="6"/>
      <c r="D87" s="6"/>
      <c r="E87" s="6"/>
      <c r="F87" s="6"/>
      <c r="G87" s="6"/>
      <c r="H87" s="6"/>
      <c r="I87" s="6"/>
      <c r="J87" s="6"/>
      <c r="K87" s="6"/>
      <c r="L87" s="5">
        <v>419</v>
      </c>
      <c r="M87" s="5">
        <f t="shared" si="1"/>
        <v>2550</v>
      </c>
      <c r="N87" s="5">
        <v>150</v>
      </c>
      <c r="O87" s="5" t="s">
        <v>27</v>
      </c>
      <c r="P87" s="5" t="s">
        <v>77</v>
      </c>
      <c r="Q87" s="5" t="s">
        <v>13</v>
      </c>
    </row>
    <row r="88" spans="1:17" s="5" customFormat="1" x14ac:dyDescent="0.2">
      <c r="A88" s="5">
        <v>87</v>
      </c>
      <c r="B88" s="6">
        <v>6.2</v>
      </c>
      <c r="C88" s="6"/>
      <c r="D88" s="6"/>
      <c r="E88" s="6"/>
      <c r="F88" s="6"/>
      <c r="G88" s="6"/>
      <c r="H88" s="6"/>
      <c r="I88" s="6"/>
      <c r="J88" s="6"/>
      <c r="K88" s="6"/>
      <c r="L88" s="5">
        <v>429</v>
      </c>
      <c r="M88" s="5">
        <f t="shared" si="1"/>
        <v>2550</v>
      </c>
      <c r="N88" s="5">
        <v>150</v>
      </c>
      <c r="O88" s="5" t="s">
        <v>27</v>
      </c>
      <c r="P88" s="5" t="s">
        <v>77</v>
      </c>
      <c r="Q88" s="5" t="s">
        <v>13</v>
      </c>
    </row>
    <row r="89" spans="1:17" s="5" customFormat="1" x14ac:dyDescent="0.2">
      <c r="A89" s="5">
        <v>88</v>
      </c>
      <c r="B89" s="6">
        <v>21</v>
      </c>
      <c r="C89" s="6"/>
      <c r="D89" s="6"/>
      <c r="E89" s="6"/>
      <c r="F89" s="6"/>
      <c r="G89" s="6"/>
      <c r="H89" s="6"/>
      <c r="I89" s="6"/>
      <c r="J89" s="6"/>
      <c r="K89" s="6"/>
      <c r="L89" s="5">
        <v>566</v>
      </c>
      <c r="M89" s="5">
        <f t="shared" si="1"/>
        <v>2550</v>
      </c>
      <c r="N89" s="5">
        <v>150</v>
      </c>
      <c r="O89" s="5" t="s">
        <v>27</v>
      </c>
      <c r="P89" s="5" t="s">
        <v>77</v>
      </c>
      <c r="Q89" s="5" t="s">
        <v>13</v>
      </c>
    </row>
    <row r="90" spans="1:17" s="5" customFormat="1" x14ac:dyDescent="0.2">
      <c r="A90" s="5">
        <v>89</v>
      </c>
      <c r="B90" s="6">
        <v>10.4</v>
      </c>
      <c r="C90" s="6"/>
      <c r="D90" s="6"/>
      <c r="E90" s="6"/>
      <c r="F90" s="6"/>
      <c r="G90" s="6"/>
      <c r="H90" s="6"/>
      <c r="I90" s="6"/>
      <c r="J90" s="6"/>
      <c r="K90" s="6"/>
      <c r="L90" s="5">
        <v>544</v>
      </c>
      <c r="M90" s="5">
        <f t="shared" si="1"/>
        <v>2550</v>
      </c>
      <c r="N90" s="5">
        <v>150</v>
      </c>
      <c r="O90" s="5" t="s">
        <v>27</v>
      </c>
      <c r="P90" s="5" t="s">
        <v>77</v>
      </c>
      <c r="Q90" s="5" t="s">
        <v>13</v>
      </c>
    </row>
    <row r="91" spans="1:17" s="5" customFormat="1" x14ac:dyDescent="0.2">
      <c r="A91" s="5">
        <v>90</v>
      </c>
      <c r="B91" s="6">
        <v>7</v>
      </c>
      <c r="C91" s="6"/>
      <c r="D91" s="6"/>
      <c r="E91" s="6"/>
      <c r="F91" s="6"/>
      <c r="G91" s="6"/>
      <c r="H91" s="6"/>
      <c r="I91" s="6"/>
      <c r="J91" s="6"/>
      <c r="K91" s="6"/>
      <c r="L91" s="5">
        <v>383</v>
      </c>
      <c r="M91" s="5">
        <f t="shared" si="1"/>
        <v>2550</v>
      </c>
      <c r="N91" s="5">
        <v>150</v>
      </c>
      <c r="O91" s="5" t="s">
        <v>27</v>
      </c>
      <c r="P91" s="5" t="s">
        <v>77</v>
      </c>
      <c r="Q91" s="5" t="s">
        <v>13</v>
      </c>
    </row>
    <row r="92" spans="1:17" s="2" customFormat="1" x14ac:dyDescent="0.2">
      <c r="A92" s="5">
        <v>91</v>
      </c>
      <c r="B92" s="3">
        <v>7</v>
      </c>
      <c r="C92" s="3"/>
      <c r="D92" s="3"/>
      <c r="E92" s="3"/>
      <c r="F92" s="3"/>
      <c r="G92" s="3"/>
      <c r="H92" s="3"/>
      <c r="I92" s="3"/>
      <c r="J92" s="3"/>
      <c r="K92" s="3"/>
      <c r="L92" s="2">
        <v>357</v>
      </c>
      <c r="M92" s="2">
        <f t="shared" si="1"/>
        <v>2550</v>
      </c>
      <c r="N92" s="2">
        <v>150</v>
      </c>
      <c r="O92" s="2" t="s">
        <v>28</v>
      </c>
      <c r="P92" s="5" t="s">
        <v>77</v>
      </c>
      <c r="Q92" s="2" t="s">
        <v>13</v>
      </c>
    </row>
    <row r="93" spans="1:17" s="2" customFormat="1" x14ac:dyDescent="0.2">
      <c r="A93" s="5">
        <v>92</v>
      </c>
      <c r="B93" s="3">
        <v>15.6</v>
      </c>
      <c r="C93" s="3"/>
      <c r="D93" s="3"/>
      <c r="E93" s="3"/>
      <c r="F93" s="3"/>
      <c r="G93" s="3"/>
      <c r="H93" s="3"/>
      <c r="I93" s="3"/>
      <c r="J93" s="3"/>
      <c r="K93" s="3"/>
      <c r="L93" s="2">
        <v>506</v>
      </c>
      <c r="M93" s="2">
        <f t="shared" si="1"/>
        <v>2550</v>
      </c>
      <c r="N93" s="2">
        <v>150</v>
      </c>
      <c r="O93" s="2" t="s">
        <v>28</v>
      </c>
      <c r="P93" s="5" t="s">
        <v>77</v>
      </c>
      <c r="Q93" s="2" t="s">
        <v>13</v>
      </c>
    </row>
    <row r="94" spans="1:17" s="2" customFormat="1" x14ac:dyDescent="0.2">
      <c r="A94" s="5">
        <v>93</v>
      </c>
      <c r="B94" s="3">
        <v>22.6</v>
      </c>
      <c r="C94" s="3"/>
      <c r="D94" s="3"/>
      <c r="E94" s="3"/>
      <c r="F94" s="3"/>
      <c r="G94" s="3"/>
      <c r="H94" s="3"/>
      <c r="I94" s="3"/>
      <c r="J94" s="3"/>
      <c r="K94" s="3"/>
      <c r="L94" s="2">
        <v>604.5</v>
      </c>
      <c r="M94" s="2">
        <f t="shared" si="1"/>
        <v>2550</v>
      </c>
      <c r="N94" s="2">
        <v>150</v>
      </c>
      <c r="O94" s="2" t="s">
        <v>28</v>
      </c>
      <c r="P94" s="5" t="s">
        <v>77</v>
      </c>
      <c r="Q94" s="2" t="s">
        <v>13</v>
      </c>
    </row>
    <row r="95" spans="1:17" s="2" customFormat="1" x14ac:dyDescent="0.2">
      <c r="A95" s="5">
        <v>94</v>
      </c>
      <c r="B95" s="3">
        <v>5</v>
      </c>
      <c r="C95" s="3"/>
      <c r="D95" s="3"/>
      <c r="E95" s="3"/>
      <c r="F95" s="3"/>
      <c r="G95" s="3"/>
      <c r="H95" s="3"/>
      <c r="I95" s="3"/>
      <c r="J95" s="3"/>
      <c r="K95" s="3"/>
      <c r="L95" s="2">
        <v>351</v>
      </c>
      <c r="M95" s="2">
        <f t="shared" si="1"/>
        <v>2550</v>
      </c>
      <c r="N95" s="2">
        <v>150</v>
      </c>
      <c r="O95" s="2" t="s">
        <v>28</v>
      </c>
      <c r="P95" s="5" t="s">
        <v>77</v>
      </c>
      <c r="Q95" s="2" t="s">
        <v>13</v>
      </c>
    </row>
    <row r="96" spans="1:17" s="2" customFormat="1" x14ac:dyDescent="0.2">
      <c r="A96" s="5">
        <v>95</v>
      </c>
      <c r="B96" s="3">
        <v>5</v>
      </c>
      <c r="C96" s="3">
        <v>6</v>
      </c>
      <c r="D96" s="3"/>
      <c r="E96" s="3"/>
      <c r="F96" s="3"/>
      <c r="G96" s="3"/>
      <c r="H96" s="3"/>
      <c r="I96" s="3"/>
      <c r="J96" s="3"/>
      <c r="K96" s="3"/>
      <c r="L96" s="2">
        <v>459</v>
      </c>
      <c r="M96" s="2">
        <f t="shared" si="1"/>
        <v>2550</v>
      </c>
      <c r="N96" s="2">
        <v>150</v>
      </c>
      <c r="O96" s="2" t="s">
        <v>28</v>
      </c>
      <c r="P96" s="5" t="s">
        <v>77</v>
      </c>
      <c r="Q96" s="2" t="s">
        <v>13</v>
      </c>
    </row>
    <row r="97" spans="1:17" s="2" customFormat="1" x14ac:dyDescent="0.2">
      <c r="A97" s="5">
        <v>96</v>
      </c>
      <c r="B97" s="3">
        <v>8.3000000000000007</v>
      </c>
      <c r="C97" s="3"/>
      <c r="D97" s="3"/>
      <c r="E97" s="3"/>
      <c r="F97" s="3"/>
      <c r="G97" s="3"/>
      <c r="H97" s="3"/>
      <c r="I97" s="3"/>
      <c r="J97" s="3"/>
      <c r="K97" s="3"/>
      <c r="L97" s="2">
        <v>512</v>
      </c>
      <c r="M97" s="2">
        <f t="shared" si="1"/>
        <v>2550</v>
      </c>
      <c r="N97" s="2">
        <v>150</v>
      </c>
      <c r="O97" s="2" t="s">
        <v>28</v>
      </c>
      <c r="P97" s="5" t="s">
        <v>77</v>
      </c>
      <c r="Q97" s="2" t="s">
        <v>13</v>
      </c>
    </row>
    <row r="98" spans="1:17" s="2" customFormat="1" x14ac:dyDescent="0.2">
      <c r="A98" s="5">
        <v>97</v>
      </c>
      <c r="B98" s="3">
        <v>10.7</v>
      </c>
      <c r="C98" s="3"/>
      <c r="D98" s="3"/>
      <c r="E98" s="3"/>
      <c r="F98" s="3"/>
      <c r="G98" s="3"/>
      <c r="H98" s="3"/>
      <c r="I98" s="3"/>
      <c r="J98" s="3"/>
      <c r="K98" s="3"/>
      <c r="L98" s="2">
        <v>522</v>
      </c>
      <c r="M98" s="2">
        <f t="shared" si="1"/>
        <v>2550</v>
      </c>
      <c r="N98" s="2">
        <v>150</v>
      </c>
      <c r="O98" s="2" t="s">
        <v>28</v>
      </c>
      <c r="P98" s="5" t="s">
        <v>77</v>
      </c>
      <c r="Q98" s="2" t="s">
        <v>13</v>
      </c>
    </row>
    <row r="99" spans="1:17" s="2" customFormat="1" x14ac:dyDescent="0.2">
      <c r="A99" s="5">
        <v>98</v>
      </c>
      <c r="B99" s="3">
        <v>21.3</v>
      </c>
      <c r="C99" s="3"/>
      <c r="D99" s="3"/>
      <c r="E99" s="3"/>
      <c r="F99" s="3"/>
      <c r="G99" s="3"/>
      <c r="H99" s="3"/>
      <c r="I99" s="3"/>
      <c r="J99" s="3"/>
      <c r="K99" s="3"/>
      <c r="L99" s="2">
        <v>541</v>
      </c>
      <c r="M99" s="2">
        <f t="shared" si="1"/>
        <v>2550</v>
      </c>
      <c r="N99" s="2">
        <v>150</v>
      </c>
      <c r="O99" s="2" t="s">
        <v>28</v>
      </c>
      <c r="P99" s="5" t="s">
        <v>77</v>
      </c>
      <c r="Q99" s="2" t="s">
        <v>13</v>
      </c>
    </row>
    <row r="100" spans="1:17" s="2" customFormat="1" x14ac:dyDescent="0.2">
      <c r="A100" s="5">
        <v>99</v>
      </c>
      <c r="B100" s="3">
        <v>5.5</v>
      </c>
      <c r="C100" s="3"/>
      <c r="D100" s="3"/>
      <c r="E100" s="3"/>
      <c r="F100" s="3"/>
      <c r="G100" s="3"/>
      <c r="H100" s="3"/>
      <c r="I100" s="3"/>
      <c r="J100" s="3"/>
      <c r="K100" s="3"/>
      <c r="L100" s="2">
        <v>318</v>
      </c>
      <c r="M100" s="2">
        <f t="shared" si="1"/>
        <v>2550</v>
      </c>
      <c r="N100" s="2">
        <v>150</v>
      </c>
      <c r="O100" s="2" t="s">
        <v>28</v>
      </c>
      <c r="P100" s="5" t="s">
        <v>77</v>
      </c>
      <c r="Q100" s="2" t="s">
        <v>13</v>
      </c>
    </row>
    <row r="101" spans="1:17" s="2" customFormat="1" x14ac:dyDescent="0.2">
      <c r="A101" s="5">
        <v>100</v>
      </c>
      <c r="B101" s="3">
        <v>16.899999999999999</v>
      </c>
      <c r="C101" s="3"/>
      <c r="D101" s="3"/>
      <c r="E101" s="3"/>
      <c r="F101" s="3"/>
      <c r="G101" s="3"/>
      <c r="H101" s="3"/>
      <c r="I101" s="3"/>
      <c r="J101" s="3"/>
      <c r="K101" s="3"/>
      <c r="L101" s="2">
        <v>527</v>
      </c>
      <c r="M101" s="2">
        <f t="shared" si="1"/>
        <v>2550</v>
      </c>
      <c r="N101" s="2">
        <v>150</v>
      </c>
      <c r="O101" s="2" t="s">
        <v>28</v>
      </c>
      <c r="P101" s="5" t="s">
        <v>77</v>
      </c>
      <c r="Q101" s="2" t="s">
        <v>13</v>
      </c>
    </row>
    <row r="102" spans="1:17" s="2" customFormat="1" x14ac:dyDescent="0.2">
      <c r="A102" s="5">
        <v>101</v>
      </c>
      <c r="B102" s="3">
        <v>8.9</v>
      </c>
      <c r="C102" s="3"/>
      <c r="D102" s="3"/>
      <c r="E102" s="3"/>
      <c r="F102" s="3"/>
      <c r="G102" s="3"/>
      <c r="H102" s="3"/>
      <c r="I102" s="3"/>
      <c r="J102" s="3"/>
      <c r="K102" s="3"/>
      <c r="L102" s="2">
        <v>436.5</v>
      </c>
      <c r="M102" s="2">
        <f t="shared" si="1"/>
        <v>2550</v>
      </c>
      <c r="N102" s="2">
        <v>150</v>
      </c>
      <c r="O102" s="2" t="s">
        <v>28</v>
      </c>
      <c r="P102" s="5" t="s">
        <v>77</v>
      </c>
      <c r="Q102" s="2" t="s">
        <v>13</v>
      </c>
    </row>
    <row r="103" spans="1:17" s="2" customFormat="1" x14ac:dyDescent="0.2">
      <c r="A103" s="5">
        <v>102</v>
      </c>
      <c r="B103" s="3">
        <v>7</v>
      </c>
      <c r="C103" s="3"/>
      <c r="D103" s="3"/>
      <c r="E103" s="3"/>
      <c r="F103" s="3"/>
      <c r="G103" s="3"/>
      <c r="H103" s="3"/>
      <c r="I103" s="3"/>
      <c r="J103" s="3"/>
      <c r="K103" s="3"/>
      <c r="L103" s="2">
        <v>417.5</v>
      </c>
      <c r="M103" s="2">
        <f t="shared" si="1"/>
        <v>2550</v>
      </c>
      <c r="N103" s="2">
        <v>150</v>
      </c>
      <c r="O103" s="2" t="s">
        <v>28</v>
      </c>
      <c r="P103" s="5" t="s">
        <v>77</v>
      </c>
      <c r="Q103" s="2" t="s">
        <v>13</v>
      </c>
    </row>
    <row r="104" spans="1:17" s="2" customFormat="1" x14ac:dyDescent="0.2">
      <c r="A104" s="5">
        <v>103</v>
      </c>
      <c r="B104" s="3">
        <v>6.5</v>
      </c>
      <c r="C104" s="3"/>
      <c r="D104" s="3"/>
      <c r="E104" s="3"/>
      <c r="F104" s="3"/>
      <c r="G104" s="3"/>
      <c r="H104" s="3"/>
      <c r="I104" s="3"/>
      <c r="J104" s="3"/>
      <c r="K104" s="3"/>
      <c r="L104" s="2">
        <v>488</v>
      </c>
      <c r="M104" s="2">
        <f t="shared" si="1"/>
        <v>2550</v>
      </c>
      <c r="N104" s="2">
        <v>150</v>
      </c>
      <c r="O104" s="2" t="s">
        <v>28</v>
      </c>
      <c r="P104" s="5" t="s">
        <v>77</v>
      </c>
      <c r="Q104" s="2" t="s">
        <v>13</v>
      </c>
    </row>
    <row r="105" spans="1:17" s="5" customFormat="1" x14ac:dyDescent="0.2">
      <c r="A105" s="5">
        <v>104</v>
      </c>
      <c r="B105" s="6">
        <v>7</v>
      </c>
      <c r="C105" s="6">
        <v>7.8</v>
      </c>
      <c r="D105" s="6"/>
      <c r="E105" s="6"/>
      <c r="F105" s="6"/>
      <c r="G105" s="6"/>
      <c r="H105" s="6"/>
      <c r="I105" s="6"/>
      <c r="J105" s="6"/>
      <c r="K105" s="6"/>
      <c r="L105" s="5">
        <v>350</v>
      </c>
      <c r="M105" s="5">
        <f t="shared" si="1"/>
        <v>2550</v>
      </c>
      <c r="N105" s="5">
        <v>150</v>
      </c>
      <c r="O105" s="5" t="s">
        <v>29</v>
      </c>
      <c r="P105" s="5" t="s">
        <v>77</v>
      </c>
      <c r="Q105" s="5" t="s">
        <v>13</v>
      </c>
    </row>
    <row r="106" spans="1:17" s="5" customFormat="1" x14ac:dyDescent="0.2">
      <c r="A106" s="5">
        <v>105</v>
      </c>
      <c r="B106" s="6">
        <v>4</v>
      </c>
      <c r="C106" s="6"/>
      <c r="D106" s="6"/>
      <c r="E106" s="6"/>
      <c r="F106" s="6"/>
      <c r="G106" s="6"/>
      <c r="H106" s="6"/>
      <c r="I106" s="6"/>
      <c r="J106" s="6"/>
      <c r="K106" s="6"/>
      <c r="L106" s="5">
        <v>225.5</v>
      </c>
      <c r="M106" s="5">
        <f t="shared" si="1"/>
        <v>2550</v>
      </c>
      <c r="N106" s="5">
        <v>150</v>
      </c>
      <c r="O106" s="5" t="s">
        <v>29</v>
      </c>
      <c r="P106" s="5" t="s">
        <v>77</v>
      </c>
      <c r="Q106" s="5" t="s">
        <v>13</v>
      </c>
    </row>
    <row r="107" spans="1:17" s="5" customFormat="1" x14ac:dyDescent="0.2">
      <c r="A107" s="5">
        <v>106</v>
      </c>
      <c r="B107" s="6">
        <v>9.6</v>
      </c>
      <c r="C107" s="6"/>
      <c r="D107" s="6"/>
      <c r="E107" s="6"/>
      <c r="F107" s="6"/>
      <c r="G107" s="6"/>
      <c r="H107" s="6"/>
      <c r="I107" s="6"/>
      <c r="J107" s="6"/>
      <c r="K107" s="6"/>
      <c r="L107" s="5">
        <v>492</v>
      </c>
      <c r="M107" s="5">
        <f t="shared" si="1"/>
        <v>2550</v>
      </c>
      <c r="N107" s="5">
        <v>150</v>
      </c>
      <c r="O107" s="5" t="s">
        <v>29</v>
      </c>
      <c r="P107" s="5" t="s">
        <v>77</v>
      </c>
      <c r="Q107" s="5" t="s">
        <v>13</v>
      </c>
    </row>
    <row r="108" spans="1:17" s="5" customFormat="1" x14ac:dyDescent="0.2">
      <c r="A108" s="5">
        <v>107</v>
      </c>
      <c r="B108" s="6">
        <v>20.2</v>
      </c>
      <c r="C108" s="6"/>
      <c r="D108" s="6"/>
      <c r="E108" s="6"/>
      <c r="F108" s="6"/>
      <c r="G108" s="6"/>
      <c r="H108" s="6"/>
      <c r="I108" s="6"/>
      <c r="J108" s="6"/>
      <c r="K108" s="6"/>
      <c r="L108" s="5">
        <v>567.5</v>
      </c>
      <c r="M108" s="5">
        <f t="shared" si="1"/>
        <v>2550</v>
      </c>
      <c r="N108" s="5">
        <v>150</v>
      </c>
      <c r="O108" s="5" t="s">
        <v>29</v>
      </c>
      <c r="P108" s="5" t="s">
        <v>77</v>
      </c>
      <c r="Q108" s="5" t="s">
        <v>13</v>
      </c>
    </row>
    <row r="109" spans="1:17" s="5" customFormat="1" x14ac:dyDescent="0.2">
      <c r="A109" s="5">
        <v>108</v>
      </c>
      <c r="B109" s="6">
        <v>8.6999999999999993</v>
      </c>
      <c r="C109" s="6">
        <v>12.9</v>
      </c>
      <c r="D109" s="6"/>
      <c r="E109" s="6"/>
      <c r="F109" s="6"/>
      <c r="G109" s="6"/>
      <c r="H109" s="6"/>
      <c r="I109" s="6"/>
      <c r="J109" s="6"/>
      <c r="K109" s="6"/>
      <c r="L109" s="5">
        <v>567</v>
      </c>
      <c r="M109" s="5">
        <f t="shared" si="1"/>
        <v>2550</v>
      </c>
      <c r="N109" s="5">
        <v>150</v>
      </c>
      <c r="O109" s="5" t="s">
        <v>29</v>
      </c>
      <c r="P109" s="5" t="s">
        <v>77</v>
      </c>
      <c r="Q109" s="5" t="s">
        <v>13</v>
      </c>
    </row>
    <row r="110" spans="1:17" s="5" customFormat="1" x14ac:dyDescent="0.2">
      <c r="A110" s="5">
        <v>109</v>
      </c>
      <c r="B110" s="6">
        <v>8.1</v>
      </c>
      <c r="C110" s="6"/>
      <c r="D110" s="6"/>
      <c r="E110" s="6"/>
      <c r="F110" s="6"/>
      <c r="G110" s="6"/>
      <c r="H110" s="6"/>
      <c r="I110" s="6"/>
      <c r="J110" s="6"/>
      <c r="K110" s="6"/>
      <c r="L110" s="5">
        <v>506.5</v>
      </c>
      <c r="M110" s="5">
        <f t="shared" si="1"/>
        <v>2550</v>
      </c>
      <c r="N110" s="5">
        <v>150</v>
      </c>
      <c r="O110" s="5" t="s">
        <v>29</v>
      </c>
      <c r="P110" s="5" t="s">
        <v>77</v>
      </c>
      <c r="Q110" s="5" t="s">
        <v>13</v>
      </c>
    </row>
    <row r="111" spans="1:17" s="5" customFormat="1" x14ac:dyDescent="0.2">
      <c r="A111" s="5">
        <v>110</v>
      </c>
      <c r="B111" s="6">
        <v>15.6</v>
      </c>
      <c r="C111" s="6"/>
      <c r="D111" s="6"/>
      <c r="E111" s="6"/>
      <c r="F111" s="6"/>
      <c r="G111" s="6"/>
      <c r="H111" s="6"/>
      <c r="I111" s="6"/>
      <c r="J111" s="6"/>
      <c r="K111" s="6"/>
      <c r="L111" s="5">
        <v>570</v>
      </c>
      <c r="M111" s="5">
        <f t="shared" si="1"/>
        <v>2550</v>
      </c>
      <c r="N111" s="5">
        <v>150</v>
      </c>
      <c r="O111" s="5" t="s">
        <v>29</v>
      </c>
      <c r="P111" s="5" t="s">
        <v>77</v>
      </c>
      <c r="Q111" s="5" t="s">
        <v>13</v>
      </c>
    </row>
    <row r="112" spans="1:17" s="5" customFormat="1" x14ac:dyDescent="0.2">
      <c r="A112" s="5">
        <v>111</v>
      </c>
      <c r="B112" s="6">
        <v>15.5</v>
      </c>
      <c r="C112" s="6">
        <v>13.2</v>
      </c>
      <c r="D112" s="6"/>
      <c r="E112" s="6"/>
      <c r="F112" s="6"/>
      <c r="G112" s="6"/>
      <c r="H112" s="6"/>
      <c r="I112" s="6"/>
      <c r="J112" s="6"/>
      <c r="K112" s="6"/>
      <c r="L112" s="5">
        <v>565</v>
      </c>
      <c r="M112" s="5">
        <f t="shared" si="1"/>
        <v>2550</v>
      </c>
      <c r="N112" s="5">
        <v>150</v>
      </c>
      <c r="O112" s="5" t="s">
        <v>29</v>
      </c>
      <c r="P112" s="5" t="s">
        <v>77</v>
      </c>
      <c r="Q112" s="5" t="s">
        <v>13</v>
      </c>
    </row>
    <row r="113" spans="1:17" s="5" customFormat="1" x14ac:dyDescent="0.2">
      <c r="A113" s="5">
        <v>112</v>
      </c>
      <c r="B113" s="6">
        <v>10.3</v>
      </c>
      <c r="C113" s="6"/>
      <c r="D113" s="6"/>
      <c r="E113" s="6"/>
      <c r="F113" s="6"/>
      <c r="G113" s="6"/>
      <c r="H113" s="6"/>
      <c r="I113" s="6"/>
      <c r="J113" s="6"/>
      <c r="K113" s="6"/>
      <c r="L113" s="5">
        <v>497.5</v>
      </c>
      <c r="M113" s="5">
        <f t="shared" si="1"/>
        <v>2550</v>
      </c>
      <c r="N113" s="5">
        <v>150</v>
      </c>
      <c r="O113" s="5" t="s">
        <v>29</v>
      </c>
      <c r="P113" s="5" t="s">
        <v>77</v>
      </c>
      <c r="Q113" s="5" t="s">
        <v>13</v>
      </c>
    </row>
    <row r="114" spans="1:17" s="5" customFormat="1" x14ac:dyDescent="0.2">
      <c r="A114" s="5">
        <v>113</v>
      </c>
      <c r="B114" s="6">
        <v>3.5</v>
      </c>
      <c r="C114" s="6"/>
      <c r="D114" s="6"/>
      <c r="E114" s="6"/>
      <c r="F114" s="6"/>
      <c r="G114" s="6"/>
      <c r="H114" s="6"/>
      <c r="I114" s="6"/>
      <c r="J114" s="6"/>
      <c r="K114" s="6"/>
      <c r="L114" s="5">
        <v>220.5</v>
      </c>
      <c r="M114" s="5">
        <f t="shared" si="1"/>
        <v>2550</v>
      </c>
      <c r="N114" s="5">
        <v>150</v>
      </c>
      <c r="O114" s="5" t="s">
        <v>29</v>
      </c>
      <c r="P114" s="5" t="s">
        <v>77</v>
      </c>
      <c r="Q114" s="5" t="s">
        <v>13</v>
      </c>
    </row>
    <row r="115" spans="1:17" s="2" customFormat="1" x14ac:dyDescent="0.2">
      <c r="A115" s="5">
        <v>114</v>
      </c>
      <c r="B115" s="3">
        <v>6.2</v>
      </c>
      <c r="C115" s="3">
        <v>7.9</v>
      </c>
      <c r="D115" s="3"/>
      <c r="E115" s="3"/>
      <c r="F115" s="3"/>
      <c r="G115" s="3"/>
      <c r="H115" s="3"/>
      <c r="I115" s="3"/>
      <c r="J115" s="3"/>
      <c r="K115" s="3"/>
      <c r="L115" s="2">
        <v>543.5</v>
      </c>
      <c r="M115" s="2">
        <f t="shared" si="1"/>
        <v>2550</v>
      </c>
      <c r="N115" s="2">
        <v>150</v>
      </c>
      <c r="O115" s="2" t="s">
        <v>30</v>
      </c>
      <c r="P115" s="5" t="s">
        <v>77</v>
      </c>
      <c r="Q115" s="2" t="s">
        <v>13</v>
      </c>
    </row>
    <row r="116" spans="1:17" s="2" customFormat="1" x14ac:dyDescent="0.2">
      <c r="A116" s="5">
        <v>115</v>
      </c>
      <c r="B116" s="3">
        <v>20</v>
      </c>
      <c r="C116" s="3"/>
      <c r="D116" s="3"/>
      <c r="E116" s="3"/>
      <c r="F116" s="3"/>
      <c r="G116" s="3"/>
      <c r="H116" s="3"/>
      <c r="I116" s="3"/>
      <c r="J116" s="3"/>
      <c r="K116" s="3"/>
      <c r="L116" s="2">
        <v>521</v>
      </c>
      <c r="M116" s="2">
        <f t="shared" si="1"/>
        <v>2550</v>
      </c>
      <c r="N116" s="2">
        <v>150</v>
      </c>
      <c r="O116" s="2" t="s">
        <v>30</v>
      </c>
      <c r="P116" s="5" t="s">
        <v>77</v>
      </c>
      <c r="Q116" s="2" t="s">
        <v>13</v>
      </c>
    </row>
    <row r="117" spans="1:17" s="2" customFormat="1" x14ac:dyDescent="0.2">
      <c r="A117" s="5">
        <v>116</v>
      </c>
      <c r="B117" s="3">
        <v>13.9</v>
      </c>
      <c r="C117" s="3"/>
      <c r="D117" s="3"/>
      <c r="E117" s="3"/>
      <c r="F117" s="3"/>
      <c r="G117" s="3"/>
      <c r="H117" s="3"/>
      <c r="I117" s="3"/>
      <c r="J117" s="3"/>
      <c r="K117" s="3"/>
      <c r="L117" s="2">
        <v>493</v>
      </c>
      <c r="M117" s="2">
        <f t="shared" si="1"/>
        <v>2550</v>
      </c>
      <c r="N117" s="2">
        <v>150</v>
      </c>
      <c r="O117" s="2" t="s">
        <v>30</v>
      </c>
      <c r="P117" s="5" t="s">
        <v>77</v>
      </c>
      <c r="Q117" s="2" t="s">
        <v>13</v>
      </c>
    </row>
    <row r="118" spans="1:17" s="2" customFormat="1" x14ac:dyDescent="0.2">
      <c r="A118" s="5">
        <v>117</v>
      </c>
      <c r="B118" s="3">
        <v>11.3</v>
      </c>
      <c r="C118" s="3"/>
      <c r="D118" s="3"/>
      <c r="E118" s="3"/>
      <c r="F118" s="3"/>
      <c r="G118" s="3"/>
      <c r="H118" s="3"/>
      <c r="I118" s="3"/>
      <c r="J118" s="3"/>
      <c r="K118" s="3"/>
      <c r="L118" s="2">
        <v>504</v>
      </c>
      <c r="M118" s="2">
        <f t="shared" si="1"/>
        <v>2550</v>
      </c>
      <c r="N118" s="2">
        <v>150</v>
      </c>
      <c r="O118" s="2" t="s">
        <v>30</v>
      </c>
      <c r="P118" s="5" t="s">
        <v>77</v>
      </c>
      <c r="Q118" s="2" t="s">
        <v>13</v>
      </c>
    </row>
    <row r="119" spans="1:17" s="2" customFormat="1" x14ac:dyDescent="0.2">
      <c r="A119" s="5">
        <v>118</v>
      </c>
      <c r="B119" s="3">
        <v>16.2</v>
      </c>
      <c r="C119" s="3"/>
      <c r="D119" s="3"/>
      <c r="E119" s="3"/>
      <c r="F119" s="3"/>
      <c r="G119" s="3"/>
      <c r="H119" s="3"/>
      <c r="I119" s="3"/>
      <c r="J119" s="3"/>
      <c r="K119" s="3"/>
      <c r="L119" s="2">
        <v>509</v>
      </c>
      <c r="M119" s="2">
        <f t="shared" si="1"/>
        <v>2550</v>
      </c>
      <c r="N119" s="2">
        <v>150</v>
      </c>
      <c r="O119" s="2" t="s">
        <v>30</v>
      </c>
      <c r="P119" s="5" t="s">
        <v>77</v>
      </c>
      <c r="Q119" s="2" t="s">
        <v>13</v>
      </c>
    </row>
    <row r="120" spans="1:17" s="2" customFormat="1" x14ac:dyDescent="0.2">
      <c r="A120" s="5">
        <v>119</v>
      </c>
      <c r="B120" s="3">
        <v>13.4</v>
      </c>
      <c r="C120" s="3"/>
      <c r="D120" s="3"/>
      <c r="E120" s="3"/>
      <c r="F120" s="3"/>
      <c r="G120" s="3"/>
      <c r="H120" s="3"/>
      <c r="I120" s="3"/>
      <c r="J120" s="3"/>
      <c r="K120" s="3"/>
      <c r="L120" s="2">
        <v>487</v>
      </c>
      <c r="M120" s="2">
        <f t="shared" si="1"/>
        <v>2550</v>
      </c>
      <c r="N120" s="2">
        <v>150</v>
      </c>
      <c r="O120" s="2" t="s">
        <v>30</v>
      </c>
      <c r="P120" s="5" t="s">
        <v>77</v>
      </c>
      <c r="Q120" s="2" t="s">
        <v>13</v>
      </c>
    </row>
    <row r="121" spans="1:17" s="2" customFormat="1" x14ac:dyDescent="0.2">
      <c r="A121" s="5">
        <v>120</v>
      </c>
      <c r="B121" s="3">
        <v>8.6</v>
      </c>
      <c r="C121" s="3"/>
      <c r="D121" s="3"/>
      <c r="E121" s="3"/>
      <c r="F121" s="3"/>
      <c r="G121" s="3"/>
      <c r="H121" s="3"/>
      <c r="I121" s="3"/>
      <c r="J121" s="3"/>
      <c r="K121" s="3"/>
      <c r="L121" s="2">
        <v>453</v>
      </c>
      <c r="M121" s="2">
        <f t="shared" si="1"/>
        <v>2550</v>
      </c>
      <c r="N121" s="2">
        <v>150</v>
      </c>
      <c r="O121" s="2" t="s">
        <v>30</v>
      </c>
      <c r="P121" s="5" t="s">
        <v>77</v>
      </c>
      <c r="Q121" s="2" t="s">
        <v>13</v>
      </c>
    </row>
    <row r="122" spans="1:17" s="5" customFormat="1" x14ac:dyDescent="0.2">
      <c r="A122" s="5">
        <v>121</v>
      </c>
      <c r="B122" s="5">
        <v>9.6999999999999993</v>
      </c>
      <c r="C122" s="5">
        <v>16.7</v>
      </c>
      <c r="D122" s="5">
        <v>20.2</v>
      </c>
      <c r="L122" s="5">
        <v>522</v>
      </c>
      <c r="M122" s="5">
        <f>(100*30)</f>
        <v>3000</v>
      </c>
      <c r="N122" s="5">
        <v>150</v>
      </c>
      <c r="O122" s="5" t="s">
        <v>31</v>
      </c>
      <c r="P122" s="5" t="s">
        <v>78</v>
      </c>
      <c r="Q122" s="5" t="s">
        <v>13</v>
      </c>
    </row>
    <row r="123" spans="1:17" s="5" customFormat="1" x14ac:dyDescent="0.2">
      <c r="A123" s="5">
        <v>122</v>
      </c>
      <c r="B123" s="5">
        <v>9</v>
      </c>
      <c r="C123" s="5">
        <v>10</v>
      </c>
      <c r="L123" s="5">
        <v>603</v>
      </c>
      <c r="M123" s="5">
        <f t="shared" ref="M123:M186" si="2">(100*30)</f>
        <v>3000</v>
      </c>
      <c r="N123" s="5">
        <v>150</v>
      </c>
      <c r="O123" s="5" t="s">
        <v>31</v>
      </c>
      <c r="P123" s="5" t="s">
        <v>78</v>
      </c>
      <c r="Q123" s="5" t="s">
        <v>13</v>
      </c>
    </row>
    <row r="124" spans="1:17" s="5" customFormat="1" x14ac:dyDescent="0.2">
      <c r="A124" s="5">
        <v>123</v>
      </c>
      <c r="B124" s="5">
        <v>8.4</v>
      </c>
      <c r="C124" s="5">
        <v>12</v>
      </c>
      <c r="D124" s="5">
        <v>11.1</v>
      </c>
      <c r="L124" s="5">
        <v>573</v>
      </c>
      <c r="M124" s="5">
        <f t="shared" si="2"/>
        <v>3000</v>
      </c>
      <c r="N124" s="5">
        <v>150</v>
      </c>
      <c r="O124" s="5" t="s">
        <v>31</v>
      </c>
      <c r="P124" s="5" t="s">
        <v>78</v>
      </c>
      <c r="Q124" s="5" t="s">
        <v>13</v>
      </c>
    </row>
    <row r="125" spans="1:17" s="5" customFormat="1" x14ac:dyDescent="0.2">
      <c r="A125" s="5">
        <v>124</v>
      </c>
      <c r="B125" s="5">
        <v>11.1</v>
      </c>
      <c r="C125" s="5">
        <v>6.7</v>
      </c>
      <c r="L125" s="5">
        <v>564</v>
      </c>
      <c r="M125" s="5">
        <f t="shared" si="2"/>
        <v>3000</v>
      </c>
      <c r="N125" s="5">
        <v>150</v>
      </c>
      <c r="O125" s="5" t="s">
        <v>31</v>
      </c>
      <c r="P125" s="5" t="s">
        <v>78</v>
      </c>
      <c r="Q125" s="5" t="s">
        <v>13</v>
      </c>
    </row>
    <row r="126" spans="1:17" s="5" customFormat="1" x14ac:dyDescent="0.2">
      <c r="A126" s="5">
        <v>125</v>
      </c>
      <c r="B126" s="5">
        <v>5.5</v>
      </c>
      <c r="L126" s="5">
        <v>364</v>
      </c>
      <c r="M126" s="5">
        <f t="shared" si="2"/>
        <v>3000</v>
      </c>
      <c r="N126" s="5">
        <v>150</v>
      </c>
      <c r="O126" s="5" t="s">
        <v>31</v>
      </c>
      <c r="P126" s="5" t="s">
        <v>78</v>
      </c>
      <c r="Q126" s="5" t="s">
        <v>13</v>
      </c>
    </row>
    <row r="127" spans="1:17" s="5" customFormat="1" x14ac:dyDescent="0.2">
      <c r="A127" s="5">
        <v>126</v>
      </c>
      <c r="B127" s="5">
        <v>18.2</v>
      </c>
      <c r="L127" s="5">
        <v>590</v>
      </c>
      <c r="M127" s="5">
        <f t="shared" si="2"/>
        <v>3000</v>
      </c>
      <c r="N127" s="5">
        <v>150</v>
      </c>
      <c r="O127" s="5" t="s">
        <v>31</v>
      </c>
      <c r="P127" s="5" t="s">
        <v>78</v>
      </c>
      <c r="Q127" s="5" t="s">
        <v>13</v>
      </c>
    </row>
    <row r="128" spans="1:17" s="5" customFormat="1" x14ac:dyDescent="0.2">
      <c r="A128" s="5">
        <v>127</v>
      </c>
      <c r="B128" s="5">
        <v>10.199999999999999</v>
      </c>
      <c r="C128" s="5">
        <v>5.5</v>
      </c>
      <c r="D128" s="5">
        <v>6</v>
      </c>
      <c r="E128" s="5">
        <v>10.4</v>
      </c>
      <c r="F128" s="5">
        <v>3</v>
      </c>
      <c r="G128" s="5">
        <v>5.0999999999999996</v>
      </c>
      <c r="H128" s="5">
        <v>7.2</v>
      </c>
      <c r="L128" s="5">
        <v>629</v>
      </c>
      <c r="M128" s="5">
        <f t="shared" si="2"/>
        <v>3000</v>
      </c>
      <c r="N128" s="5">
        <v>150</v>
      </c>
      <c r="O128" s="5" t="s">
        <v>31</v>
      </c>
      <c r="P128" s="5" t="s">
        <v>78</v>
      </c>
      <c r="Q128" s="5" t="s">
        <v>13</v>
      </c>
    </row>
    <row r="129" spans="1:17" s="5" customFormat="1" x14ac:dyDescent="0.2">
      <c r="A129" s="5">
        <v>128</v>
      </c>
      <c r="B129" s="5">
        <v>10.5</v>
      </c>
      <c r="C129" s="5">
        <v>14.5</v>
      </c>
      <c r="D129" s="5">
        <v>8.9</v>
      </c>
      <c r="E129" s="5">
        <v>3.5</v>
      </c>
      <c r="L129" s="5">
        <v>560</v>
      </c>
      <c r="M129" s="5">
        <f t="shared" si="2"/>
        <v>3000</v>
      </c>
      <c r="N129" s="5">
        <v>150</v>
      </c>
      <c r="O129" s="5" t="s">
        <v>31</v>
      </c>
      <c r="P129" s="5" t="s">
        <v>78</v>
      </c>
      <c r="Q129" s="5" t="s">
        <v>13</v>
      </c>
    </row>
    <row r="130" spans="1:17" s="2" customFormat="1" x14ac:dyDescent="0.2">
      <c r="A130" s="5">
        <v>129</v>
      </c>
      <c r="B130" s="2">
        <v>5.6</v>
      </c>
      <c r="L130" s="2">
        <v>431</v>
      </c>
      <c r="M130" s="2">
        <f t="shared" si="2"/>
        <v>3000</v>
      </c>
      <c r="N130" s="2">
        <v>150</v>
      </c>
      <c r="O130" s="2" t="s">
        <v>32</v>
      </c>
      <c r="P130" s="5" t="s">
        <v>78</v>
      </c>
      <c r="Q130" s="2" t="s">
        <v>13</v>
      </c>
    </row>
    <row r="131" spans="1:17" s="2" customFormat="1" x14ac:dyDescent="0.2">
      <c r="A131" s="5">
        <v>130</v>
      </c>
      <c r="B131" s="2">
        <v>10.5</v>
      </c>
      <c r="C131" s="2">
        <v>15.4</v>
      </c>
      <c r="D131" s="2">
        <v>11.3</v>
      </c>
      <c r="L131" s="2">
        <v>571</v>
      </c>
      <c r="M131" s="2">
        <f t="shared" si="2"/>
        <v>3000</v>
      </c>
      <c r="N131" s="2">
        <v>150</v>
      </c>
      <c r="O131" s="2" t="s">
        <v>32</v>
      </c>
      <c r="P131" s="5" t="s">
        <v>78</v>
      </c>
      <c r="Q131" s="2" t="s">
        <v>13</v>
      </c>
    </row>
    <row r="132" spans="1:17" s="2" customFormat="1" x14ac:dyDescent="0.2">
      <c r="A132" s="5">
        <v>131</v>
      </c>
      <c r="B132" s="2">
        <v>5.7</v>
      </c>
      <c r="L132" s="2">
        <v>383</v>
      </c>
      <c r="M132" s="2">
        <f t="shared" si="2"/>
        <v>3000</v>
      </c>
      <c r="N132" s="2">
        <v>150</v>
      </c>
      <c r="O132" s="2" t="s">
        <v>32</v>
      </c>
      <c r="P132" s="5" t="s">
        <v>78</v>
      </c>
      <c r="Q132" s="2" t="s">
        <v>13</v>
      </c>
    </row>
    <row r="133" spans="1:17" s="2" customFormat="1" x14ac:dyDescent="0.2">
      <c r="A133" s="5">
        <v>132</v>
      </c>
      <c r="B133" s="2">
        <v>8.3000000000000007</v>
      </c>
      <c r="C133" s="2">
        <v>11.8</v>
      </c>
      <c r="L133" s="2">
        <v>534</v>
      </c>
      <c r="M133" s="2">
        <f t="shared" si="2"/>
        <v>3000</v>
      </c>
      <c r="N133" s="2">
        <v>150</v>
      </c>
      <c r="O133" s="2" t="s">
        <v>32</v>
      </c>
      <c r="P133" s="5" t="s">
        <v>78</v>
      </c>
      <c r="Q133" s="2" t="s">
        <v>13</v>
      </c>
    </row>
    <row r="134" spans="1:17" s="2" customFormat="1" x14ac:dyDescent="0.2">
      <c r="A134" s="5">
        <v>133</v>
      </c>
      <c r="B134" s="2">
        <v>16.7</v>
      </c>
      <c r="C134" s="2">
        <v>11.5</v>
      </c>
      <c r="L134" s="2">
        <v>560</v>
      </c>
      <c r="M134" s="2">
        <f t="shared" si="2"/>
        <v>3000</v>
      </c>
      <c r="N134" s="2">
        <v>150</v>
      </c>
      <c r="O134" s="2" t="s">
        <v>32</v>
      </c>
      <c r="P134" s="5" t="s">
        <v>78</v>
      </c>
      <c r="Q134" s="2" t="s">
        <v>13</v>
      </c>
    </row>
    <row r="135" spans="1:17" s="2" customFormat="1" x14ac:dyDescent="0.2">
      <c r="A135" s="5">
        <v>134</v>
      </c>
      <c r="B135" s="2">
        <v>6.3</v>
      </c>
      <c r="C135" s="2">
        <v>7.3</v>
      </c>
      <c r="D135" s="2">
        <v>6</v>
      </c>
      <c r="E135" s="2">
        <v>3</v>
      </c>
      <c r="L135" s="2">
        <v>475</v>
      </c>
      <c r="M135" s="2">
        <f t="shared" si="2"/>
        <v>3000</v>
      </c>
      <c r="N135" s="2">
        <v>150</v>
      </c>
      <c r="O135" s="2" t="s">
        <v>32</v>
      </c>
      <c r="P135" s="5" t="s">
        <v>78</v>
      </c>
      <c r="Q135" s="2" t="s">
        <v>13</v>
      </c>
    </row>
    <row r="136" spans="1:17" s="2" customFormat="1" x14ac:dyDescent="0.2">
      <c r="A136" s="5">
        <v>135</v>
      </c>
      <c r="B136" s="2">
        <v>5.8</v>
      </c>
      <c r="C136" s="2">
        <v>5.4</v>
      </c>
      <c r="D136" s="2">
        <v>6.5</v>
      </c>
      <c r="L136" s="2">
        <v>505</v>
      </c>
      <c r="M136" s="2">
        <f t="shared" si="2"/>
        <v>3000</v>
      </c>
      <c r="N136" s="2">
        <v>150</v>
      </c>
      <c r="O136" s="2" t="s">
        <v>32</v>
      </c>
      <c r="P136" s="5" t="s">
        <v>78</v>
      </c>
      <c r="Q136" s="2" t="s">
        <v>13</v>
      </c>
    </row>
    <row r="137" spans="1:17" s="2" customFormat="1" x14ac:dyDescent="0.2">
      <c r="A137" s="5">
        <v>136</v>
      </c>
      <c r="B137" s="2">
        <v>5.8</v>
      </c>
      <c r="C137" s="2">
        <v>6.2</v>
      </c>
      <c r="L137" s="2">
        <v>485</v>
      </c>
      <c r="M137" s="2">
        <f t="shared" si="2"/>
        <v>3000</v>
      </c>
      <c r="N137" s="2">
        <v>150</v>
      </c>
      <c r="O137" s="2" t="s">
        <v>32</v>
      </c>
      <c r="P137" s="5" t="s">
        <v>78</v>
      </c>
      <c r="Q137" s="2" t="s">
        <v>13</v>
      </c>
    </row>
    <row r="138" spans="1:17" s="2" customFormat="1" x14ac:dyDescent="0.2">
      <c r="A138" s="5">
        <v>137</v>
      </c>
      <c r="B138" s="2">
        <v>9.6</v>
      </c>
      <c r="C138" s="2">
        <v>9.1999999999999993</v>
      </c>
      <c r="L138" s="2">
        <v>550</v>
      </c>
      <c r="M138" s="2">
        <f t="shared" si="2"/>
        <v>3000</v>
      </c>
      <c r="N138" s="2">
        <v>150</v>
      </c>
      <c r="O138" s="2" t="s">
        <v>32</v>
      </c>
      <c r="P138" s="5" t="s">
        <v>78</v>
      </c>
      <c r="Q138" s="2" t="s">
        <v>13</v>
      </c>
    </row>
    <row r="139" spans="1:17" s="2" customFormat="1" x14ac:dyDescent="0.2">
      <c r="A139" s="5">
        <v>138</v>
      </c>
      <c r="B139" s="2">
        <v>8.6999999999999993</v>
      </c>
      <c r="C139" s="2">
        <v>17.600000000000001</v>
      </c>
      <c r="D139" s="2">
        <v>10.3</v>
      </c>
      <c r="E139" s="2">
        <v>7</v>
      </c>
      <c r="L139" s="2">
        <v>629.5</v>
      </c>
      <c r="M139" s="2">
        <f t="shared" si="2"/>
        <v>3000</v>
      </c>
      <c r="N139" s="2">
        <v>150</v>
      </c>
      <c r="O139" s="2" t="s">
        <v>32</v>
      </c>
      <c r="P139" s="5" t="s">
        <v>78</v>
      </c>
      <c r="Q139" s="2" t="s">
        <v>13</v>
      </c>
    </row>
    <row r="140" spans="1:17" s="2" customFormat="1" x14ac:dyDescent="0.2">
      <c r="A140" s="5">
        <v>139</v>
      </c>
      <c r="B140" s="2">
        <v>8.6999999999999993</v>
      </c>
      <c r="C140" s="2">
        <v>9.5</v>
      </c>
      <c r="L140" s="2">
        <v>645</v>
      </c>
      <c r="M140" s="2">
        <f t="shared" si="2"/>
        <v>3000</v>
      </c>
      <c r="N140" s="2">
        <v>150</v>
      </c>
      <c r="O140" s="2" t="s">
        <v>32</v>
      </c>
      <c r="P140" s="5" t="s">
        <v>78</v>
      </c>
      <c r="Q140" s="2" t="s">
        <v>13</v>
      </c>
    </row>
    <row r="141" spans="1:17" s="5" customFormat="1" x14ac:dyDescent="0.2">
      <c r="A141" s="5">
        <v>140</v>
      </c>
      <c r="B141" s="5">
        <v>10.8</v>
      </c>
      <c r="C141" s="5">
        <v>5</v>
      </c>
      <c r="L141" s="5">
        <v>602</v>
      </c>
      <c r="M141" s="5">
        <f t="shared" si="2"/>
        <v>3000</v>
      </c>
      <c r="N141" s="5">
        <v>150</v>
      </c>
      <c r="O141" s="5" t="s">
        <v>33</v>
      </c>
      <c r="P141" s="5" t="s">
        <v>78</v>
      </c>
      <c r="Q141" s="5" t="s">
        <v>13</v>
      </c>
    </row>
    <row r="142" spans="1:17" s="5" customFormat="1" x14ac:dyDescent="0.2">
      <c r="A142" s="5">
        <v>141</v>
      </c>
      <c r="B142" s="5">
        <v>8.9</v>
      </c>
      <c r="C142" s="5">
        <v>8.6999999999999993</v>
      </c>
      <c r="D142" s="5">
        <v>9.4</v>
      </c>
      <c r="E142" s="5">
        <v>10</v>
      </c>
      <c r="L142" s="5">
        <v>605</v>
      </c>
      <c r="M142" s="5">
        <f t="shared" si="2"/>
        <v>3000</v>
      </c>
      <c r="N142" s="5">
        <v>150</v>
      </c>
      <c r="O142" s="5" t="s">
        <v>33</v>
      </c>
      <c r="P142" s="5" t="s">
        <v>78</v>
      </c>
      <c r="Q142" s="5" t="s">
        <v>13</v>
      </c>
    </row>
    <row r="143" spans="1:17" s="5" customFormat="1" x14ac:dyDescent="0.2">
      <c r="A143" s="5">
        <v>142</v>
      </c>
      <c r="B143" s="5">
        <v>13.6</v>
      </c>
      <c r="C143" s="5">
        <v>9.1</v>
      </c>
      <c r="D143" s="5">
        <v>8.6</v>
      </c>
      <c r="L143" s="5">
        <v>577</v>
      </c>
      <c r="M143" s="5">
        <f t="shared" si="2"/>
        <v>3000</v>
      </c>
      <c r="N143" s="5">
        <v>150</v>
      </c>
      <c r="O143" s="5" t="s">
        <v>33</v>
      </c>
      <c r="P143" s="5" t="s">
        <v>78</v>
      </c>
      <c r="Q143" s="5" t="s">
        <v>13</v>
      </c>
    </row>
    <row r="144" spans="1:17" s="5" customFormat="1" x14ac:dyDescent="0.2">
      <c r="A144" s="5">
        <v>143</v>
      </c>
      <c r="B144" s="5">
        <v>17.8</v>
      </c>
      <c r="L144" s="5">
        <v>584</v>
      </c>
      <c r="M144" s="5">
        <f t="shared" si="2"/>
        <v>3000</v>
      </c>
      <c r="N144" s="5">
        <v>150</v>
      </c>
      <c r="O144" s="5" t="s">
        <v>33</v>
      </c>
      <c r="P144" s="5" t="s">
        <v>78</v>
      </c>
      <c r="Q144" s="5" t="s">
        <v>13</v>
      </c>
    </row>
    <row r="145" spans="1:17" s="5" customFormat="1" x14ac:dyDescent="0.2">
      <c r="A145" s="5">
        <v>144</v>
      </c>
      <c r="B145" s="5">
        <v>9</v>
      </c>
      <c r="C145" s="5">
        <v>5.7</v>
      </c>
      <c r="L145" s="5">
        <v>533.5</v>
      </c>
      <c r="M145" s="5">
        <f t="shared" si="2"/>
        <v>3000</v>
      </c>
      <c r="N145" s="5">
        <v>150</v>
      </c>
      <c r="O145" s="5" t="s">
        <v>33</v>
      </c>
      <c r="P145" s="5" t="s">
        <v>78</v>
      </c>
      <c r="Q145" s="5" t="s">
        <v>13</v>
      </c>
    </row>
    <row r="146" spans="1:17" s="5" customFormat="1" x14ac:dyDescent="0.2">
      <c r="A146" s="5">
        <v>145</v>
      </c>
      <c r="B146" s="5">
        <v>8.6</v>
      </c>
      <c r="C146" s="5">
        <v>4.4000000000000004</v>
      </c>
      <c r="L146" s="5">
        <v>557</v>
      </c>
      <c r="M146" s="5">
        <f t="shared" si="2"/>
        <v>3000</v>
      </c>
      <c r="N146" s="5">
        <v>150</v>
      </c>
      <c r="O146" s="5" t="s">
        <v>33</v>
      </c>
      <c r="P146" s="5" t="s">
        <v>78</v>
      </c>
      <c r="Q146" s="5" t="s">
        <v>13</v>
      </c>
    </row>
    <row r="147" spans="1:17" s="5" customFormat="1" x14ac:dyDescent="0.2">
      <c r="A147" s="5">
        <v>146</v>
      </c>
      <c r="B147" s="5">
        <v>6.2</v>
      </c>
      <c r="C147" s="5">
        <v>3</v>
      </c>
      <c r="L147" s="5">
        <v>469</v>
      </c>
      <c r="M147" s="5">
        <f t="shared" si="2"/>
        <v>3000</v>
      </c>
      <c r="N147" s="5">
        <v>150</v>
      </c>
      <c r="O147" s="5" t="s">
        <v>33</v>
      </c>
      <c r="P147" s="5" t="s">
        <v>78</v>
      </c>
      <c r="Q147" s="5" t="s">
        <v>13</v>
      </c>
    </row>
    <row r="148" spans="1:17" s="5" customFormat="1" x14ac:dyDescent="0.2">
      <c r="A148" s="5">
        <v>147</v>
      </c>
      <c r="B148" s="5">
        <v>8.1</v>
      </c>
      <c r="C148" s="5">
        <v>5</v>
      </c>
      <c r="D148" s="5">
        <v>6</v>
      </c>
      <c r="L148" s="5">
        <v>501</v>
      </c>
      <c r="M148" s="5">
        <f t="shared" si="2"/>
        <v>3000</v>
      </c>
      <c r="N148" s="5">
        <v>150</v>
      </c>
      <c r="O148" s="5" t="s">
        <v>33</v>
      </c>
      <c r="P148" s="5" t="s">
        <v>78</v>
      </c>
      <c r="Q148" s="5" t="s">
        <v>13</v>
      </c>
    </row>
    <row r="149" spans="1:17" s="5" customFormat="1" x14ac:dyDescent="0.2">
      <c r="A149" s="5">
        <v>148</v>
      </c>
      <c r="B149" s="5">
        <v>6.4</v>
      </c>
      <c r="C149" s="5">
        <v>7.4</v>
      </c>
      <c r="D149" s="5">
        <v>3</v>
      </c>
      <c r="L149" s="5">
        <v>556</v>
      </c>
      <c r="M149" s="5">
        <f t="shared" si="2"/>
        <v>3000</v>
      </c>
      <c r="N149" s="5">
        <v>150</v>
      </c>
      <c r="O149" s="5" t="s">
        <v>33</v>
      </c>
      <c r="P149" s="5" t="s">
        <v>78</v>
      </c>
      <c r="Q149" s="5" t="s">
        <v>13</v>
      </c>
    </row>
    <row r="150" spans="1:17" s="5" customFormat="1" x14ac:dyDescent="0.2">
      <c r="A150" s="5">
        <v>149</v>
      </c>
      <c r="B150" s="5">
        <v>16.7</v>
      </c>
      <c r="C150" s="5">
        <v>5</v>
      </c>
      <c r="L150" s="5">
        <v>512</v>
      </c>
      <c r="M150" s="5">
        <f t="shared" si="2"/>
        <v>3000</v>
      </c>
      <c r="N150" s="5">
        <v>150</v>
      </c>
      <c r="O150" s="5" t="s">
        <v>33</v>
      </c>
      <c r="P150" s="5" t="s">
        <v>78</v>
      </c>
      <c r="Q150" s="5" t="s">
        <v>13</v>
      </c>
    </row>
    <row r="151" spans="1:17" s="5" customFormat="1" x14ac:dyDescent="0.2">
      <c r="A151" s="5">
        <v>150</v>
      </c>
      <c r="B151" s="5">
        <v>5.3</v>
      </c>
      <c r="C151" s="5">
        <v>7.8</v>
      </c>
      <c r="D151" s="5">
        <v>9.1999999999999993</v>
      </c>
      <c r="E151" s="5">
        <v>5.0999999999999996</v>
      </c>
      <c r="F151" s="5">
        <v>7.3</v>
      </c>
      <c r="L151" s="5">
        <v>548</v>
      </c>
      <c r="M151" s="5">
        <f t="shared" si="2"/>
        <v>3000</v>
      </c>
      <c r="N151" s="5">
        <v>150</v>
      </c>
      <c r="O151" s="5" t="s">
        <v>33</v>
      </c>
      <c r="P151" s="5" t="s">
        <v>78</v>
      </c>
      <c r="Q151" s="5" t="s">
        <v>13</v>
      </c>
    </row>
    <row r="152" spans="1:17" s="5" customFormat="1" x14ac:dyDescent="0.2">
      <c r="A152" s="5">
        <v>151</v>
      </c>
      <c r="B152" s="5">
        <v>21.2</v>
      </c>
      <c r="L152" s="5">
        <v>553</v>
      </c>
      <c r="M152" s="5">
        <f t="shared" si="2"/>
        <v>3000</v>
      </c>
      <c r="N152" s="5">
        <v>150</v>
      </c>
      <c r="O152" s="5" t="s">
        <v>33</v>
      </c>
      <c r="P152" s="5" t="s">
        <v>78</v>
      </c>
      <c r="Q152" s="5" t="s">
        <v>13</v>
      </c>
    </row>
    <row r="153" spans="1:17" s="5" customFormat="1" x14ac:dyDescent="0.2">
      <c r="A153" s="5">
        <v>152</v>
      </c>
      <c r="B153" s="5">
        <v>14.4</v>
      </c>
      <c r="L153" s="5">
        <v>573</v>
      </c>
      <c r="M153" s="5">
        <f t="shared" si="2"/>
        <v>3000</v>
      </c>
      <c r="N153" s="5">
        <v>150</v>
      </c>
      <c r="O153" s="5" t="s">
        <v>33</v>
      </c>
      <c r="P153" s="5" t="s">
        <v>78</v>
      </c>
      <c r="Q153" s="5" t="s">
        <v>13</v>
      </c>
    </row>
    <row r="154" spans="1:17" s="5" customFormat="1" x14ac:dyDescent="0.2">
      <c r="A154" s="5">
        <v>153</v>
      </c>
      <c r="B154" s="5">
        <v>8.4</v>
      </c>
      <c r="C154" s="5">
        <v>13.4</v>
      </c>
      <c r="D154" s="5">
        <v>10.6</v>
      </c>
      <c r="E154" s="5">
        <v>6</v>
      </c>
      <c r="F154" s="5">
        <v>5.0999999999999996</v>
      </c>
      <c r="L154" s="5">
        <v>562</v>
      </c>
      <c r="M154" s="5">
        <f t="shared" si="2"/>
        <v>3000</v>
      </c>
      <c r="N154" s="5">
        <v>150</v>
      </c>
      <c r="O154" s="5" t="s">
        <v>33</v>
      </c>
      <c r="P154" s="5" t="s">
        <v>78</v>
      </c>
      <c r="Q154" s="5" t="s">
        <v>13</v>
      </c>
    </row>
    <row r="155" spans="1:17" s="5" customFormat="1" x14ac:dyDescent="0.2">
      <c r="A155" s="5">
        <v>154</v>
      </c>
      <c r="B155" s="5">
        <v>5.3</v>
      </c>
      <c r="L155" s="5">
        <v>536</v>
      </c>
      <c r="M155" s="5">
        <f t="shared" si="2"/>
        <v>3000</v>
      </c>
      <c r="N155" s="5">
        <v>150</v>
      </c>
      <c r="O155" s="5" t="s">
        <v>33</v>
      </c>
      <c r="P155" s="5" t="s">
        <v>78</v>
      </c>
      <c r="Q155" s="5" t="s">
        <v>13</v>
      </c>
    </row>
    <row r="156" spans="1:17" s="5" customFormat="1" x14ac:dyDescent="0.2">
      <c r="A156" s="5">
        <v>155</v>
      </c>
      <c r="B156" s="5">
        <v>25.4</v>
      </c>
      <c r="C156" s="5">
        <v>8.8000000000000007</v>
      </c>
      <c r="L156" s="5">
        <v>148</v>
      </c>
      <c r="M156" s="5">
        <f t="shared" si="2"/>
        <v>3000</v>
      </c>
      <c r="N156" s="5">
        <v>150</v>
      </c>
      <c r="O156" s="5" t="s">
        <v>33</v>
      </c>
      <c r="P156" s="5" t="s">
        <v>78</v>
      </c>
      <c r="Q156" s="5" t="s">
        <v>13</v>
      </c>
    </row>
    <row r="157" spans="1:17" s="2" customFormat="1" x14ac:dyDescent="0.2">
      <c r="A157" s="5">
        <v>156</v>
      </c>
      <c r="B157" s="2">
        <v>9.1</v>
      </c>
      <c r="C157" s="2">
        <v>8.8000000000000007</v>
      </c>
      <c r="D157" s="2">
        <v>3</v>
      </c>
      <c r="L157" s="2">
        <v>501.5</v>
      </c>
      <c r="M157" s="2">
        <f t="shared" si="2"/>
        <v>3000</v>
      </c>
      <c r="N157" s="2">
        <v>150</v>
      </c>
      <c r="O157" s="2" t="s">
        <v>34</v>
      </c>
      <c r="P157" s="5" t="s">
        <v>78</v>
      </c>
      <c r="Q157" s="2" t="s">
        <v>13</v>
      </c>
    </row>
    <row r="158" spans="1:17" s="2" customFormat="1" x14ac:dyDescent="0.2">
      <c r="A158" s="5">
        <v>157</v>
      </c>
      <c r="B158" s="2">
        <v>11.8</v>
      </c>
      <c r="C158" s="2">
        <v>10.3</v>
      </c>
      <c r="D158" s="2">
        <v>8.1999999999999993</v>
      </c>
      <c r="L158" s="2">
        <v>550.5</v>
      </c>
      <c r="M158" s="2">
        <f t="shared" si="2"/>
        <v>3000</v>
      </c>
      <c r="N158" s="2">
        <v>150</v>
      </c>
      <c r="O158" s="2" t="s">
        <v>34</v>
      </c>
      <c r="P158" s="5" t="s">
        <v>78</v>
      </c>
      <c r="Q158" s="2" t="s">
        <v>13</v>
      </c>
    </row>
    <row r="159" spans="1:17" s="2" customFormat="1" x14ac:dyDescent="0.2">
      <c r="A159" s="5">
        <v>158</v>
      </c>
      <c r="B159" s="2">
        <v>4.9000000000000004</v>
      </c>
      <c r="C159" s="2">
        <v>7.1</v>
      </c>
      <c r="L159" s="2">
        <v>491</v>
      </c>
      <c r="M159" s="2">
        <f t="shared" si="2"/>
        <v>3000</v>
      </c>
      <c r="N159" s="2">
        <v>150</v>
      </c>
      <c r="O159" s="2" t="s">
        <v>34</v>
      </c>
      <c r="P159" s="5" t="s">
        <v>78</v>
      </c>
      <c r="Q159" s="2" t="s">
        <v>13</v>
      </c>
    </row>
    <row r="160" spans="1:17" s="2" customFormat="1" x14ac:dyDescent="0.2">
      <c r="A160" s="5">
        <v>159</v>
      </c>
      <c r="B160" s="2">
        <v>10.1</v>
      </c>
      <c r="C160" s="2">
        <v>4.0999999999999996</v>
      </c>
      <c r="D160" s="2">
        <v>3.5</v>
      </c>
      <c r="L160" s="2">
        <v>510</v>
      </c>
      <c r="M160" s="2">
        <f t="shared" si="2"/>
        <v>3000</v>
      </c>
      <c r="N160" s="2">
        <v>150</v>
      </c>
      <c r="O160" s="2" t="s">
        <v>34</v>
      </c>
      <c r="P160" s="5" t="s">
        <v>78</v>
      </c>
      <c r="Q160" s="2" t="s">
        <v>13</v>
      </c>
    </row>
    <row r="161" spans="1:17" s="2" customFormat="1" x14ac:dyDescent="0.2">
      <c r="A161" s="5">
        <v>160</v>
      </c>
      <c r="B161" s="2">
        <v>7.8</v>
      </c>
      <c r="C161" s="2">
        <v>10.9</v>
      </c>
      <c r="D161" s="2">
        <v>7.5</v>
      </c>
      <c r="E161" s="2">
        <v>11.9</v>
      </c>
      <c r="L161" s="2">
        <v>495</v>
      </c>
      <c r="M161" s="2">
        <f t="shared" si="2"/>
        <v>3000</v>
      </c>
      <c r="N161" s="2">
        <v>150</v>
      </c>
      <c r="O161" s="2" t="s">
        <v>34</v>
      </c>
      <c r="P161" s="5" t="s">
        <v>78</v>
      </c>
      <c r="Q161" s="2" t="s">
        <v>13</v>
      </c>
    </row>
    <row r="162" spans="1:17" s="2" customFormat="1" x14ac:dyDescent="0.2">
      <c r="A162" s="5">
        <v>161</v>
      </c>
      <c r="B162" s="2">
        <v>9.3000000000000007</v>
      </c>
      <c r="C162" s="2">
        <v>8.9</v>
      </c>
      <c r="D162" s="2">
        <v>10</v>
      </c>
      <c r="L162" s="2">
        <v>549</v>
      </c>
      <c r="M162" s="2">
        <f t="shared" si="2"/>
        <v>3000</v>
      </c>
      <c r="N162" s="2">
        <v>150</v>
      </c>
      <c r="O162" s="2" t="s">
        <v>34</v>
      </c>
      <c r="P162" s="5" t="s">
        <v>78</v>
      </c>
      <c r="Q162" s="2" t="s">
        <v>13</v>
      </c>
    </row>
    <row r="163" spans="1:17" s="2" customFormat="1" x14ac:dyDescent="0.2">
      <c r="A163" s="5">
        <v>162</v>
      </c>
      <c r="B163" s="2">
        <v>7.5</v>
      </c>
      <c r="C163" s="2">
        <v>8.1</v>
      </c>
      <c r="D163" s="2">
        <v>9.4</v>
      </c>
      <c r="E163" s="2">
        <v>14.6</v>
      </c>
      <c r="L163" s="2">
        <v>495</v>
      </c>
      <c r="M163" s="2">
        <f t="shared" si="2"/>
        <v>3000</v>
      </c>
      <c r="N163" s="2">
        <v>150</v>
      </c>
      <c r="O163" s="2" t="s">
        <v>34</v>
      </c>
      <c r="P163" s="5" t="s">
        <v>78</v>
      </c>
      <c r="Q163" s="2" t="s">
        <v>13</v>
      </c>
    </row>
    <row r="164" spans="1:17" s="2" customFormat="1" x14ac:dyDescent="0.2">
      <c r="A164" s="5">
        <v>163</v>
      </c>
      <c r="B164" s="2">
        <v>9.9</v>
      </c>
      <c r="C164" s="2">
        <v>6.4</v>
      </c>
      <c r="D164" s="2">
        <v>7.9</v>
      </c>
      <c r="L164" s="2">
        <v>575</v>
      </c>
      <c r="M164" s="2">
        <f t="shared" si="2"/>
        <v>3000</v>
      </c>
      <c r="N164" s="2">
        <v>150</v>
      </c>
      <c r="O164" s="2" t="s">
        <v>34</v>
      </c>
      <c r="P164" s="5" t="s">
        <v>78</v>
      </c>
      <c r="Q164" s="2" t="s">
        <v>13</v>
      </c>
    </row>
    <row r="165" spans="1:17" s="5" customFormat="1" x14ac:dyDescent="0.2">
      <c r="A165" s="5">
        <v>164</v>
      </c>
      <c r="B165" s="5">
        <v>13.1</v>
      </c>
      <c r="C165" s="5">
        <v>5</v>
      </c>
      <c r="D165" s="5">
        <v>8.4</v>
      </c>
      <c r="E165" s="5">
        <v>11.9</v>
      </c>
      <c r="L165" s="5">
        <v>418</v>
      </c>
      <c r="M165" s="5">
        <f t="shared" si="2"/>
        <v>3000</v>
      </c>
      <c r="N165" s="5">
        <v>150</v>
      </c>
      <c r="O165" s="5" t="s">
        <v>35</v>
      </c>
      <c r="P165" s="5" t="s">
        <v>78</v>
      </c>
      <c r="Q165" s="5" t="s">
        <v>13</v>
      </c>
    </row>
    <row r="166" spans="1:17" s="5" customFormat="1" x14ac:dyDescent="0.2">
      <c r="A166" s="5">
        <v>165</v>
      </c>
      <c r="B166" s="5">
        <v>6.4</v>
      </c>
      <c r="C166" s="5">
        <v>2.1</v>
      </c>
      <c r="D166" s="5">
        <v>2.8</v>
      </c>
      <c r="L166" s="5">
        <v>412</v>
      </c>
      <c r="M166" s="5">
        <f t="shared" si="2"/>
        <v>3000</v>
      </c>
      <c r="N166" s="5">
        <v>150</v>
      </c>
      <c r="O166" s="5" t="s">
        <v>35</v>
      </c>
      <c r="P166" s="5" t="s">
        <v>78</v>
      </c>
      <c r="Q166" s="5" t="s">
        <v>13</v>
      </c>
    </row>
    <row r="167" spans="1:17" s="5" customFormat="1" x14ac:dyDescent="0.2">
      <c r="A167" s="5">
        <v>166</v>
      </c>
      <c r="B167" s="5">
        <v>16.100000000000001</v>
      </c>
      <c r="L167" s="5">
        <v>515</v>
      </c>
      <c r="M167" s="5">
        <f t="shared" si="2"/>
        <v>3000</v>
      </c>
      <c r="N167" s="5">
        <v>150</v>
      </c>
      <c r="O167" s="5" t="s">
        <v>35</v>
      </c>
      <c r="P167" s="5" t="s">
        <v>78</v>
      </c>
      <c r="Q167" s="5" t="s">
        <v>13</v>
      </c>
    </row>
    <row r="168" spans="1:17" s="5" customFormat="1" x14ac:dyDescent="0.2">
      <c r="A168" s="5">
        <v>167</v>
      </c>
      <c r="B168" s="5">
        <v>5.7</v>
      </c>
      <c r="C168" s="5">
        <v>6.1</v>
      </c>
      <c r="D168" s="5">
        <v>4</v>
      </c>
      <c r="L168" s="5">
        <v>526</v>
      </c>
      <c r="M168" s="5">
        <f t="shared" si="2"/>
        <v>3000</v>
      </c>
      <c r="N168" s="5">
        <v>150</v>
      </c>
      <c r="O168" s="5" t="s">
        <v>35</v>
      </c>
      <c r="P168" s="5" t="s">
        <v>78</v>
      </c>
      <c r="Q168" s="5" t="s">
        <v>13</v>
      </c>
    </row>
    <row r="169" spans="1:17" s="5" customFormat="1" x14ac:dyDescent="0.2">
      <c r="A169" s="5">
        <v>168</v>
      </c>
      <c r="B169" s="5">
        <v>8.8000000000000007</v>
      </c>
      <c r="C169" s="5">
        <v>11</v>
      </c>
      <c r="D169" s="5">
        <v>11</v>
      </c>
      <c r="E169" s="5">
        <v>10.1</v>
      </c>
      <c r="L169" s="5">
        <v>582</v>
      </c>
      <c r="M169" s="5">
        <f t="shared" si="2"/>
        <v>3000</v>
      </c>
      <c r="N169" s="5">
        <v>150</v>
      </c>
      <c r="O169" s="5" t="s">
        <v>35</v>
      </c>
      <c r="P169" s="5" t="s">
        <v>78</v>
      </c>
      <c r="Q169" s="5" t="s">
        <v>13</v>
      </c>
    </row>
    <row r="170" spans="1:17" s="5" customFormat="1" x14ac:dyDescent="0.2">
      <c r="A170" s="5">
        <v>169</v>
      </c>
      <c r="B170" s="5">
        <v>5</v>
      </c>
      <c r="C170" s="5">
        <v>6.2</v>
      </c>
      <c r="D170" s="5">
        <v>5.7</v>
      </c>
      <c r="E170" s="5">
        <v>23.8</v>
      </c>
      <c r="L170" s="5">
        <v>500</v>
      </c>
      <c r="M170" s="5">
        <f t="shared" si="2"/>
        <v>3000</v>
      </c>
      <c r="N170" s="5">
        <v>150</v>
      </c>
      <c r="O170" s="5" t="s">
        <v>35</v>
      </c>
      <c r="P170" s="5" t="s">
        <v>78</v>
      </c>
      <c r="Q170" s="5" t="s">
        <v>13</v>
      </c>
    </row>
    <row r="171" spans="1:17" s="5" customFormat="1" x14ac:dyDescent="0.2">
      <c r="A171" s="5">
        <v>170</v>
      </c>
      <c r="B171" s="5">
        <v>26</v>
      </c>
      <c r="C171" s="5">
        <v>11.9</v>
      </c>
      <c r="L171" s="5">
        <v>646</v>
      </c>
      <c r="M171" s="5">
        <f t="shared" si="2"/>
        <v>3000</v>
      </c>
      <c r="N171" s="5">
        <v>150</v>
      </c>
      <c r="O171" s="5" t="s">
        <v>35</v>
      </c>
      <c r="P171" s="5" t="s">
        <v>78</v>
      </c>
      <c r="Q171" s="5" t="s">
        <v>13</v>
      </c>
    </row>
    <row r="172" spans="1:17" s="2" customFormat="1" x14ac:dyDescent="0.2">
      <c r="A172" s="5">
        <v>171</v>
      </c>
      <c r="B172" s="2">
        <v>5</v>
      </c>
      <c r="C172" s="2">
        <v>11.1</v>
      </c>
      <c r="D172" s="2">
        <v>13.2</v>
      </c>
      <c r="L172" s="2">
        <v>435.5</v>
      </c>
      <c r="M172" s="2">
        <f t="shared" si="2"/>
        <v>3000</v>
      </c>
      <c r="N172" s="2">
        <v>300</v>
      </c>
      <c r="O172" s="2" t="s">
        <v>36</v>
      </c>
      <c r="P172" s="5" t="s">
        <v>78</v>
      </c>
      <c r="Q172" s="2" t="s">
        <v>13</v>
      </c>
    </row>
    <row r="173" spans="1:17" s="2" customFormat="1" x14ac:dyDescent="0.2">
      <c r="A173" s="5">
        <v>172</v>
      </c>
      <c r="B173" s="2">
        <v>14.1</v>
      </c>
      <c r="C173" s="2">
        <v>6.9</v>
      </c>
      <c r="L173" s="2">
        <v>459.5</v>
      </c>
      <c r="M173" s="2">
        <f t="shared" si="2"/>
        <v>3000</v>
      </c>
      <c r="N173" s="2">
        <v>300</v>
      </c>
      <c r="O173" s="2" t="s">
        <v>36</v>
      </c>
      <c r="P173" s="5" t="s">
        <v>78</v>
      </c>
      <c r="Q173" s="2" t="s">
        <v>13</v>
      </c>
    </row>
    <row r="174" spans="1:17" s="2" customFormat="1" x14ac:dyDescent="0.2">
      <c r="A174" s="5">
        <v>173</v>
      </c>
      <c r="B174" s="2">
        <v>6.7</v>
      </c>
      <c r="L174" s="2">
        <v>386</v>
      </c>
      <c r="M174" s="2">
        <f t="shared" si="2"/>
        <v>3000</v>
      </c>
      <c r="N174" s="2">
        <v>300</v>
      </c>
      <c r="O174" s="2" t="s">
        <v>36</v>
      </c>
      <c r="P174" s="5" t="s">
        <v>78</v>
      </c>
      <c r="Q174" s="2" t="s">
        <v>13</v>
      </c>
    </row>
    <row r="175" spans="1:17" s="2" customFormat="1" x14ac:dyDescent="0.2">
      <c r="A175" s="5">
        <v>174</v>
      </c>
      <c r="B175" s="2">
        <v>16.100000000000001</v>
      </c>
      <c r="C175" s="2">
        <v>7.9</v>
      </c>
      <c r="D175" s="2">
        <v>9.8000000000000007</v>
      </c>
      <c r="E175" s="2">
        <v>7.8</v>
      </c>
      <c r="F175" s="2">
        <v>5</v>
      </c>
      <c r="G175" s="2">
        <v>5.9</v>
      </c>
      <c r="L175" s="2">
        <v>493</v>
      </c>
      <c r="M175" s="2">
        <f t="shared" si="2"/>
        <v>3000</v>
      </c>
      <c r="N175" s="2">
        <v>300</v>
      </c>
      <c r="O175" s="2" t="s">
        <v>36</v>
      </c>
      <c r="P175" s="5" t="s">
        <v>78</v>
      </c>
      <c r="Q175" s="2" t="s">
        <v>13</v>
      </c>
    </row>
    <row r="176" spans="1:17" s="2" customFormat="1" x14ac:dyDescent="0.2">
      <c r="A176" s="5">
        <v>175</v>
      </c>
      <c r="B176" s="2">
        <v>7.8</v>
      </c>
      <c r="C176" s="2">
        <v>12</v>
      </c>
      <c r="D176" s="2">
        <v>9.1</v>
      </c>
      <c r="E176" s="2">
        <v>8.9</v>
      </c>
      <c r="L176" s="2">
        <v>556</v>
      </c>
      <c r="M176" s="2">
        <f t="shared" si="2"/>
        <v>3000</v>
      </c>
      <c r="N176" s="2">
        <v>300</v>
      </c>
      <c r="O176" s="2" t="s">
        <v>36</v>
      </c>
      <c r="P176" s="5" t="s">
        <v>78</v>
      </c>
      <c r="Q176" s="2" t="s">
        <v>13</v>
      </c>
    </row>
    <row r="177" spans="1:17" s="2" customFormat="1" x14ac:dyDescent="0.2">
      <c r="A177" s="5">
        <v>176</v>
      </c>
      <c r="B177" s="2">
        <v>7.8</v>
      </c>
      <c r="L177" s="2">
        <v>312</v>
      </c>
      <c r="M177" s="2">
        <f t="shared" si="2"/>
        <v>3000</v>
      </c>
      <c r="N177" s="2">
        <v>300</v>
      </c>
      <c r="O177" s="2" t="s">
        <v>36</v>
      </c>
      <c r="P177" s="5" t="s">
        <v>78</v>
      </c>
      <c r="Q177" s="2" t="s">
        <v>13</v>
      </c>
    </row>
    <row r="178" spans="1:17" s="2" customFormat="1" x14ac:dyDescent="0.2">
      <c r="A178" s="5">
        <v>177</v>
      </c>
      <c r="B178" s="2">
        <v>24.7</v>
      </c>
      <c r="L178" s="2">
        <v>556</v>
      </c>
      <c r="M178" s="2">
        <f t="shared" si="2"/>
        <v>3000</v>
      </c>
      <c r="N178" s="2">
        <v>300</v>
      </c>
      <c r="O178" s="2" t="s">
        <v>36</v>
      </c>
      <c r="P178" s="5" t="s">
        <v>78</v>
      </c>
      <c r="Q178" s="2" t="s">
        <v>13</v>
      </c>
    </row>
    <row r="179" spans="1:17" s="2" customFormat="1" x14ac:dyDescent="0.2">
      <c r="A179" s="5">
        <v>178</v>
      </c>
      <c r="B179" s="2">
        <v>18.100000000000001</v>
      </c>
      <c r="L179" s="2">
        <v>565</v>
      </c>
      <c r="M179" s="2">
        <f t="shared" si="2"/>
        <v>3000</v>
      </c>
      <c r="N179" s="2">
        <v>300</v>
      </c>
      <c r="O179" s="2" t="s">
        <v>36</v>
      </c>
      <c r="P179" s="5" t="s">
        <v>78</v>
      </c>
      <c r="Q179" s="2" t="s">
        <v>13</v>
      </c>
    </row>
    <row r="180" spans="1:17" s="2" customFormat="1" x14ac:dyDescent="0.2">
      <c r="A180" s="5">
        <v>179</v>
      </c>
      <c r="B180" s="2">
        <v>6</v>
      </c>
      <c r="C180" s="2">
        <v>13.2</v>
      </c>
      <c r="D180" s="2">
        <v>9.1999999999999993</v>
      </c>
      <c r="E180" s="2">
        <v>7.9</v>
      </c>
      <c r="F180" s="2">
        <v>5.6</v>
      </c>
      <c r="G180" s="2">
        <v>6.5</v>
      </c>
      <c r="L180" s="2">
        <v>364</v>
      </c>
      <c r="M180" s="2">
        <f t="shared" si="2"/>
        <v>3000</v>
      </c>
      <c r="N180" s="2">
        <v>300</v>
      </c>
      <c r="O180" s="2" t="s">
        <v>36</v>
      </c>
      <c r="P180" s="5" t="s">
        <v>78</v>
      </c>
      <c r="Q180" s="2" t="s">
        <v>13</v>
      </c>
    </row>
    <row r="181" spans="1:17" s="2" customFormat="1" x14ac:dyDescent="0.2">
      <c r="A181" s="5">
        <v>180</v>
      </c>
      <c r="B181" s="2">
        <v>7.3</v>
      </c>
      <c r="C181" s="2">
        <v>9.6999999999999993</v>
      </c>
      <c r="D181" s="2">
        <v>13.9</v>
      </c>
      <c r="E181" s="2">
        <v>12.5</v>
      </c>
      <c r="F181" s="2">
        <v>9.8000000000000007</v>
      </c>
      <c r="L181" s="2">
        <v>584</v>
      </c>
      <c r="M181" s="2">
        <f t="shared" si="2"/>
        <v>3000</v>
      </c>
      <c r="N181" s="2">
        <v>300</v>
      </c>
      <c r="O181" s="2" t="s">
        <v>36</v>
      </c>
      <c r="P181" s="5" t="s">
        <v>78</v>
      </c>
      <c r="Q181" s="2" t="s">
        <v>13</v>
      </c>
    </row>
    <row r="182" spans="1:17" s="5" customFormat="1" x14ac:dyDescent="0.2">
      <c r="A182" s="5">
        <v>181</v>
      </c>
      <c r="B182" s="5">
        <v>9.6</v>
      </c>
      <c r="C182" s="5">
        <v>10.3</v>
      </c>
      <c r="D182" s="5">
        <v>5.2</v>
      </c>
      <c r="E182" s="5">
        <v>9.5</v>
      </c>
      <c r="F182" s="5">
        <v>8.5</v>
      </c>
      <c r="G182" s="5">
        <v>8.6</v>
      </c>
      <c r="L182" s="5">
        <v>400</v>
      </c>
      <c r="M182" s="5">
        <f t="shared" si="2"/>
        <v>3000</v>
      </c>
      <c r="N182" s="5">
        <v>300</v>
      </c>
      <c r="O182" s="5" t="s">
        <v>37</v>
      </c>
      <c r="P182" s="5" t="s">
        <v>78</v>
      </c>
      <c r="Q182" s="5" t="s">
        <v>13</v>
      </c>
    </row>
    <row r="183" spans="1:17" s="5" customFormat="1" x14ac:dyDescent="0.2">
      <c r="A183" s="5">
        <v>182</v>
      </c>
      <c r="B183" s="5">
        <v>11.2</v>
      </c>
      <c r="L183" s="5">
        <v>477</v>
      </c>
      <c r="M183" s="5">
        <f t="shared" si="2"/>
        <v>3000</v>
      </c>
      <c r="N183" s="5">
        <v>300</v>
      </c>
      <c r="O183" s="5" t="s">
        <v>37</v>
      </c>
      <c r="P183" s="5" t="s">
        <v>78</v>
      </c>
      <c r="Q183" s="5" t="s">
        <v>13</v>
      </c>
    </row>
    <row r="184" spans="1:17" s="5" customFormat="1" x14ac:dyDescent="0.2">
      <c r="A184" s="5">
        <v>183</v>
      </c>
      <c r="B184" s="5">
        <v>2.6</v>
      </c>
      <c r="C184" s="5">
        <v>10.5</v>
      </c>
      <c r="D184" s="5">
        <v>6.1</v>
      </c>
      <c r="L184" s="5">
        <v>506</v>
      </c>
      <c r="M184" s="5">
        <f t="shared" si="2"/>
        <v>3000</v>
      </c>
      <c r="N184" s="5">
        <v>300</v>
      </c>
      <c r="O184" s="5" t="s">
        <v>37</v>
      </c>
      <c r="P184" s="5" t="s">
        <v>78</v>
      </c>
      <c r="Q184" s="5" t="s">
        <v>13</v>
      </c>
    </row>
    <row r="185" spans="1:17" s="5" customFormat="1" x14ac:dyDescent="0.2">
      <c r="A185" s="5">
        <v>184</v>
      </c>
      <c r="B185" s="5">
        <v>7.4</v>
      </c>
      <c r="C185" s="5">
        <v>6.8</v>
      </c>
      <c r="L185" s="5">
        <v>486</v>
      </c>
      <c r="M185" s="5">
        <f t="shared" si="2"/>
        <v>3000</v>
      </c>
      <c r="N185" s="5">
        <v>300</v>
      </c>
      <c r="O185" s="5" t="s">
        <v>37</v>
      </c>
      <c r="P185" s="5" t="s">
        <v>78</v>
      </c>
      <c r="Q185" s="5" t="s">
        <v>13</v>
      </c>
    </row>
    <row r="186" spans="1:17" s="5" customFormat="1" x14ac:dyDescent="0.2">
      <c r="A186" s="5">
        <v>185</v>
      </c>
      <c r="B186" s="5">
        <v>12.6</v>
      </c>
      <c r="C186" s="5">
        <v>6.8</v>
      </c>
      <c r="L186" s="5">
        <v>496</v>
      </c>
      <c r="M186" s="5">
        <f t="shared" si="2"/>
        <v>3000</v>
      </c>
      <c r="N186" s="5">
        <v>300</v>
      </c>
      <c r="O186" s="5" t="s">
        <v>37</v>
      </c>
      <c r="P186" s="5" t="s">
        <v>78</v>
      </c>
      <c r="Q186" s="5" t="s">
        <v>13</v>
      </c>
    </row>
    <row r="187" spans="1:17" s="5" customFormat="1" x14ac:dyDescent="0.2">
      <c r="A187" s="5">
        <v>186</v>
      </c>
      <c r="B187" s="5">
        <v>6.5</v>
      </c>
      <c r="L187" s="5">
        <v>459</v>
      </c>
      <c r="M187" s="5">
        <f t="shared" ref="M187:M233" si="3">(100*30)</f>
        <v>3000</v>
      </c>
      <c r="N187" s="5">
        <v>300</v>
      </c>
      <c r="O187" s="5" t="s">
        <v>37</v>
      </c>
      <c r="P187" s="5" t="s">
        <v>78</v>
      </c>
      <c r="Q187" s="5" t="s">
        <v>13</v>
      </c>
    </row>
    <row r="188" spans="1:17" s="5" customFormat="1" x14ac:dyDescent="0.2">
      <c r="A188" s="5">
        <v>187</v>
      </c>
      <c r="B188" s="5">
        <v>6.7</v>
      </c>
      <c r="C188" s="5">
        <v>8</v>
      </c>
      <c r="D188" s="5">
        <v>6.1</v>
      </c>
      <c r="L188" s="5">
        <v>526</v>
      </c>
      <c r="M188" s="5">
        <f t="shared" si="3"/>
        <v>3000</v>
      </c>
      <c r="N188" s="5">
        <v>300</v>
      </c>
      <c r="O188" s="5" t="s">
        <v>37</v>
      </c>
      <c r="P188" s="5" t="s">
        <v>78</v>
      </c>
      <c r="Q188" s="5" t="s">
        <v>13</v>
      </c>
    </row>
    <row r="189" spans="1:17" s="5" customFormat="1" x14ac:dyDescent="0.2">
      <c r="A189" s="5">
        <v>188</v>
      </c>
      <c r="B189" s="5">
        <v>10.5</v>
      </c>
      <c r="C189" s="5">
        <v>8.9</v>
      </c>
      <c r="D189" s="5">
        <v>9.5</v>
      </c>
      <c r="E189" s="5">
        <v>7.5</v>
      </c>
      <c r="F189" s="5">
        <v>10.4</v>
      </c>
      <c r="L189" s="5">
        <v>449.5</v>
      </c>
      <c r="M189" s="5">
        <f t="shared" si="3"/>
        <v>3000</v>
      </c>
      <c r="N189" s="5">
        <v>300</v>
      </c>
      <c r="O189" s="5" t="s">
        <v>37</v>
      </c>
      <c r="P189" s="5" t="s">
        <v>78</v>
      </c>
      <c r="Q189" s="5" t="s">
        <v>13</v>
      </c>
    </row>
    <row r="190" spans="1:17" s="5" customFormat="1" x14ac:dyDescent="0.2">
      <c r="A190" s="5">
        <v>189</v>
      </c>
      <c r="B190" s="5">
        <v>9.3000000000000007</v>
      </c>
      <c r="L190" s="5">
        <v>552</v>
      </c>
      <c r="M190" s="5">
        <f t="shared" si="3"/>
        <v>3000</v>
      </c>
      <c r="N190" s="5">
        <v>300</v>
      </c>
      <c r="O190" s="5" t="s">
        <v>37</v>
      </c>
      <c r="P190" s="5" t="s">
        <v>78</v>
      </c>
      <c r="Q190" s="5" t="s">
        <v>13</v>
      </c>
    </row>
    <row r="191" spans="1:17" s="2" customFormat="1" x14ac:dyDescent="0.2">
      <c r="A191" s="5">
        <v>190</v>
      </c>
      <c r="B191" s="2">
        <v>10.6</v>
      </c>
      <c r="C191" s="2">
        <v>10.5</v>
      </c>
      <c r="D191" s="2">
        <v>12</v>
      </c>
      <c r="L191" s="2">
        <v>498</v>
      </c>
      <c r="M191" s="2">
        <f t="shared" si="3"/>
        <v>3000</v>
      </c>
      <c r="N191" s="2">
        <v>150</v>
      </c>
      <c r="O191" s="2" t="s">
        <v>38</v>
      </c>
      <c r="P191" s="5" t="s">
        <v>78</v>
      </c>
      <c r="Q191" s="2" t="s">
        <v>13</v>
      </c>
    </row>
    <row r="192" spans="1:17" s="2" customFormat="1" x14ac:dyDescent="0.2">
      <c r="A192" s="5">
        <v>191</v>
      </c>
      <c r="B192" s="2">
        <v>7</v>
      </c>
      <c r="C192" s="2">
        <v>7.1</v>
      </c>
      <c r="L192" s="2">
        <v>459</v>
      </c>
      <c r="M192" s="2">
        <f t="shared" si="3"/>
        <v>3000</v>
      </c>
      <c r="N192" s="2">
        <v>150</v>
      </c>
      <c r="O192" s="2" t="s">
        <v>38</v>
      </c>
      <c r="P192" s="5" t="s">
        <v>78</v>
      </c>
      <c r="Q192" s="2" t="s">
        <v>13</v>
      </c>
    </row>
    <row r="193" spans="1:17" s="2" customFormat="1" x14ac:dyDescent="0.2">
      <c r="A193" s="5">
        <v>192</v>
      </c>
      <c r="B193" s="2">
        <v>5.6</v>
      </c>
      <c r="C193" s="2">
        <v>6.2</v>
      </c>
      <c r="D193" s="2">
        <v>9.1</v>
      </c>
      <c r="E193" s="2">
        <v>5</v>
      </c>
      <c r="F193" s="2">
        <v>8.1999999999999993</v>
      </c>
      <c r="L193" s="2">
        <v>459</v>
      </c>
      <c r="M193" s="2">
        <f t="shared" si="3"/>
        <v>3000</v>
      </c>
      <c r="N193" s="2">
        <v>150</v>
      </c>
      <c r="O193" s="2" t="s">
        <v>38</v>
      </c>
      <c r="P193" s="5" t="s">
        <v>78</v>
      </c>
      <c r="Q193" s="2" t="s">
        <v>13</v>
      </c>
    </row>
    <row r="194" spans="1:17" s="2" customFormat="1" x14ac:dyDescent="0.2">
      <c r="A194" s="5">
        <v>193</v>
      </c>
      <c r="B194" s="2">
        <v>16.2</v>
      </c>
      <c r="L194" s="2">
        <v>494</v>
      </c>
      <c r="M194" s="2">
        <f t="shared" si="3"/>
        <v>3000</v>
      </c>
      <c r="N194" s="2">
        <v>150</v>
      </c>
      <c r="O194" s="2" t="s">
        <v>38</v>
      </c>
      <c r="P194" s="5" t="s">
        <v>78</v>
      </c>
      <c r="Q194" s="2" t="s">
        <v>13</v>
      </c>
    </row>
    <row r="195" spans="1:17" s="2" customFormat="1" x14ac:dyDescent="0.2">
      <c r="A195" s="5">
        <v>194</v>
      </c>
      <c r="B195" s="2">
        <v>10.5</v>
      </c>
      <c r="C195" s="2">
        <v>12</v>
      </c>
      <c r="D195" s="2">
        <v>4</v>
      </c>
      <c r="E195" s="2">
        <v>7.7</v>
      </c>
      <c r="L195" s="2">
        <v>511</v>
      </c>
      <c r="M195" s="2">
        <f t="shared" si="3"/>
        <v>3000</v>
      </c>
      <c r="N195" s="2">
        <v>150</v>
      </c>
      <c r="O195" s="2" t="s">
        <v>38</v>
      </c>
      <c r="P195" s="5" t="s">
        <v>78</v>
      </c>
      <c r="Q195" s="2" t="s">
        <v>13</v>
      </c>
    </row>
    <row r="196" spans="1:17" s="2" customFormat="1" x14ac:dyDescent="0.2">
      <c r="A196" s="5">
        <v>195</v>
      </c>
      <c r="B196" s="2">
        <v>26.3</v>
      </c>
      <c r="L196" s="2">
        <v>603</v>
      </c>
      <c r="M196" s="2">
        <f t="shared" si="3"/>
        <v>3000</v>
      </c>
      <c r="N196" s="2">
        <v>150</v>
      </c>
      <c r="O196" s="2" t="s">
        <v>38</v>
      </c>
      <c r="P196" s="5" t="s">
        <v>78</v>
      </c>
      <c r="Q196" s="2" t="s">
        <v>13</v>
      </c>
    </row>
    <row r="197" spans="1:17" s="2" customFormat="1" x14ac:dyDescent="0.2">
      <c r="A197" s="5">
        <v>196</v>
      </c>
      <c r="B197" s="2">
        <v>17.399999999999999</v>
      </c>
      <c r="C197" s="2">
        <v>10.8</v>
      </c>
      <c r="L197" s="2">
        <v>538</v>
      </c>
      <c r="M197" s="2">
        <f t="shared" si="3"/>
        <v>3000</v>
      </c>
      <c r="N197" s="2">
        <v>150</v>
      </c>
      <c r="O197" s="2" t="s">
        <v>38</v>
      </c>
      <c r="P197" s="5" t="s">
        <v>78</v>
      </c>
      <c r="Q197" s="2" t="s">
        <v>13</v>
      </c>
    </row>
    <row r="198" spans="1:17" s="2" customFormat="1" x14ac:dyDescent="0.2">
      <c r="A198" s="5">
        <v>197</v>
      </c>
      <c r="B198" s="2">
        <v>11.1</v>
      </c>
      <c r="C198" s="2">
        <v>14.8</v>
      </c>
      <c r="D198" s="2">
        <v>9.9</v>
      </c>
      <c r="E198" s="2">
        <v>5.5</v>
      </c>
      <c r="L198" s="2">
        <v>558.5</v>
      </c>
      <c r="M198" s="2">
        <f t="shared" si="3"/>
        <v>3000</v>
      </c>
      <c r="N198" s="2">
        <v>150</v>
      </c>
      <c r="O198" s="2" t="s">
        <v>38</v>
      </c>
      <c r="P198" s="5" t="s">
        <v>78</v>
      </c>
      <c r="Q198" s="2" t="s">
        <v>13</v>
      </c>
    </row>
    <row r="199" spans="1:17" s="2" customFormat="1" x14ac:dyDescent="0.2">
      <c r="A199" s="5">
        <v>198</v>
      </c>
      <c r="B199" s="2">
        <v>5.5</v>
      </c>
      <c r="C199" s="2">
        <v>16.899999999999999</v>
      </c>
      <c r="D199" s="2">
        <v>7.9</v>
      </c>
      <c r="L199" s="2">
        <v>511</v>
      </c>
      <c r="M199" s="2">
        <f t="shared" si="3"/>
        <v>3000</v>
      </c>
      <c r="N199" s="2">
        <v>150</v>
      </c>
      <c r="O199" s="2" t="s">
        <v>38</v>
      </c>
      <c r="P199" s="5" t="s">
        <v>78</v>
      </c>
      <c r="Q199" s="2" t="s">
        <v>13</v>
      </c>
    </row>
    <row r="200" spans="1:17" s="5" customFormat="1" x14ac:dyDescent="0.2">
      <c r="A200" s="5">
        <v>199</v>
      </c>
      <c r="B200" s="5">
        <v>12.9</v>
      </c>
      <c r="L200" s="5">
        <v>524</v>
      </c>
      <c r="M200" s="5">
        <f t="shared" si="3"/>
        <v>3000</v>
      </c>
      <c r="N200" s="5">
        <v>150</v>
      </c>
      <c r="O200" s="5" t="s">
        <v>39</v>
      </c>
      <c r="P200" s="5" t="s">
        <v>78</v>
      </c>
      <c r="Q200" s="5" t="s">
        <v>13</v>
      </c>
    </row>
    <row r="201" spans="1:17" s="5" customFormat="1" x14ac:dyDescent="0.2">
      <c r="A201" s="5">
        <v>200</v>
      </c>
      <c r="B201" s="5">
        <v>8.1</v>
      </c>
      <c r="C201" s="5">
        <v>6.9</v>
      </c>
      <c r="D201" s="5">
        <v>4.0999999999999996</v>
      </c>
      <c r="E201" s="5">
        <v>8</v>
      </c>
      <c r="L201" s="5">
        <v>478.5</v>
      </c>
      <c r="M201" s="5">
        <f t="shared" si="3"/>
        <v>3000</v>
      </c>
      <c r="N201" s="5">
        <v>150</v>
      </c>
      <c r="O201" s="5" t="s">
        <v>39</v>
      </c>
      <c r="P201" s="5" t="s">
        <v>78</v>
      </c>
      <c r="Q201" s="5" t="s">
        <v>13</v>
      </c>
    </row>
    <row r="202" spans="1:17" s="5" customFormat="1" x14ac:dyDescent="0.2">
      <c r="A202" s="5">
        <v>201</v>
      </c>
      <c r="B202" s="5">
        <v>8.1</v>
      </c>
      <c r="C202" s="5">
        <v>8.4</v>
      </c>
      <c r="D202" s="5">
        <v>7.8</v>
      </c>
      <c r="E202" s="5">
        <v>4.0999999999999996</v>
      </c>
      <c r="L202" s="5">
        <v>515.5</v>
      </c>
      <c r="M202" s="5">
        <f t="shared" si="3"/>
        <v>3000</v>
      </c>
      <c r="N202" s="5">
        <v>150</v>
      </c>
      <c r="O202" s="5" t="s">
        <v>39</v>
      </c>
      <c r="P202" s="5" t="s">
        <v>78</v>
      </c>
      <c r="Q202" s="5" t="s">
        <v>13</v>
      </c>
    </row>
    <row r="203" spans="1:17" s="5" customFormat="1" x14ac:dyDescent="0.2">
      <c r="A203" s="5">
        <v>202</v>
      </c>
      <c r="B203" s="5">
        <v>3.8</v>
      </c>
      <c r="C203" s="5">
        <v>9.1999999999999993</v>
      </c>
      <c r="D203" s="5">
        <v>6.3</v>
      </c>
      <c r="E203" s="5">
        <v>9.3000000000000007</v>
      </c>
      <c r="F203" s="5">
        <v>7.1</v>
      </c>
      <c r="L203" s="5">
        <v>488.5</v>
      </c>
      <c r="M203" s="5">
        <f t="shared" si="3"/>
        <v>3000</v>
      </c>
      <c r="N203" s="5">
        <v>150</v>
      </c>
      <c r="O203" s="5" t="s">
        <v>39</v>
      </c>
      <c r="P203" s="5" t="s">
        <v>78</v>
      </c>
      <c r="Q203" s="5" t="s">
        <v>13</v>
      </c>
    </row>
    <row r="204" spans="1:17" s="5" customFormat="1" x14ac:dyDescent="0.2">
      <c r="A204" s="5">
        <v>203</v>
      </c>
      <c r="B204" s="5">
        <v>12.2</v>
      </c>
      <c r="C204" s="5">
        <v>7.3</v>
      </c>
      <c r="L204" s="5">
        <v>518</v>
      </c>
      <c r="M204" s="5">
        <f t="shared" si="3"/>
        <v>3000</v>
      </c>
      <c r="N204" s="5">
        <v>150</v>
      </c>
      <c r="O204" s="5" t="s">
        <v>39</v>
      </c>
      <c r="P204" s="5" t="s">
        <v>78</v>
      </c>
      <c r="Q204" s="5" t="s">
        <v>13</v>
      </c>
    </row>
    <row r="205" spans="1:17" s="5" customFormat="1" x14ac:dyDescent="0.2">
      <c r="A205" s="5">
        <v>204</v>
      </c>
      <c r="B205" s="5">
        <v>8</v>
      </c>
      <c r="C205" s="5">
        <v>5</v>
      </c>
      <c r="D205" s="5">
        <v>5.0999999999999996</v>
      </c>
      <c r="E205" s="5">
        <v>9.1</v>
      </c>
      <c r="L205" s="5">
        <v>518</v>
      </c>
      <c r="M205" s="5">
        <f t="shared" si="3"/>
        <v>3000</v>
      </c>
      <c r="N205" s="5">
        <v>150</v>
      </c>
      <c r="O205" s="5" t="s">
        <v>39</v>
      </c>
      <c r="P205" s="5" t="s">
        <v>78</v>
      </c>
      <c r="Q205" s="5" t="s">
        <v>13</v>
      </c>
    </row>
    <row r="206" spans="1:17" s="5" customFormat="1" x14ac:dyDescent="0.2">
      <c r="A206" s="5">
        <v>205</v>
      </c>
      <c r="B206" s="5">
        <v>5.6</v>
      </c>
      <c r="C206" s="5">
        <v>9</v>
      </c>
      <c r="L206" s="5">
        <v>486</v>
      </c>
      <c r="M206" s="5">
        <f t="shared" si="3"/>
        <v>3000</v>
      </c>
      <c r="N206" s="5">
        <v>150</v>
      </c>
      <c r="O206" s="5" t="s">
        <v>39</v>
      </c>
      <c r="P206" s="5" t="s">
        <v>78</v>
      </c>
      <c r="Q206" s="5" t="s">
        <v>13</v>
      </c>
    </row>
    <row r="207" spans="1:17" s="5" customFormat="1" x14ac:dyDescent="0.2">
      <c r="A207" s="5">
        <v>206</v>
      </c>
      <c r="B207" s="5">
        <v>8.6</v>
      </c>
      <c r="L207" s="5">
        <v>459</v>
      </c>
      <c r="M207" s="5">
        <f t="shared" si="3"/>
        <v>3000</v>
      </c>
      <c r="N207" s="5">
        <v>150</v>
      </c>
      <c r="O207" s="5" t="s">
        <v>39</v>
      </c>
      <c r="P207" s="5" t="s">
        <v>78</v>
      </c>
      <c r="Q207" s="5" t="s">
        <v>13</v>
      </c>
    </row>
    <row r="208" spans="1:17" s="5" customFormat="1" x14ac:dyDescent="0.2">
      <c r="A208" s="5">
        <v>207</v>
      </c>
      <c r="B208" s="5">
        <v>7.3</v>
      </c>
      <c r="C208" s="5">
        <v>9.1</v>
      </c>
      <c r="L208" s="5">
        <v>498</v>
      </c>
      <c r="M208" s="5">
        <f t="shared" si="3"/>
        <v>3000</v>
      </c>
      <c r="N208" s="5">
        <v>150</v>
      </c>
      <c r="O208" s="5" t="s">
        <v>39</v>
      </c>
      <c r="P208" s="5" t="s">
        <v>78</v>
      </c>
      <c r="Q208" s="5" t="s">
        <v>13</v>
      </c>
    </row>
    <row r="209" spans="1:17" s="5" customFormat="1" x14ac:dyDescent="0.2">
      <c r="A209" s="5">
        <v>208</v>
      </c>
      <c r="B209" s="5">
        <v>4.4000000000000004</v>
      </c>
      <c r="C209" s="5">
        <v>7.8</v>
      </c>
      <c r="L209" s="5">
        <v>483</v>
      </c>
      <c r="M209" s="5">
        <f t="shared" si="3"/>
        <v>3000</v>
      </c>
      <c r="N209" s="5">
        <v>150</v>
      </c>
      <c r="O209" s="5" t="s">
        <v>39</v>
      </c>
      <c r="P209" s="5" t="s">
        <v>78</v>
      </c>
      <c r="Q209" s="5" t="s">
        <v>13</v>
      </c>
    </row>
    <row r="210" spans="1:17" s="5" customFormat="1" x14ac:dyDescent="0.2">
      <c r="A210" s="5">
        <v>209</v>
      </c>
      <c r="B210" s="5">
        <v>8.6</v>
      </c>
      <c r="C210" s="5">
        <v>3.2</v>
      </c>
      <c r="L210" s="5">
        <v>450</v>
      </c>
      <c r="M210" s="5">
        <f t="shared" si="3"/>
        <v>3000</v>
      </c>
      <c r="N210" s="5">
        <v>150</v>
      </c>
      <c r="O210" s="5" t="s">
        <v>39</v>
      </c>
      <c r="P210" s="5" t="s">
        <v>78</v>
      </c>
      <c r="Q210" s="5" t="s">
        <v>13</v>
      </c>
    </row>
    <row r="211" spans="1:17" s="2" customFormat="1" x14ac:dyDescent="0.2">
      <c r="A211" s="5">
        <v>210</v>
      </c>
      <c r="B211" s="2">
        <v>10.7</v>
      </c>
      <c r="C211" s="2">
        <v>9.1</v>
      </c>
      <c r="D211" s="2">
        <v>15.1</v>
      </c>
      <c r="E211" s="2">
        <v>9.9</v>
      </c>
      <c r="F211" s="2">
        <v>9.6</v>
      </c>
      <c r="L211" s="2">
        <v>518</v>
      </c>
      <c r="M211" s="2">
        <f t="shared" si="3"/>
        <v>3000</v>
      </c>
      <c r="N211" s="2">
        <v>300</v>
      </c>
      <c r="O211" s="2" t="s">
        <v>40</v>
      </c>
      <c r="P211" s="5" t="s">
        <v>78</v>
      </c>
      <c r="Q211" s="2" t="s">
        <v>13</v>
      </c>
    </row>
    <row r="212" spans="1:17" s="2" customFormat="1" x14ac:dyDescent="0.2">
      <c r="A212" s="5">
        <v>211</v>
      </c>
      <c r="B212" s="2">
        <v>15.2</v>
      </c>
      <c r="L212" s="2">
        <v>450.5</v>
      </c>
      <c r="M212" s="2">
        <f t="shared" si="3"/>
        <v>3000</v>
      </c>
      <c r="N212" s="2">
        <v>300</v>
      </c>
      <c r="O212" s="2" t="s">
        <v>40</v>
      </c>
      <c r="P212" s="5" t="s">
        <v>78</v>
      </c>
      <c r="Q212" s="2" t="s">
        <v>13</v>
      </c>
    </row>
    <row r="213" spans="1:17" s="2" customFormat="1" x14ac:dyDescent="0.2">
      <c r="A213" s="5">
        <v>212</v>
      </c>
      <c r="B213" s="2">
        <v>11.5</v>
      </c>
      <c r="C213" s="2">
        <v>11.5</v>
      </c>
      <c r="D213" s="2">
        <v>9</v>
      </c>
      <c r="L213" s="2">
        <v>505</v>
      </c>
      <c r="M213" s="2">
        <f t="shared" si="3"/>
        <v>3000</v>
      </c>
      <c r="N213" s="2">
        <v>300</v>
      </c>
      <c r="O213" s="2" t="s">
        <v>40</v>
      </c>
      <c r="P213" s="5" t="s">
        <v>78</v>
      </c>
      <c r="Q213" s="2" t="s">
        <v>13</v>
      </c>
    </row>
    <row r="214" spans="1:17" s="2" customFormat="1" x14ac:dyDescent="0.2">
      <c r="A214" s="5">
        <v>213</v>
      </c>
      <c r="B214" s="2">
        <v>9.4</v>
      </c>
      <c r="C214" s="2">
        <v>9.3000000000000007</v>
      </c>
      <c r="D214" s="2">
        <v>6.3</v>
      </c>
      <c r="L214" s="2">
        <v>501</v>
      </c>
      <c r="M214" s="2">
        <f t="shared" si="3"/>
        <v>3000</v>
      </c>
      <c r="N214" s="2">
        <v>300</v>
      </c>
      <c r="O214" s="2" t="s">
        <v>40</v>
      </c>
      <c r="P214" s="5" t="s">
        <v>78</v>
      </c>
      <c r="Q214" s="2" t="s">
        <v>13</v>
      </c>
    </row>
    <row r="215" spans="1:17" s="2" customFormat="1" x14ac:dyDescent="0.2">
      <c r="A215" s="5">
        <v>214</v>
      </c>
      <c r="B215" s="2">
        <v>8</v>
      </c>
      <c r="C215" s="2">
        <v>11.4</v>
      </c>
      <c r="D215" s="2">
        <v>13.4</v>
      </c>
      <c r="E215" s="2">
        <v>7.6</v>
      </c>
      <c r="F215" s="2">
        <v>6.9</v>
      </c>
      <c r="L215" s="2">
        <v>498</v>
      </c>
      <c r="M215" s="2">
        <f t="shared" si="3"/>
        <v>3000</v>
      </c>
      <c r="N215" s="2">
        <v>300</v>
      </c>
      <c r="O215" s="2" t="s">
        <v>40</v>
      </c>
      <c r="P215" s="5" t="s">
        <v>78</v>
      </c>
      <c r="Q215" s="2" t="s">
        <v>13</v>
      </c>
    </row>
    <row r="216" spans="1:17" s="2" customFormat="1" x14ac:dyDescent="0.2">
      <c r="A216" s="5">
        <v>215</v>
      </c>
      <c r="B216" s="2">
        <v>9</v>
      </c>
      <c r="C216" s="2">
        <v>11.1</v>
      </c>
      <c r="D216" s="2">
        <v>14.7</v>
      </c>
      <c r="E216" s="2">
        <v>10.5</v>
      </c>
      <c r="L216" s="2">
        <v>556</v>
      </c>
      <c r="M216" s="2">
        <f t="shared" si="3"/>
        <v>3000</v>
      </c>
      <c r="N216" s="2">
        <v>300</v>
      </c>
      <c r="O216" s="2" t="s">
        <v>40</v>
      </c>
      <c r="P216" s="5" t="s">
        <v>78</v>
      </c>
      <c r="Q216" s="2" t="s">
        <v>13</v>
      </c>
    </row>
    <row r="217" spans="1:17" s="2" customFormat="1" x14ac:dyDescent="0.2">
      <c r="A217" s="5">
        <v>216</v>
      </c>
      <c r="B217" s="2">
        <v>45.1</v>
      </c>
      <c r="L217" s="2">
        <v>553</v>
      </c>
      <c r="M217" s="2">
        <f t="shared" si="3"/>
        <v>3000</v>
      </c>
      <c r="N217" s="2">
        <v>300</v>
      </c>
      <c r="O217" s="2" t="s">
        <v>40</v>
      </c>
      <c r="P217" s="5" t="s">
        <v>78</v>
      </c>
      <c r="Q217" s="2" t="s">
        <v>13</v>
      </c>
    </row>
    <row r="218" spans="1:17" s="5" customFormat="1" x14ac:dyDescent="0.2">
      <c r="A218" s="5">
        <v>217</v>
      </c>
      <c r="B218" s="5">
        <v>12.4</v>
      </c>
      <c r="C218" s="5">
        <v>23.4</v>
      </c>
      <c r="L218" s="5">
        <v>539</v>
      </c>
      <c r="M218" s="5">
        <f t="shared" si="3"/>
        <v>3000</v>
      </c>
      <c r="N218" s="5">
        <v>300</v>
      </c>
      <c r="O218" s="5" t="s">
        <v>41</v>
      </c>
      <c r="P218" s="5" t="s">
        <v>78</v>
      </c>
      <c r="Q218" s="5" t="s">
        <v>13</v>
      </c>
    </row>
    <row r="219" spans="1:17" s="5" customFormat="1" x14ac:dyDescent="0.2">
      <c r="A219" s="5">
        <v>218</v>
      </c>
      <c r="B219" s="5">
        <v>14.8</v>
      </c>
      <c r="C219" s="5">
        <v>20.8</v>
      </c>
      <c r="D219" s="5">
        <v>8.1999999999999993</v>
      </c>
      <c r="L219" s="5">
        <v>583</v>
      </c>
      <c r="M219" s="5">
        <f t="shared" si="3"/>
        <v>3000</v>
      </c>
      <c r="N219" s="5">
        <v>300</v>
      </c>
      <c r="O219" s="5" t="s">
        <v>41</v>
      </c>
      <c r="P219" s="5" t="s">
        <v>78</v>
      </c>
      <c r="Q219" s="5" t="s">
        <v>13</v>
      </c>
    </row>
    <row r="220" spans="1:17" s="5" customFormat="1" x14ac:dyDescent="0.2">
      <c r="A220" s="5">
        <v>219</v>
      </c>
      <c r="B220" s="5">
        <v>19</v>
      </c>
      <c r="C220" s="5">
        <v>9</v>
      </c>
      <c r="D220" s="5">
        <v>20.100000000000001</v>
      </c>
      <c r="E220" s="5">
        <v>9.8000000000000007</v>
      </c>
      <c r="L220" s="5">
        <v>653</v>
      </c>
      <c r="M220" s="5">
        <f t="shared" si="3"/>
        <v>3000</v>
      </c>
      <c r="N220" s="5">
        <v>300</v>
      </c>
      <c r="O220" s="5" t="s">
        <v>41</v>
      </c>
      <c r="P220" s="5" t="s">
        <v>78</v>
      </c>
      <c r="Q220" s="5" t="s">
        <v>13</v>
      </c>
    </row>
    <row r="221" spans="1:17" s="5" customFormat="1" x14ac:dyDescent="0.2">
      <c r="A221" s="5">
        <v>220</v>
      </c>
      <c r="B221" s="5">
        <v>15.3</v>
      </c>
      <c r="C221" s="5">
        <v>10.4</v>
      </c>
      <c r="L221" s="5">
        <v>584</v>
      </c>
      <c r="M221" s="5">
        <f t="shared" si="3"/>
        <v>3000</v>
      </c>
      <c r="N221" s="5">
        <v>300</v>
      </c>
      <c r="O221" s="5" t="s">
        <v>41</v>
      </c>
      <c r="P221" s="5" t="s">
        <v>78</v>
      </c>
      <c r="Q221" s="5" t="s">
        <v>13</v>
      </c>
    </row>
    <row r="222" spans="1:17" s="5" customFormat="1" x14ac:dyDescent="0.2">
      <c r="A222" s="5">
        <v>221</v>
      </c>
      <c r="B222" s="5">
        <v>7.8</v>
      </c>
      <c r="C222" s="5">
        <v>11.7</v>
      </c>
      <c r="L222" s="5">
        <v>534</v>
      </c>
      <c r="M222" s="5">
        <f t="shared" si="3"/>
        <v>3000</v>
      </c>
      <c r="N222" s="5">
        <v>300</v>
      </c>
      <c r="O222" s="5" t="s">
        <v>41</v>
      </c>
      <c r="P222" s="5" t="s">
        <v>78</v>
      </c>
      <c r="Q222" s="5" t="s">
        <v>13</v>
      </c>
    </row>
    <row r="223" spans="1:17" s="5" customFormat="1" x14ac:dyDescent="0.2">
      <c r="A223" s="5">
        <v>222</v>
      </c>
      <c r="B223" s="5">
        <v>10.199999999999999</v>
      </c>
      <c r="C223" s="5">
        <v>10.9</v>
      </c>
      <c r="D223" s="5">
        <v>10.5</v>
      </c>
      <c r="E223" s="5">
        <v>8.6</v>
      </c>
      <c r="L223" s="5">
        <v>462</v>
      </c>
      <c r="M223" s="5">
        <f t="shared" si="3"/>
        <v>3000</v>
      </c>
      <c r="N223" s="5">
        <v>300</v>
      </c>
      <c r="O223" s="5" t="s">
        <v>41</v>
      </c>
      <c r="P223" s="5" t="s">
        <v>78</v>
      </c>
      <c r="Q223" s="5" t="s">
        <v>13</v>
      </c>
    </row>
    <row r="224" spans="1:17" s="2" customFormat="1" x14ac:dyDescent="0.2">
      <c r="A224" s="5">
        <v>223</v>
      </c>
      <c r="B224" s="2">
        <v>9.1</v>
      </c>
      <c r="C224" s="2">
        <v>13.7</v>
      </c>
      <c r="D224" s="2">
        <v>8.1999999999999993</v>
      </c>
      <c r="L224" s="2">
        <v>593.5</v>
      </c>
      <c r="M224" s="2">
        <f t="shared" si="3"/>
        <v>3000</v>
      </c>
      <c r="N224" s="2">
        <v>750</v>
      </c>
      <c r="O224" s="2" t="s">
        <v>42</v>
      </c>
      <c r="P224" s="5" t="s">
        <v>78</v>
      </c>
      <c r="Q224" s="2" t="s">
        <v>13</v>
      </c>
    </row>
    <row r="225" spans="1:17" s="2" customFormat="1" x14ac:dyDescent="0.2">
      <c r="A225" s="5">
        <v>224</v>
      </c>
      <c r="B225" s="2">
        <v>22.1</v>
      </c>
      <c r="L225" s="2">
        <v>560</v>
      </c>
      <c r="M225" s="2">
        <f t="shared" si="3"/>
        <v>3000</v>
      </c>
      <c r="N225" s="2">
        <v>750</v>
      </c>
      <c r="O225" s="2" t="s">
        <v>42</v>
      </c>
      <c r="P225" s="5" t="s">
        <v>78</v>
      </c>
      <c r="Q225" s="2" t="s">
        <v>13</v>
      </c>
    </row>
    <row r="226" spans="1:17" s="2" customFormat="1" x14ac:dyDescent="0.2">
      <c r="A226" s="5">
        <v>225</v>
      </c>
      <c r="B226" s="2">
        <v>13.3</v>
      </c>
      <c r="L226" s="2">
        <v>584</v>
      </c>
      <c r="M226" s="2">
        <f t="shared" si="3"/>
        <v>3000</v>
      </c>
      <c r="N226" s="2">
        <v>750</v>
      </c>
      <c r="O226" s="2" t="s">
        <v>42</v>
      </c>
      <c r="P226" s="5" t="s">
        <v>78</v>
      </c>
      <c r="Q226" s="2" t="s">
        <v>13</v>
      </c>
    </row>
    <row r="227" spans="1:17" s="2" customFormat="1" x14ac:dyDescent="0.2">
      <c r="A227" s="5">
        <v>226</v>
      </c>
      <c r="B227" s="2">
        <v>15</v>
      </c>
      <c r="L227" s="2">
        <v>604</v>
      </c>
      <c r="M227" s="2">
        <f t="shared" si="3"/>
        <v>3000</v>
      </c>
      <c r="N227" s="2">
        <v>750</v>
      </c>
      <c r="O227" s="2" t="s">
        <v>42</v>
      </c>
      <c r="P227" s="5" t="s">
        <v>78</v>
      </c>
      <c r="Q227" s="2" t="s">
        <v>13</v>
      </c>
    </row>
    <row r="228" spans="1:17" s="2" customFormat="1" x14ac:dyDescent="0.2">
      <c r="A228" s="5">
        <v>227</v>
      </c>
      <c r="B228" s="2">
        <v>21.1</v>
      </c>
      <c r="L228" s="2">
        <v>584</v>
      </c>
      <c r="M228" s="2">
        <f t="shared" si="3"/>
        <v>3000</v>
      </c>
      <c r="N228" s="2">
        <v>750</v>
      </c>
      <c r="O228" s="2" t="s">
        <v>42</v>
      </c>
      <c r="P228" s="5" t="s">
        <v>78</v>
      </c>
      <c r="Q228" s="2" t="s">
        <v>13</v>
      </c>
    </row>
    <row r="229" spans="1:17" s="2" customFormat="1" x14ac:dyDescent="0.2">
      <c r="A229" s="5">
        <v>228</v>
      </c>
      <c r="B229" s="2">
        <v>12.1</v>
      </c>
      <c r="C229" s="2">
        <v>21.3</v>
      </c>
      <c r="L229" s="2">
        <v>458</v>
      </c>
      <c r="M229" s="2">
        <f t="shared" si="3"/>
        <v>3000</v>
      </c>
      <c r="N229" s="2">
        <v>750</v>
      </c>
      <c r="O229" s="2" t="s">
        <v>42</v>
      </c>
      <c r="P229" s="5" t="s">
        <v>78</v>
      </c>
      <c r="Q229" s="2" t="s">
        <v>13</v>
      </c>
    </row>
    <row r="230" spans="1:17" s="2" customFormat="1" x14ac:dyDescent="0.2">
      <c r="A230" s="5">
        <v>229</v>
      </c>
      <c r="B230" s="2">
        <v>23.4</v>
      </c>
      <c r="L230" s="2">
        <v>562</v>
      </c>
      <c r="M230" s="2">
        <f t="shared" si="3"/>
        <v>3000</v>
      </c>
      <c r="N230" s="2">
        <v>750</v>
      </c>
      <c r="O230" s="2" t="s">
        <v>42</v>
      </c>
      <c r="P230" s="5" t="s">
        <v>78</v>
      </c>
      <c r="Q230" s="2" t="s">
        <v>13</v>
      </c>
    </row>
    <row r="231" spans="1:17" s="2" customFormat="1" x14ac:dyDescent="0.2">
      <c r="A231" s="5">
        <v>230</v>
      </c>
      <c r="B231" s="2">
        <v>18.7</v>
      </c>
      <c r="C231" s="2">
        <v>12.9</v>
      </c>
      <c r="L231" s="2">
        <v>544</v>
      </c>
      <c r="M231" s="2">
        <f t="shared" si="3"/>
        <v>3000</v>
      </c>
      <c r="N231" s="2">
        <v>750</v>
      </c>
      <c r="O231" s="2" t="s">
        <v>42</v>
      </c>
      <c r="P231" s="5" t="s">
        <v>78</v>
      </c>
      <c r="Q231" s="2" t="s">
        <v>13</v>
      </c>
    </row>
    <row r="232" spans="1:17" s="2" customFormat="1" x14ac:dyDescent="0.2">
      <c r="A232" s="5">
        <v>231</v>
      </c>
      <c r="B232" s="2">
        <v>7.4</v>
      </c>
      <c r="C232" s="2">
        <v>8.4</v>
      </c>
      <c r="D232" s="2">
        <v>5.8</v>
      </c>
      <c r="L232" s="2">
        <v>388</v>
      </c>
      <c r="M232" s="2">
        <f t="shared" si="3"/>
        <v>3000</v>
      </c>
      <c r="N232" s="2">
        <v>750</v>
      </c>
      <c r="O232" s="2" t="s">
        <v>42</v>
      </c>
      <c r="P232" s="5" t="s">
        <v>78</v>
      </c>
      <c r="Q232" s="2" t="s">
        <v>13</v>
      </c>
    </row>
    <row r="233" spans="1:17" s="2" customFormat="1" x14ac:dyDescent="0.2">
      <c r="A233" s="5">
        <v>232</v>
      </c>
      <c r="B233" s="2">
        <v>20.5</v>
      </c>
      <c r="C233" s="2">
        <v>9.3000000000000007</v>
      </c>
      <c r="L233" s="2">
        <v>603</v>
      </c>
      <c r="M233" s="2">
        <f t="shared" si="3"/>
        <v>3000</v>
      </c>
      <c r="N233" s="2">
        <v>750</v>
      </c>
      <c r="O233" s="2" t="s">
        <v>42</v>
      </c>
      <c r="P233" s="5" t="s">
        <v>78</v>
      </c>
      <c r="Q233" s="2" t="s">
        <v>13</v>
      </c>
    </row>
    <row r="234" spans="1:17" s="5" customFormat="1" x14ac:dyDescent="0.2">
      <c r="A234" s="5">
        <v>233</v>
      </c>
      <c r="B234" s="5">
        <v>13.8</v>
      </c>
      <c r="L234" s="5">
        <v>516</v>
      </c>
      <c r="M234" s="5">
        <f>(100*30)</f>
        <v>3000</v>
      </c>
      <c r="N234" s="5">
        <v>450</v>
      </c>
      <c r="O234" s="5" t="s">
        <v>43</v>
      </c>
      <c r="P234" s="5" t="s">
        <v>79</v>
      </c>
      <c r="Q234" s="5" t="s">
        <v>13</v>
      </c>
    </row>
    <row r="235" spans="1:17" s="5" customFormat="1" x14ac:dyDescent="0.2">
      <c r="A235" s="5">
        <v>234</v>
      </c>
      <c r="B235" s="5">
        <v>34</v>
      </c>
      <c r="L235" s="5">
        <v>548</v>
      </c>
      <c r="M235" s="5">
        <f t="shared" ref="M235:M298" si="4">(100*30)</f>
        <v>3000</v>
      </c>
      <c r="N235" s="5">
        <v>450</v>
      </c>
      <c r="O235" s="5" t="s">
        <v>43</v>
      </c>
      <c r="P235" s="5" t="s">
        <v>79</v>
      </c>
      <c r="Q235" s="5" t="s">
        <v>13</v>
      </c>
    </row>
    <row r="236" spans="1:17" s="5" customFormat="1" x14ac:dyDescent="0.2">
      <c r="A236" s="5">
        <v>235</v>
      </c>
      <c r="B236" s="5">
        <v>3.5</v>
      </c>
      <c r="C236" s="5">
        <v>4.5</v>
      </c>
      <c r="D236" s="5">
        <v>7.5</v>
      </c>
      <c r="L236" s="5">
        <v>390</v>
      </c>
      <c r="M236" s="5">
        <f t="shared" si="4"/>
        <v>3000</v>
      </c>
      <c r="N236" s="5">
        <v>450</v>
      </c>
      <c r="O236" s="5" t="s">
        <v>43</v>
      </c>
      <c r="P236" s="5" t="s">
        <v>79</v>
      </c>
      <c r="Q236" s="5" t="s">
        <v>13</v>
      </c>
    </row>
    <row r="237" spans="1:17" s="5" customFormat="1" x14ac:dyDescent="0.2">
      <c r="A237" s="5">
        <v>236</v>
      </c>
      <c r="B237" s="5">
        <v>30.1</v>
      </c>
      <c r="L237" s="5">
        <v>464</v>
      </c>
      <c r="M237" s="5">
        <f t="shared" si="4"/>
        <v>3000</v>
      </c>
      <c r="N237" s="5">
        <v>450</v>
      </c>
      <c r="O237" s="5" t="s">
        <v>43</v>
      </c>
      <c r="P237" s="5" t="s">
        <v>79</v>
      </c>
      <c r="Q237" s="5" t="s">
        <v>13</v>
      </c>
    </row>
    <row r="238" spans="1:17" s="5" customFormat="1" x14ac:dyDescent="0.2">
      <c r="A238" s="5">
        <v>237</v>
      </c>
      <c r="B238" s="5">
        <v>21</v>
      </c>
      <c r="L238" s="5">
        <v>502</v>
      </c>
      <c r="M238" s="5">
        <f t="shared" si="4"/>
        <v>3000</v>
      </c>
      <c r="N238" s="5">
        <v>450</v>
      </c>
      <c r="O238" s="5" t="s">
        <v>43</v>
      </c>
      <c r="P238" s="5" t="s">
        <v>79</v>
      </c>
      <c r="Q238" s="5" t="s">
        <v>13</v>
      </c>
    </row>
    <row r="239" spans="1:17" s="5" customFormat="1" x14ac:dyDescent="0.2">
      <c r="A239" s="5">
        <v>238</v>
      </c>
      <c r="B239" s="5">
        <v>7</v>
      </c>
      <c r="C239" s="5">
        <v>6</v>
      </c>
      <c r="L239" s="5">
        <v>351.5</v>
      </c>
      <c r="M239" s="5">
        <f t="shared" si="4"/>
        <v>3000</v>
      </c>
      <c r="N239" s="5">
        <v>450</v>
      </c>
      <c r="O239" s="5" t="s">
        <v>43</v>
      </c>
      <c r="P239" s="5" t="s">
        <v>79</v>
      </c>
      <c r="Q239" s="5" t="s">
        <v>13</v>
      </c>
    </row>
    <row r="240" spans="1:17" s="5" customFormat="1" x14ac:dyDescent="0.2">
      <c r="A240" s="5">
        <v>239</v>
      </c>
      <c r="B240" s="5">
        <v>12.5</v>
      </c>
      <c r="L240" s="5">
        <v>562</v>
      </c>
      <c r="M240" s="5">
        <f t="shared" si="4"/>
        <v>3000</v>
      </c>
      <c r="N240" s="5">
        <v>450</v>
      </c>
      <c r="O240" s="5" t="s">
        <v>43</v>
      </c>
      <c r="P240" s="5" t="s">
        <v>79</v>
      </c>
      <c r="Q240" s="5" t="s">
        <v>13</v>
      </c>
    </row>
    <row r="241" spans="1:17" s="5" customFormat="1" x14ac:dyDescent="0.2">
      <c r="A241" s="5">
        <v>240</v>
      </c>
      <c r="B241" s="5">
        <v>34</v>
      </c>
      <c r="L241" s="5">
        <v>578.5</v>
      </c>
      <c r="M241" s="5">
        <f t="shared" si="4"/>
        <v>3000</v>
      </c>
      <c r="N241" s="5">
        <v>450</v>
      </c>
      <c r="O241" s="5" t="s">
        <v>43</v>
      </c>
      <c r="P241" s="5" t="s">
        <v>79</v>
      </c>
      <c r="Q241" s="5" t="s">
        <v>13</v>
      </c>
    </row>
    <row r="242" spans="1:17" s="2" customFormat="1" x14ac:dyDescent="0.2">
      <c r="A242" s="5">
        <v>241</v>
      </c>
      <c r="B242" s="2">
        <v>43.2</v>
      </c>
      <c r="L242" s="2">
        <v>556</v>
      </c>
      <c r="M242" s="2">
        <f t="shared" si="4"/>
        <v>3000</v>
      </c>
      <c r="N242" s="2">
        <v>300</v>
      </c>
      <c r="O242" s="2" t="s">
        <v>44</v>
      </c>
      <c r="P242" s="5" t="s">
        <v>79</v>
      </c>
      <c r="Q242" s="2" t="s">
        <v>13</v>
      </c>
    </row>
    <row r="243" spans="1:17" s="2" customFormat="1" x14ac:dyDescent="0.2">
      <c r="A243" s="5">
        <v>242</v>
      </c>
      <c r="B243" s="2">
        <v>25.1</v>
      </c>
      <c r="L243" s="2">
        <v>423.5</v>
      </c>
      <c r="M243" s="2">
        <f t="shared" si="4"/>
        <v>3000</v>
      </c>
      <c r="N243" s="2">
        <v>300</v>
      </c>
      <c r="O243" s="2" t="s">
        <v>44</v>
      </c>
      <c r="P243" s="5" t="s">
        <v>79</v>
      </c>
      <c r="Q243" s="2" t="s">
        <v>13</v>
      </c>
    </row>
    <row r="244" spans="1:17" s="2" customFormat="1" x14ac:dyDescent="0.2">
      <c r="A244" s="5">
        <v>243</v>
      </c>
      <c r="B244" s="2">
        <v>53.4</v>
      </c>
      <c r="L244" s="2">
        <v>530.5</v>
      </c>
      <c r="M244" s="2">
        <f t="shared" si="4"/>
        <v>3000</v>
      </c>
      <c r="N244" s="2">
        <v>300</v>
      </c>
      <c r="O244" s="2" t="s">
        <v>44</v>
      </c>
      <c r="P244" s="5" t="s">
        <v>79</v>
      </c>
      <c r="Q244" s="2" t="s">
        <v>13</v>
      </c>
    </row>
    <row r="245" spans="1:17" s="2" customFormat="1" x14ac:dyDescent="0.2">
      <c r="A245" s="5">
        <v>244</v>
      </c>
      <c r="B245" s="2">
        <v>9.5</v>
      </c>
      <c r="C245" s="2">
        <v>13.31</v>
      </c>
      <c r="L245" s="2">
        <v>365</v>
      </c>
      <c r="M245" s="2">
        <f t="shared" si="4"/>
        <v>3000</v>
      </c>
      <c r="N245" s="2">
        <v>300</v>
      </c>
      <c r="O245" s="2" t="s">
        <v>44</v>
      </c>
      <c r="P245" s="5" t="s">
        <v>79</v>
      </c>
      <c r="Q245" s="2" t="s">
        <v>13</v>
      </c>
    </row>
    <row r="246" spans="1:17" s="2" customFormat="1" x14ac:dyDescent="0.2">
      <c r="A246" s="5">
        <v>245</v>
      </c>
      <c r="B246" s="2">
        <v>8</v>
      </c>
      <c r="C246" s="2">
        <v>7.5</v>
      </c>
      <c r="L246" s="2">
        <v>405</v>
      </c>
      <c r="M246" s="2">
        <f t="shared" si="4"/>
        <v>3000</v>
      </c>
      <c r="N246" s="2">
        <v>300</v>
      </c>
      <c r="O246" s="2" t="s">
        <v>44</v>
      </c>
      <c r="P246" s="5" t="s">
        <v>79</v>
      </c>
      <c r="Q246" s="2" t="s">
        <v>13</v>
      </c>
    </row>
    <row r="247" spans="1:17" s="2" customFormat="1" x14ac:dyDescent="0.2">
      <c r="A247" s="5">
        <v>246</v>
      </c>
      <c r="B247" s="2">
        <v>23.9</v>
      </c>
      <c r="L247" s="2">
        <v>505</v>
      </c>
      <c r="M247" s="2">
        <f t="shared" si="4"/>
        <v>3000</v>
      </c>
      <c r="N247" s="2">
        <v>300</v>
      </c>
      <c r="O247" s="2" t="s">
        <v>44</v>
      </c>
      <c r="P247" s="5" t="s">
        <v>79</v>
      </c>
      <c r="Q247" s="2" t="s">
        <v>13</v>
      </c>
    </row>
    <row r="248" spans="1:17" s="2" customFormat="1" x14ac:dyDescent="0.2">
      <c r="A248" s="5">
        <v>247</v>
      </c>
      <c r="B248" s="2">
        <v>17.7</v>
      </c>
      <c r="L248" s="2">
        <v>469</v>
      </c>
      <c r="M248" s="2">
        <f t="shared" si="4"/>
        <v>3000</v>
      </c>
      <c r="N248" s="2">
        <v>300</v>
      </c>
      <c r="O248" s="2" t="s">
        <v>44</v>
      </c>
      <c r="P248" s="5" t="s">
        <v>79</v>
      </c>
      <c r="Q248" s="2" t="s">
        <v>13</v>
      </c>
    </row>
    <row r="249" spans="1:17" s="2" customFormat="1" x14ac:dyDescent="0.2">
      <c r="A249" s="5">
        <v>248</v>
      </c>
      <c r="B249" s="2">
        <v>19.2</v>
      </c>
      <c r="L249" s="2">
        <v>469</v>
      </c>
      <c r="M249" s="2">
        <f t="shared" si="4"/>
        <v>3000</v>
      </c>
      <c r="N249" s="2">
        <v>300</v>
      </c>
      <c r="O249" s="2" t="s">
        <v>44</v>
      </c>
      <c r="P249" s="5" t="s">
        <v>79</v>
      </c>
      <c r="Q249" s="2" t="s">
        <v>13</v>
      </c>
    </row>
    <row r="250" spans="1:17" s="5" customFormat="1" x14ac:dyDescent="0.2">
      <c r="A250" s="5">
        <v>249</v>
      </c>
      <c r="B250" s="5">
        <v>13</v>
      </c>
      <c r="C250" s="5">
        <v>9</v>
      </c>
      <c r="D250" s="5">
        <v>7</v>
      </c>
      <c r="L250" s="5">
        <v>436</v>
      </c>
      <c r="M250" s="5">
        <f t="shared" si="4"/>
        <v>3000</v>
      </c>
      <c r="N250" s="5">
        <v>300</v>
      </c>
      <c r="O250" s="5" t="s">
        <v>45</v>
      </c>
      <c r="P250" s="5" t="s">
        <v>79</v>
      </c>
      <c r="Q250" s="5" t="s">
        <v>13</v>
      </c>
    </row>
    <row r="251" spans="1:17" s="5" customFormat="1" x14ac:dyDescent="0.2">
      <c r="A251" s="5">
        <v>250</v>
      </c>
      <c r="B251" s="5">
        <v>35</v>
      </c>
      <c r="L251" s="5">
        <v>529</v>
      </c>
      <c r="M251" s="5">
        <f t="shared" si="4"/>
        <v>3000</v>
      </c>
      <c r="N251" s="5">
        <v>300</v>
      </c>
      <c r="O251" s="5" t="s">
        <v>45</v>
      </c>
      <c r="P251" s="5" t="s">
        <v>79</v>
      </c>
      <c r="Q251" s="5" t="s">
        <v>13</v>
      </c>
    </row>
    <row r="252" spans="1:17" s="5" customFormat="1" x14ac:dyDescent="0.2">
      <c r="A252" s="5">
        <v>251</v>
      </c>
      <c r="B252" s="5">
        <v>10</v>
      </c>
      <c r="C252" s="5">
        <v>11</v>
      </c>
      <c r="D252" s="5">
        <v>10.7</v>
      </c>
      <c r="L252" s="5">
        <v>399</v>
      </c>
      <c r="M252" s="5">
        <f t="shared" si="4"/>
        <v>3000</v>
      </c>
      <c r="N252" s="5">
        <v>300</v>
      </c>
      <c r="O252" s="5" t="s">
        <v>45</v>
      </c>
      <c r="P252" s="5" t="s">
        <v>79</v>
      </c>
      <c r="Q252" s="5" t="s">
        <v>13</v>
      </c>
    </row>
    <row r="253" spans="1:17" s="5" customFormat="1" x14ac:dyDescent="0.2">
      <c r="A253" s="5">
        <v>252</v>
      </c>
      <c r="B253" s="5">
        <v>35.9</v>
      </c>
      <c r="L253" s="5">
        <v>495</v>
      </c>
      <c r="M253" s="5">
        <f t="shared" si="4"/>
        <v>3000</v>
      </c>
      <c r="N253" s="5">
        <v>300</v>
      </c>
      <c r="O253" s="5" t="s">
        <v>45</v>
      </c>
      <c r="P253" s="5" t="s">
        <v>79</v>
      </c>
      <c r="Q253" s="5" t="s">
        <v>13</v>
      </c>
    </row>
    <row r="254" spans="1:17" s="2" customFormat="1" x14ac:dyDescent="0.2">
      <c r="A254" s="5">
        <v>253</v>
      </c>
      <c r="B254" s="2">
        <v>10.9</v>
      </c>
      <c r="C254" s="2">
        <v>11</v>
      </c>
      <c r="D254" s="2">
        <v>15.8</v>
      </c>
      <c r="L254" s="2">
        <v>365</v>
      </c>
      <c r="M254" s="2">
        <f t="shared" si="4"/>
        <v>3000</v>
      </c>
      <c r="N254" s="2">
        <v>300</v>
      </c>
      <c r="O254" s="2" t="s">
        <v>46</v>
      </c>
      <c r="P254" s="5" t="s">
        <v>79</v>
      </c>
      <c r="Q254" s="2" t="s">
        <v>13</v>
      </c>
    </row>
    <row r="255" spans="1:17" s="2" customFormat="1" x14ac:dyDescent="0.2">
      <c r="A255" s="5">
        <v>254</v>
      </c>
      <c r="B255" s="2">
        <v>4.5</v>
      </c>
      <c r="C255" s="2">
        <v>5.5</v>
      </c>
      <c r="D255" s="2">
        <v>6.5</v>
      </c>
      <c r="L255" s="2">
        <v>279</v>
      </c>
      <c r="M255" s="2">
        <f t="shared" si="4"/>
        <v>3000</v>
      </c>
      <c r="N255" s="2">
        <v>300</v>
      </c>
      <c r="O255" s="2" t="s">
        <v>46</v>
      </c>
      <c r="P255" s="5" t="s">
        <v>79</v>
      </c>
      <c r="Q255" s="2" t="s">
        <v>13</v>
      </c>
    </row>
    <row r="256" spans="1:17" s="5" customFormat="1" x14ac:dyDescent="0.2">
      <c r="A256" s="5">
        <v>255</v>
      </c>
      <c r="B256" s="5">
        <v>11.5</v>
      </c>
      <c r="C256" s="5">
        <v>11.4</v>
      </c>
      <c r="D256" s="5">
        <v>15</v>
      </c>
      <c r="L256" s="5">
        <v>345.5</v>
      </c>
      <c r="M256" s="5">
        <f t="shared" si="4"/>
        <v>3000</v>
      </c>
      <c r="N256" s="5">
        <v>300</v>
      </c>
      <c r="O256" s="5" t="s">
        <v>47</v>
      </c>
      <c r="P256" s="5" t="s">
        <v>79</v>
      </c>
      <c r="Q256" s="5" t="s">
        <v>13</v>
      </c>
    </row>
    <row r="257" spans="1:17" s="5" customFormat="1" x14ac:dyDescent="0.2">
      <c r="A257" s="5">
        <v>256</v>
      </c>
      <c r="B257" s="5">
        <v>35.1</v>
      </c>
      <c r="L257" s="5">
        <v>416</v>
      </c>
      <c r="M257" s="5">
        <f t="shared" si="4"/>
        <v>3000</v>
      </c>
      <c r="N257" s="5">
        <v>300</v>
      </c>
      <c r="O257" s="5" t="s">
        <v>47</v>
      </c>
      <c r="P257" s="5" t="s">
        <v>79</v>
      </c>
      <c r="Q257" s="5" t="s">
        <v>13</v>
      </c>
    </row>
    <row r="258" spans="1:17" s="5" customFormat="1" x14ac:dyDescent="0.2">
      <c r="A258" s="5">
        <v>257</v>
      </c>
      <c r="B258" s="5">
        <v>37</v>
      </c>
      <c r="L258" s="5">
        <v>325</v>
      </c>
      <c r="M258" s="5">
        <f t="shared" si="4"/>
        <v>3000</v>
      </c>
      <c r="N258" s="5">
        <v>300</v>
      </c>
      <c r="O258" s="5" t="s">
        <v>47</v>
      </c>
      <c r="P258" s="5" t="s">
        <v>79</v>
      </c>
      <c r="Q258" s="5" t="s">
        <v>13</v>
      </c>
    </row>
    <row r="259" spans="1:17" s="5" customFormat="1" x14ac:dyDescent="0.2">
      <c r="A259" s="5">
        <v>258</v>
      </c>
      <c r="B259" s="5">
        <v>30.6</v>
      </c>
      <c r="L259" s="5">
        <v>509</v>
      </c>
      <c r="M259" s="5">
        <f t="shared" si="4"/>
        <v>3000</v>
      </c>
      <c r="N259" s="5">
        <v>300</v>
      </c>
      <c r="O259" s="5" t="s">
        <v>47</v>
      </c>
      <c r="P259" s="5" t="s">
        <v>79</v>
      </c>
      <c r="Q259" s="5" t="s">
        <v>13</v>
      </c>
    </row>
    <row r="260" spans="1:17" s="5" customFormat="1" x14ac:dyDescent="0.2">
      <c r="A260" s="5">
        <v>259</v>
      </c>
      <c r="B260" s="5">
        <v>11.3</v>
      </c>
      <c r="L260" s="5">
        <v>467.5</v>
      </c>
      <c r="M260" s="5">
        <f t="shared" si="4"/>
        <v>3000</v>
      </c>
      <c r="N260" s="5">
        <v>300</v>
      </c>
      <c r="O260" s="5" t="s">
        <v>47</v>
      </c>
      <c r="P260" s="5" t="s">
        <v>79</v>
      </c>
      <c r="Q260" s="5" t="s">
        <v>13</v>
      </c>
    </row>
    <row r="261" spans="1:17" s="5" customFormat="1" x14ac:dyDescent="0.2">
      <c r="A261" s="5">
        <v>260</v>
      </c>
      <c r="B261" s="5">
        <v>11.4</v>
      </c>
      <c r="C261" s="5">
        <v>7.9</v>
      </c>
      <c r="D261" s="5">
        <v>10.6</v>
      </c>
      <c r="L261" s="5">
        <v>533</v>
      </c>
      <c r="M261" s="5">
        <f t="shared" si="4"/>
        <v>3000</v>
      </c>
      <c r="N261" s="5">
        <v>300</v>
      </c>
      <c r="O261" s="5" t="s">
        <v>47</v>
      </c>
      <c r="P261" s="5" t="s">
        <v>79</v>
      </c>
      <c r="Q261" s="5" t="s">
        <v>13</v>
      </c>
    </row>
    <row r="262" spans="1:17" s="5" customFormat="1" x14ac:dyDescent="0.2">
      <c r="A262" s="5">
        <v>261</v>
      </c>
      <c r="B262" s="5">
        <v>8.1999999999999993</v>
      </c>
      <c r="C262" s="5">
        <v>17.5</v>
      </c>
      <c r="D262" s="5">
        <v>9.6</v>
      </c>
      <c r="L262" s="5">
        <v>467</v>
      </c>
      <c r="M262" s="5">
        <f t="shared" si="4"/>
        <v>3000</v>
      </c>
      <c r="N262" s="5">
        <v>300</v>
      </c>
      <c r="O262" s="5" t="s">
        <v>47</v>
      </c>
      <c r="P262" s="5" t="s">
        <v>79</v>
      </c>
      <c r="Q262" s="5" t="s">
        <v>13</v>
      </c>
    </row>
    <row r="263" spans="1:17" s="2" customFormat="1" x14ac:dyDescent="0.2">
      <c r="A263" s="5">
        <v>262</v>
      </c>
      <c r="B263" s="2">
        <v>1.5</v>
      </c>
      <c r="L263" s="2">
        <v>63</v>
      </c>
      <c r="M263" s="2">
        <f t="shared" si="4"/>
        <v>3000</v>
      </c>
      <c r="N263" s="2">
        <v>300</v>
      </c>
      <c r="O263" s="2" t="s">
        <v>48</v>
      </c>
      <c r="P263" s="5" t="s">
        <v>79</v>
      </c>
      <c r="Q263" s="2" t="s">
        <v>13</v>
      </c>
    </row>
    <row r="264" spans="1:17" s="2" customFormat="1" x14ac:dyDescent="0.2">
      <c r="A264" s="5">
        <v>263</v>
      </c>
      <c r="B264" s="2">
        <v>14.4</v>
      </c>
      <c r="C264" s="2">
        <v>12.2</v>
      </c>
      <c r="D264" s="2">
        <v>6.5</v>
      </c>
      <c r="E264" s="2">
        <v>10.3</v>
      </c>
      <c r="F264" s="2">
        <v>15</v>
      </c>
      <c r="G264" s="2">
        <v>10.5</v>
      </c>
      <c r="L264" s="2">
        <v>474.5</v>
      </c>
      <c r="M264" s="2">
        <f t="shared" si="4"/>
        <v>3000</v>
      </c>
      <c r="N264" s="2">
        <v>300</v>
      </c>
      <c r="O264" s="2" t="s">
        <v>48</v>
      </c>
      <c r="P264" s="5" t="s">
        <v>79</v>
      </c>
      <c r="Q264" s="2" t="s">
        <v>13</v>
      </c>
    </row>
    <row r="265" spans="1:17" s="2" customFormat="1" x14ac:dyDescent="0.2">
      <c r="A265" s="5">
        <v>264</v>
      </c>
      <c r="B265" s="2">
        <v>10</v>
      </c>
      <c r="C265" s="2">
        <v>16</v>
      </c>
      <c r="L265" s="2">
        <v>329</v>
      </c>
      <c r="M265" s="2">
        <f t="shared" si="4"/>
        <v>3000</v>
      </c>
      <c r="N265" s="2">
        <v>300</v>
      </c>
      <c r="O265" s="2" t="s">
        <v>48</v>
      </c>
      <c r="P265" s="5" t="s">
        <v>79</v>
      </c>
      <c r="Q265" s="2" t="s">
        <v>13</v>
      </c>
    </row>
    <row r="266" spans="1:17" s="2" customFormat="1" x14ac:dyDescent="0.2">
      <c r="A266" s="5">
        <v>265</v>
      </c>
      <c r="B266" s="2">
        <v>22.4</v>
      </c>
      <c r="L266" s="2">
        <v>531</v>
      </c>
      <c r="M266" s="2">
        <f t="shared" si="4"/>
        <v>3000</v>
      </c>
      <c r="N266" s="2">
        <v>300</v>
      </c>
      <c r="O266" s="2" t="s">
        <v>48</v>
      </c>
      <c r="P266" s="5" t="s">
        <v>79</v>
      </c>
      <c r="Q266" s="2" t="s">
        <v>13</v>
      </c>
    </row>
    <row r="267" spans="1:17" s="2" customFormat="1" x14ac:dyDescent="0.2">
      <c r="A267" s="5">
        <v>266</v>
      </c>
      <c r="B267" s="2">
        <v>22</v>
      </c>
      <c r="L267" s="2">
        <v>446</v>
      </c>
      <c r="M267" s="2">
        <f t="shared" si="4"/>
        <v>3000</v>
      </c>
      <c r="N267" s="2">
        <v>300</v>
      </c>
      <c r="O267" s="2" t="s">
        <v>48</v>
      </c>
      <c r="P267" s="5" t="s">
        <v>79</v>
      </c>
      <c r="Q267" s="2" t="s">
        <v>13</v>
      </c>
    </row>
    <row r="268" spans="1:17" s="2" customFormat="1" x14ac:dyDescent="0.2">
      <c r="A268" s="5">
        <v>267</v>
      </c>
      <c r="B268" s="2">
        <v>8.1</v>
      </c>
      <c r="C268" s="2">
        <v>14.9</v>
      </c>
      <c r="D268" s="2">
        <v>18</v>
      </c>
      <c r="L268" s="2">
        <v>382</v>
      </c>
      <c r="M268" s="2">
        <f t="shared" si="4"/>
        <v>3000</v>
      </c>
      <c r="N268" s="2">
        <v>300</v>
      </c>
      <c r="O268" s="2" t="s">
        <v>48</v>
      </c>
      <c r="P268" s="5" t="s">
        <v>79</v>
      </c>
      <c r="Q268" s="2" t="s">
        <v>13</v>
      </c>
    </row>
    <row r="269" spans="1:17" s="2" customFormat="1" x14ac:dyDescent="0.2">
      <c r="A269" s="5">
        <v>268</v>
      </c>
      <c r="B269" s="2">
        <v>37</v>
      </c>
      <c r="L269" s="2">
        <v>470</v>
      </c>
      <c r="M269" s="2">
        <f t="shared" si="4"/>
        <v>3000</v>
      </c>
      <c r="N269" s="2">
        <v>300</v>
      </c>
      <c r="O269" s="2" t="s">
        <v>48</v>
      </c>
      <c r="P269" s="5" t="s">
        <v>79</v>
      </c>
      <c r="Q269" s="2" t="s">
        <v>13</v>
      </c>
    </row>
    <row r="270" spans="1:17" s="5" customFormat="1" x14ac:dyDescent="0.2">
      <c r="A270" s="5">
        <v>269</v>
      </c>
      <c r="B270" s="5">
        <v>21.2</v>
      </c>
      <c r="L270" s="5">
        <v>551</v>
      </c>
      <c r="M270" s="5">
        <f t="shared" si="4"/>
        <v>3000</v>
      </c>
      <c r="N270" s="5">
        <v>600</v>
      </c>
      <c r="O270" s="5" t="s">
        <v>49</v>
      </c>
      <c r="P270" s="5" t="s">
        <v>79</v>
      </c>
      <c r="Q270" s="5" t="s">
        <v>13</v>
      </c>
    </row>
    <row r="271" spans="1:17" s="5" customFormat="1" x14ac:dyDescent="0.2">
      <c r="A271" s="5">
        <v>270</v>
      </c>
      <c r="B271" s="5">
        <v>20.9</v>
      </c>
      <c r="L271" s="5">
        <v>474</v>
      </c>
      <c r="M271" s="5">
        <f t="shared" si="4"/>
        <v>3000</v>
      </c>
      <c r="N271" s="5">
        <v>600</v>
      </c>
      <c r="O271" s="5" t="s">
        <v>49</v>
      </c>
      <c r="P271" s="5" t="s">
        <v>79</v>
      </c>
      <c r="Q271" s="5" t="s">
        <v>13</v>
      </c>
    </row>
    <row r="272" spans="1:17" s="5" customFormat="1" x14ac:dyDescent="0.2">
      <c r="A272" s="5">
        <v>271</v>
      </c>
      <c r="B272" s="5">
        <v>7.1</v>
      </c>
      <c r="C272" s="5">
        <v>15.9</v>
      </c>
      <c r="L272" s="5">
        <v>474</v>
      </c>
      <c r="M272" s="5">
        <f t="shared" si="4"/>
        <v>3000</v>
      </c>
      <c r="N272" s="5">
        <v>600</v>
      </c>
      <c r="O272" s="5" t="s">
        <v>49</v>
      </c>
      <c r="P272" s="5" t="s">
        <v>79</v>
      </c>
      <c r="Q272" s="5" t="s">
        <v>13</v>
      </c>
    </row>
    <row r="273" spans="1:17" s="5" customFormat="1" x14ac:dyDescent="0.2">
      <c r="A273" s="5">
        <v>272</v>
      </c>
      <c r="B273" s="5">
        <v>18.600000000000001</v>
      </c>
      <c r="C273" s="5">
        <v>10.199999999999999</v>
      </c>
      <c r="L273" s="5">
        <v>407</v>
      </c>
      <c r="M273" s="5">
        <f t="shared" si="4"/>
        <v>3000</v>
      </c>
      <c r="N273" s="5">
        <v>600</v>
      </c>
      <c r="O273" s="5" t="s">
        <v>49</v>
      </c>
      <c r="P273" s="5" t="s">
        <v>79</v>
      </c>
      <c r="Q273" s="5" t="s">
        <v>13</v>
      </c>
    </row>
    <row r="274" spans="1:17" s="5" customFormat="1" x14ac:dyDescent="0.2">
      <c r="A274" s="5">
        <v>273</v>
      </c>
      <c r="B274" s="5">
        <v>24.6</v>
      </c>
      <c r="L274" s="5">
        <v>524</v>
      </c>
      <c r="M274" s="5">
        <f t="shared" si="4"/>
        <v>3000</v>
      </c>
      <c r="N274" s="5">
        <v>600</v>
      </c>
      <c r="O274" s="5" t="s">
        <v>49</v>
      </c>
      <c r="P274" s="5" t="s">
        <v>79</v>
      </c>
      <c r="Q274" s="5" t="s">
        <v>13</v>
      </c>
    </row>
    <row r="275" spans="1:17" s="2" customFormat="1" x14ac:dyDescent="0.2">
      <c r="A275" s="5">
        <v>274</v>
      </c>
      <c r="B275" s="2">
        <v>12</v>
      </c>
      <c r="C275" s="2">
        <v>16.399999999999999</v>
      </c>
      <c r="L275" s="2">
        <v>411</v>
      </c>
      <c r="M275" s="2">
        <f t="shared" si="4"/>
        <v>3000</v>
      </c>
      <c r="N275" s="2">
        <v>300</v>
      </c>
      <c r="O275" s="2" t="s">
        <v>50</v>
      </c>
      <c r="P275" s="5" t="s">
        <v>79</v>
      </c>
      <c r="Q275" s="2" t="s">
        <v>13</v>
      </c>
    </row>
    <row r="276" spans="1:17" s="2" customFormat="1" x14ac:dyDescent="0.2">
      <c r="A276" s="5">
        <v>275</v>
      </c>
      <c r="B276" s="2">
        <v>9.5</v>
      </c>
      <c r="C276" s="2">
        <v>7.5</v>
      </c>
      <c r="L276" s="2">
        <v>470.5</v>
      </c>
      <c r="M276" s="2">
        <f t="shared" si="4"/>
        <v>3000</v>
      </c>
      <c r="N276" s="2">
        <v>300</v>
      </c>
      <c r="O276" s="2" t="s">
        <v>50</v>
      </c>
      <c r="P276" s="5" t="s">
        <v>79</v>
      </c>
      <c r="Q276" s="2" t="s">
        <v>13</v>
      </c>
    </row>
    <row r="277" spans="1:17" s="2" customFormat="1" x14ac:dyDescent="0.2">
      <c r="A277" s="5">
        <v>276</v>
      </c>
      <c r="B277" s="2">
        <v>7.5</v>
      </c>
      <c r="L277" s="2">
        <v>420</v>
      </c>
      <c r="M277" s="2">
        <f t="shared" si="4"/>
        <v>3000</v>
      </c>
      <c r="N277" s="2">
        <v>300</v>
      </c>
      <c r="O277" s="2" t="s">
        <v>50</v>
      </c>
      <c r="P277" s="5" t="s">
        <v>79</v>
      </c>
      <c r="Q277" s="2" t="s">
        <v>13</v>
      </c>
    </row>
    <row r="278" spans="1:17" s="2" customFormat="1" x14ac:dyDescent="0.2">
      <c r="A278" s="5">
        <v>277</v>
      </c>
      <c r="B278" s="2">
        <v>7</v>
      </c>
      <c r="C278" s="2">
        <v>10.6</v>
      </c>
      <c r="L278" s="2">
        <v>484</v>
      </c>
      <c r="M278" s="2">
        <f t="shared" si="4"/>
        <v>3000</v>
      </c>
      <c r="N278" s="2">
        <v>300</v>
      </c>
      <c r="O278" s="2" t="s">
        <v>50</v>
      </c>
      <c r="P278" s="5" t="s">
        <v>79</v>
      </c>
      <c r="Q278" s="2" t="s">
        <v>13</v>
      </c>
    </row>
    <row r="279" spans="1:17" s="2" customFormat="1" x14ac:dyDescent="0.2">
      <c r="A279" s="5">
        <v>278</v>
      </c>
      <c r="B279" s="2">
        <v>8</v>
      </c>
      <c r="C279" s="2">
        <v>9</v>
      </c>
      <c r="D279" s="2">
        <v>8.5</v>
      </c>
      <c r="E279" s="2">
        <v>13.3</v>
      </c>
      <c r="F279" s="2">
        <v>8</v>
      </c>
      <c r="G279" s="2">
        <v>7.4</v>
      </c>
      <c r="H279" s="2">
        <v>13.3</v>
      </c>
      <c r="I279" s="2">
        <v>3</v>
      </c>
      <c r="J279" s="2">
        <v>6.5</v>
      </c>
      <c r="K279" s="2">
        <v>4</v>
      </c>
      <c r="L279" s="2">
        <v>449</v>
      </c>
      <c r="M279" s="2">
        <f t="shared" si="4"/>
        <v>3000</v>
      </c>
      <c r="N279" s="2">
        <v>300</v>
      </c>
      <c r="O279" s="2" t="s">
        <v>50</v>
      </c>
      <c r="P279" s="5" t="s">
        <v>79</v>
      </c>
      <c r="Q279" s="2" t="s">
        <v>13</v>
      </c>
    </row>
    <row r="280" spans="1:17" s="2" customFormat="1" x14ac:dyDescent="0.2">
      <c r="A280" s="5">
        <v>279</v>
      </c>
      <c r="B280" s="2">
        <v>18.5</v>
      </c>
      <c r="L280" s="2">
        <v>411.5</v>
      </c>
      <c r="M280" s="2">
        <f t="shared" si="4"/>
        <v>3000</v>
      </c>
      <c r="N280" s="2">
        <v>300</v>
      </c>
      <c r="O280" s="2" t="s">
        <v>50</v>
      </c>
      <c r="P280" s="5" t="s">
        <v>79</v>
      </c>
      <c r="Q280" s="2" t="s">
        <v>13</v>
      </c>
    </row>
    <row r="281" spans="1:17" s="2" customFormat="1" x14ac:dyDescent="0.2">
      <c r="A281" s="5">
        <v>280</v>
      </c>
      <c r="B281" s="2">
        <v>7.5</v>
      </c>
      <c r="L281" s="2">
        <v>420</v>
      </c>
      <c r="M281" s="2">
        <f t="shared" si="4"/>
        <v>3000</v>
      </c>
      <c r="N281" s="2">
        <v>300</v>
      </c>
      <c r="O281" s="2" t="s">
        <v>50</v>
      </c>
      <c r="P281" s="5" t="s">
        <v>79</v>
      </c>
      <c r="Q281" s="2" t="s">
        <v>13</v>
      </c>
    </row>
    <row r="282" spans="1:17" s="2" customFormat="1" x14ac:dyDescent="0.2">
      <c r="A282" s="5">
        <v>281</v>
      </c>
      <c r="B282" s="2">
        <v>19</v>
      </c>
      <c r="L282" s="2">
        <v>443</v>
      </c>
      <c r="M282" s="2">
        <f t="shared" si="4"/>
        <v>3000</v>
      </c>
      <c r="N282" s="2">
        <v>300</v>
      </c>
      <c r="O282" s="2" t="s">
        <v>50</v>
      </c>
      <c r="P282" s="5" t="s">
        <v>79</v>
      </c>
      <c r="Q282" s="2" t="s">
        <v>13</v>
      </c>
    </row>
    <row r="283" spans="1:17" s="2" customFormat="1" x14ac:dyDescent="0.2">
      <c r="A283" s="5">
        <v>282</v>
      </c>
      <c r="B283" s="2">
        <v>17.5</v>
      </c>
      <c r="L283" s="2">
        <v>477</v>
      </c>
      <c r="M283" s="2">
        <f t="shared" si="4"/>
        <v>3000</v>
      </c>
      <c r="N283" s="2">
        <v>300</v>
      </c>
      <c r="O283" s="2" t="s">
        <v>50</v>
      </c>
      <c r="P283" s="5" t="s">
        <v>79</v>
      </c>
      <c r="Q283" s="2" t="s">
        <v>13</v>
      </c>
    </row>
    <row r="284" spans="1:17" s="5" customFormat="1" x14ac:dyDescent="0.2">
      <c r="A284" s="5">
        <v>283</v>
      </c>
      <c r="B284" s="5">
        <v>9.8000000000000007</v>
      </c>
      <c r="C284" s="5">
        <v>7.2</v>
      </c>
      <c r="D284" s="5">
        <v>7.5</v>
      </c>
      <c r="L284" s="5">
        <v>365</v>
      </c>
      <c r="M284" s="5">
        <f t="shared" si="4"/>
        <v>3000</v>
      </c>
      <c r="N284" s="5">
        <v>450</v>
      </c>
      <c r="O284" s="5" t="s">
        <v>51</v>
      </c>
      <c r="P284" s="5" t="s">
        <v>79</v>
      </c>
      <c r="Q284" s="5" t="s">
        <v>13</v>
      </c>
    </row>
    <row r="285" spans="1:17" s="5" customFormat="1" x14ac:dyDescent="0.2">
      <c r="A285" s="5">
        <v>284</v>
      </c>
      <c r="B285" s="5">
        <v>11.2</v>
      </c>
      <c r="C285" s="5">
        <v>9.5</v>
      </c>
      <c r="D285" s="5">
        <v>9</v>
      </c>
      <c r="L285" s="5">
        <v>369</v>
      </c>
      <c r="M285" s="5">
        <f t="shared" si="4"/>
        <v>3000</v>
      </c>
      <c r="N285" s="5">
        <v>450</v>
      </c>
      <c r="O285" s="5" t="s">
        <v>51</v>
      </c>
      <c r="P285" s="5" t="s">
        <v>79</v>
      </c>
      <c r="Q285" s="5" t="s">
        <v>13</v>
      </c>
    </row>
    <row r="286" spans="1:17" s="5" customFormat="1" x14ac:dyDescent="0.2">
      <c r="A286" s="5">
        <v>285</v>
      </c>
      <c r="B286" s="5">
        <v>21.7</v>
      </c>
      <c r="L286" s="5">
        <v>417</v>
      </c>
      <c r="M286" s="5">
        <f t="shared" si="4"/>
        <v>3000</v>
      </c>
      <c r="N286" s="5">
        <v>450</v>
      </c>
      <c r="O286" s="5" t="s">
        <v>51</v>
      </c>
      <c r="P286" s="5" t="s">
        <v>79</v>
      </c>
      <c r="Q286" s="5" t="s">
        <v>13</v>
      </c>
    </row>
    <row r="287" spans="1:17" s="5" customFormat="1" x14ac:dyDescent="0.2">
      <c r="A287" s="5">
        <v>286</v>
      </c>
      <c r="B287" s="5">
        <v>16.100000000000001</v>
      </c>
      <c r="L287" s="5">
        <v>415</v>
      </c>
      <c r="M287" s="5">
        <f t="shared" si="4"/>
        <v>3000</v>
      </c>
      <c r="N287" s="5">
        <v>450</v>
      </c>
      <c r="O287" s="5" t="s">
        <v>51</v>
      </c>
      <c r="P287" s="5" t="s">
        <v>79</v>
      </c>
      <c r="Q287" s="5" t="s">
        <v>13</v>
      </c>
    </row>
    <row r="288" spans="1:17" s="5" customFormat="1" x14ac:dyDescent="0.2">
      <c r="A288" s="5">
        <v>287</v>
      </c>
      <c r="B288" s="5">
        <v>20.9</v>
      </c>
      <c r="C288" s="5">
        <v>10.6</v>
      </c>
      <c r="L288" s="5">
        <v>423</v>
      </c>
      <c r="M288" s="5">
        <f t="shared" si="4"/>
        <v>3000</v>
      </c>
      <c r="N288" s="5">
        <v>450</v>
      </c>
      <c r="O288" s="5" t="s">
        <v>51</v>
      </c>
      <c r="P288" s="5" t="s">
        <v>79</v>
      </c>
      <c r="Q288" s="5" t="s">
        <v>13</v>
      </c>
    </row>
    <row r="289" spans="1:17" s="5" customFormat="1" x14ac:dyDescent="0.2">
      <c r="A289" s="5">
        <v>288</v>
      </c>
      <c r="B289" s="5">
        <v>9.3000000000000007</v>
      </c>
      <c r="C289" s="5">
        <v>10.6</v>
      </c>
      <c r="D289" s="5">
        <v>10.3</v>
      </c>
      <c r="E289" s="5">
        <v>4.0999999999999996</v>
      </c>
      <c r="F289" s="5">
        <v>7.6</v>
      </c>
      <c r="L289" s="5">
        <v>384</v>
      </c>
      <c r="M289" s="5">
        <f t="shared" si="4"/>
        <v>3000</v>
      </c>
      <c r="N289" s="5">
        <v>450</v>
      </c>
      <c r="O289" s="5" t="s">
        <v>51</v>
      </c>
      <c r="P289" s="5" t="s">
        <v>79</v>
      </c>
      <c r="Q289" s="5" t="s">
        <v>13</v>
      </c>
    </row>
    <row r="290" spans="1:17" s="5" customFormat="1" x14ac:dyDescent="0.2">
      <c r="A290" s="5">
        <v>289</v>
      </c>
      <c r="B290" s="5">
        <v>9.8000000000000007</v>
      </c>
      <c r="C290" s="5">
        <v>9.8000000000000007</v>
      </c>
      <c r="D290" s="5">
        <v>14</v>
      </c>
      <c r="L290" s="5">
        <v>437</v>
      </c>
      <c r="M290" s="5">
        <f t="shared" si="4"/>
        <v>3000</v>
      </c>
      <c r="N290" s="5">
        <v>450</v>
      </c>
      <c r="O290" s="5" t="s">
        <v>51</v>
      </c>
      <c r="P290" s="5" t="s">
        <v>79</v>
      </c>
      <c r="Q290" s="5" t="s">
        <v>13</v>
      </c>
    </row>
    <row r="291" spans="1:17" s="5" customFormat="1" x14ac:dyDescent="0.2">
      <c r="A291" s="5">
        <v>290</v>
      </c>
      <c r="B291" s="5">
        <v>8</v>
      </c>
      <c r="C291" s="5">
        <v>11</v>
      </c>
      <c r="D291" s="5">
        <v>8</v>
      </c>
      <c r="E291" s="5">
        <v>3</v>
      </c>
      <c r="F291" s="5">
        <v>6</v>
      </c>
      <c r="G291" s="5">
        <v>6.3</v>
      </c>
      <c r="H291" s="5">
        <v>3</v>
      </c>
      <c r="I291" s="5">
        <v>4</v>
      </c>
      <c r="L291" s="5">
        <v>335</v>
      </c>
      <c r="M291" s="5">
        <f t="shared" si="4"/>
        <v>3000</v>
      </c>
      <c r="N291" s="5">
        <v>450</v>
      </c>
      <c r="O291" s="5" t="s">
        <v>51</v>
      </c>
      <c r="P291" s="5" t="s">
        <v>79</v>
      </c>
      <c r="Q291" s="5" t="s">
        <v>13</v>
      </c>
    </row>
    <row r="292" spans="1:17" s="5" customFormat="1" x14ac:dyDescent="0.2">
      <c r="A292" s="5">
        <v>291</v>
      </c>
      <c r="B292" s="5">
        <v>7</v>
      </c>
      <c r="C292" s="5">
        <v>9</v>
      </c>
      <c r="D292" s="5">
        <v>8</v>
      </c>
      <c r="E292" s="5">
        <v>4.5</v>
      </c>
      <c r="F292" s="5">
        <v>8.5</v>
      </c>
      <c r="G292" s="5">
        <v>8</v>
      </c>
      <c r="H292" s="5">
        <v>7.5</v>
      </c>
      <c r="I292" s="5">
        <v>8.1999999999999993</v>
      </c>
      <c r="L292" s="5">
        <v>365</v>
      </c>
      <c r="M292" s="5">
        <f t="shared" si="4"/>
        <v>3000</v>
      </c>
      <c r="N292" s="5">
        <v>450</v>
      </c>
      <c r="O292" s="5" t="s">
        <v>51</v>
      </c>
      <c r="P292" s="5" t="s">
        <v>79</v>
      </c>
      <c r="Q292" s="5" t="s">
        <v>13</v>
      </c>
    </row>
    <row r="293" spans="1:17" s="5" customFormat="1" x14ac:dyDescent="0.2">
      <c r="A293" s="5">
        <v>292</v>
      </c>
      <c r="B293" s="5">
        <v>8.1999999999999993</v>
      </c>
      <c r="C293" s="5">
        <v>12.2</v>
      </c>
      <c r="D293" s="5">
        <v>10</v>
      </c>
      <c r="E293" s="5">
        <v>12.8</v>
      </c>
      <c r="F293" s="5">
        <v>9.5</v>
      </c>
      <c r="L293" s="5">
        <v>395</v>
      </c>
      <c r="M293" s="5">
        <f t="shared" si="4"/>
        <v>3000</v>
      </c>
      <c r="N293" s="5">
        <v>450</v>
      </c>
      <c r="O293" s="5" t="s">
        <v>51</v>
      </c>
      <c r="P293" s="5" t="s">
        <v>79</v>
      </c>
      <c r="Q293" s="5" t="s">
        <v>13</v>
      </c>
    </row>
    <row r="294" spans="1:17" s="5" customFormat="1" x14ac:dyDescent="0.2">
      <c r="A294" s="5">
        <v>293</v>
      </c>
      <c r="B294" s="5">
        <v>8.8000000000000007</v>
      </c>
      <c r="C294" s="5">
        <v>9.4</v>
      </c>
      <c r="L294" s="5">
        <v>398</v>
      </c>
      <c r="M294" s="5">
        <f t="shared" si="4"/>
        <v>3000</v>
      </c>
      <c r="N294" s="5">
        <v>450</v>
      </c>
      <c r="O294" s="5" t="s">
        <v>51</v>
      </c>
      <c r="P294" s="5" t="s">
        <v>79</v>
      </c>
      <c r="Q294" s="5" t="s">
        <v>13</v>
      </c>
    </row>
    <row r="295" spans="1:17" s="5" customFormat="1" x14ac:dyDescent="0.2">
      <c r="A295" s="5">
        <v>294</v>
      </c>
      <c r="B295" s="5">
        <v>12.1</v>
      </c>
      <c r="C295" s="5">
        <v>10.5</v>
      </c>
      <c r="D295" s="5">
        <v>15.3</v>
      </c>
      <c r="L295" s="5">
        <v>428</v>
      </c>
      <c r="M295" s="5">
        <f t="shared" si="4"/>
        <v>3000</v>
      </c>
      <c r="N295" s="5">
        <v>450</v>
      </c>
      <c r="O295" s="5" t="s">
        <v>51</v>
      </c>
      <c r="P295" s="5" t="s">
        <v>79</v>
      </c>
      <c r="Q295" s="5" t="s">
        <v>13</v>
      </c>
    </row>
    <row r="296" spans="1:17" s="5" customFormat="1" x14ac:dyDescent="0.2">
      <c r="A296" s="5">
        <v>295</v>
      </c>
      <c r="B296" s="5">
        <v>22.4</v>
      </c>
      <c r="L296" s="5">
        <v>408</v>
      </c>
      <c r="M296" s="5">
        <f t="shared" si="4"/>
        <v>3000</v>
      </c>
      <c r="N296" s="5">
        <v>450</v>
      </c>
      <c r="O296" s="5" t="s">
        <v>51</v>
      </c>
      <c r="P296" s="5" t="s">
        <v>79</v>
      </c>
      <c r="Q296" s="5" t="s">
        <v>13</v>
      </c>
    </row>
    <row r="297" spans="1:17" s="5" customFormat="1" x14ac:dyDescent="0.2">
      <c r="A297" s="5">
        <v>296</v>
      </c>
      <c r="B297" s="5">
        <v>5</v>
      </c>
      <c r="C297" s="5">
        <v>17.8</v>
      </c>
      <c r="L297" s="5">
        <v>458</v>
      </c>
      <c r="M297" s="5">
        <f t="shared" si="4"/>
        <v>3000</v>
      </c>
      <c r="N297" s="5">
        <v>450</v>
      </c>
      <c r="O297" s="5" t="s">
        <v>51</v>
      </c>
      <c r="P297" s="5" t="s">
        <v>79</v>
      </c>
      <c r="Q297" s="5" t="s">
        <v>13</v>
      </c>
    </row>
    <row r="298" spans="1:17" s="5" customFormat="1" x14ac:dyDescent="0.2">
      <c r="A298" s="5">
        <v>297</v>
      </c>
      <c r="B298" s="5">
        <v>14</v>
      </c>
      <c r="L298" s="5">
        <v>504</v>
      </c>
      <c r="M298" s="5">
        <f t="shared" si="4"/>
        <v>3000</v>
      </c>
      <c r="N298" s="5">
        <v>450</v>
      </c>
      <c r="O298" s="5" t="s">
        <v>51</v>
      </c>
      <c r="P298" s="5" t="s">
        <v>79</v>
      </c>
      <c r="Q298" s="5" t="s">
        <v>13</v>
      </c>
    </row>
    <row r="299" spans="1:17" s="5" customFormat="1" x14ac:dyDescent="0.2">
      <c r="A299" s="5">
        <v>298</v>
      </c>
      <c r="B299" s="5">
        <v>9</v>
      </c>
      <c r="C299" s="5">
        <v>16</v>
      </c>
      <c r="L299" s="5">
        <v>492</v>
      </c>
      <c r="M299" s="5">
        <f t="shared" ref="M299:M306" si="5">(100*30)</f>
        <v>3000</v>
      </c>
      <c r="N299" s="5">
        <v>450</v>
      </c>
      <c r="O299" s="5" t="s">
        <v>51</v>
      </c>
      <c r="P299" s="5" t="s">
        <v>79</v>
      </c>
      <c r="Q299" s="5" t="s">
        <v>13</v>
      </c>
    </row>
    <row r="300" spans="1:17" s="5" customFormat="1" x14ac:dyDescent="0.2">
      <c r="A300" s="5">
        <v>299</v>
      </c>
      <c r="B300" s="5">
        <v>12.9</v>
      </c>
      <c r="L300" s="5">
        <v>492</v>
      </c>
      <c r="M300" s="5">
        <f t="shared" si="5"/>
        <v>3000</v>
      </c>
      <c r="N300" s="5">
        <v>450</v>
      </c>
      <c r="O300" s="5" t="s">
        <v>51</v>
      </c>
      <c r="P300" s="5" t="s">
        <v>79</v>
      </c>
      <c r="Q300" s="5" t="s">
        <v>13</v>
      </c>
    </row>
    <row r="301" spans="1:17" s="5" customFormat="1" x14ac:dyDescent="0.2">
      <c r="A301" s="5">
        <v>300</v>
      </c>
      <c r="B301" s="5">
        <v>25.2</v>
      </c>
      <c r="L301" s="5">
        <v>468.5</v>
      </c>
      <c r="M301" s="5">
        <f t="shared" si="5"/>
        <v>3000</v>
      </c>
      <c r="N301" s="5">
        <v>450</v>
      </c>
      <c r="O301" s="5" t="s">
        <v>51</v>
      </c>
      <c r="P301" s="5" t="s">
        <v>79</v>
      </c>
      <c r="Q301" s="5" t="s">
        <v>13</v>
      </c>
    </row>
    <row r="302" spans="1:17" s="5" customFormat="1" x14ac:dyDescent="0.2">
      <c r="A302" s="5">
        <v>301</v>
      </c>
      <c r="B302" s="5">
        <v>13.9</v>
      </c>
      <c r="L302" s="5">
        <v>593</v>
      </c>
      <c r="M302" s="5">
        <f t="shared" si="5"/>
        <v>3000</v>
      </c>
      <c r="N302" s="5">
        <v>450</v>
      </c>
      <c r="O302" s="5" t="s">
        <v>51</v>
      </c>
      <c r="P302" s="5" t="s">
        <v>79</v>
      </c>
      <c r="Q302" s="5" t="s">
        <v>13</v>
      </c>
    </row>
    <row r="303" spans="1:17" s="5" customFormat="1" x14ac:dyDescent="0.2">
      <c r="A303" s="5">
        <v>302</v>
      </c>
      <c r="B303" s="5">
        <v>8</v>
      </c>
      <c r="L303" s="5">
        <v>426</v>
      </c>
      <c r="M303" s="5">
        <f t="shared" si="5"/>
        <v>3000</v>
      </c>
      <c r="N303" s="5">
        <v>450</v>
      </c>
      <c r="O303" s="5" t="s">
        <v>51</v>
      </c>
      <c r="P303" s="5" t="s">
        <v>79</v>
      </c>
      <c r="Q303" s="5" t="s">
        <v>13</v>
      </c>
    </row>
    <row r="304" spans="1:17" s="5" customFormat="1" x14ac:dyDescent="0.2">
      <c r="A304" s="5">
        <v>303</v>
      </c>
      <c r="B304" s="5">
        <v>7</v>
      </c>
      <c r="C304" s="5">
        <v>4</v>
      </c>
      <c r="D304" s="5">
        <v>9.8000000000000007</v>
      </c>
      <c r="E304" s="5">
        <v>2</v>
      </c>
      <c r="L304" s="5">
        <v>463.5</v>
      </c>
      <c r="M304" s="5">
        <f t="shared" si="5"/>
        <v>3000</v>
      </c>
      <c r="N304" s="5">
        <v>450</v>
      </c>
      <c r="O304" s="5" t="s">
        <v>51</v>
      </c>
      <c r="P304" s="5" t="s">
        <v>79</v>
      </c>
      <c r="Q304" s="5" t="s">
        <v>13</v>
      </c>
    </row>
    <row r="305" spans="1:17" s="5" customFormat="1" x14ac:dyDescent="0.2">
      <c r="A305" s="5">
        <v>304</v>
      </c>
      <c r="B305" s="5">
        <v>16.399999999999999</v>
      </c>
      <c r="L305" s="5">
        <v>427</v>
      </c>
      <c r="M305" s="5">
        <f t="shared" si="5"/>
        <v>3000</v>
      </c>
      <c r="N305" s="5">
        <v>450</v>
      </c>
      <c r="O305" s="5" t="s">
        <v>51</v>
      </c>
      <c r="P305" s="5" t="s">
        <v>79</v>
      </c>
      <c r="Q305" s="5" t="s">
        <v>13</v>
      </c>
    </row>
    <row r="306" spans="1:17" s="5" customFormat="1" x14ac:dyDescent="0.2">
      <c r="A306" s="5">
        <v>305</v>
      </c>
      <c r="B306" s="5">
        <v>16.3</v>
      </c>
      <c r="L306" s="5">
        <v>450</v>
      </c>
      <c r="M306" s="5">
        <f t="shared" si="5"/>
        <v>3000</v>
      </c>
      <c r="N306" s="5">
        <v>450</v>
      </c>
      <c r="O306" s="5" t="s">
        <v>51</v>
      </c>
      <c r="P306" s="5" t="s">
        <v>79</v>
      </c>
      <c r="Q306" s="5" t="s">
        <v>13</v>
      </c>
    </row>
    <row r="307" spans="1:17" s="2" customFormat="1" x14ac:dyDescent="0.2">
      <c r="A307" s="5">
        <v>306</v>
      </c>
      <c r="B307" s="2">
        <v>4</v>
      </c>
      <c r="L307" s="2">
        <v>279</v>
      </c>
      <c r="M307" s="2">
        <f>(30*30)</f>
        <v>900</v>
      </c>
      <c r="N307" s="2">
        <v>150</v>
      </c>
      <c r="O307" s="2" t="s">
        <v>52</v>
      </c>
      <c r="P307" s="2" t="s">
        <v>80</v>
      </c>
      <c r="Q307" s="2" t="s">
        <v>14</v>
      </c>
    </row>
    <row r="308" spans="1:17" s="2" customFormat="1" x14ac:dyDescent="0.2">
      <c r="A308" s="5">
        <v>307</v>
      </c>
      <c r="B308" s="2">
        <v>3</v>
      </c>
      <c r="L308" s="2">
        <v>275</v>
      </c>
      <c r="M308" s="2">
        <f t="shared" ref="M308:M371" si="6">(30*30)</f>
        <v>900</v>
      </c>
      <c r="N308" s="2">
        <v>150</v>
      </c>
      <c r="O308" s="2" t="s">
        <v>52</v>
      </c>
      <c r="P308" s="2" t="s">
        <v>80</v>
      </c>
      <c r="Q308" s="2" t="s">
        <v>14</v>
      </c>
    </row>
    <row r="309" spans="1:17" s="2" customFormat="1" x14ac:dyDescent="0.2">
      <c r="A309" s="5">
        <v>308</v>
      </c>
      <c r="B309" s="2">
        <v>5.9</v>
      </c>
      <c r="C309" s="2">
        <v>5.5</v>
      </c>
      <c r="L309" s="2">
        <v>402</v>
      </c>
      <c r="M309" s="2">
        <f t="shared" si="6"/>
        <v>900</v>
      </c>
      <c r="N309" s="2">
        <v>150</v>
      </c>
      <c r="O309" s="2" t="s">
        <v>52</v>
      </c>
      <c r="P309" s="2" t="s">
        <v>80</v>
      </c>
      <c r="Q309" s="2" t="s">
        <v>14</v>
      </c>
    </row>
    <row r="310" spans="1:17" s="2" customFormat="1" x14ac:dyDescent="0.2">
      <c r="A310" s="5">
        <v>309</v>
      </c>
      <c r="B310" s="2">
        <v>3</v>
      </c>
      <c r="C310" s="2">
        <v>3</v>
      </c>
      <c r="L310" s="2">
        <v>301</v>
      </c>
      <c r="M310" s="2">
        <f t="shared" si="6"/>
        <v>900</v>
      </c>
      <c r="N310" s="2">
        <v>150</v>
      </c>
      <c r="O310" s="2" t="s">
        <v>52</v>
      </c>
      <c r="P310" s="2" t="s">
        <v>80</v>
      </c>
      <c r="Q310" s="2" t="s">
        <v>14</v>
      </c>
    </row>
    <row r="311" spans="1:17" s="2" customFormat="1" x14ac:dyDescent="0.2">
      <c r="A311" s="5">
        <v>310</v>
      </c>
      <c r="B311" s="2">
        <v>7.3</v>
      </c>
      <c r="L311" s="2">
        <v>499</v>
      </c>
      <c r="M311" s="2">
        <f t="shared" si="6"/>
        <v>900</v>
      </c>
      <c r="N311" s="2">
        <v>150</v>
      </c>
      <c r="O311" s="2" t="s">
        <v>52</v>
      </c>
      <c r="P311" s="2" t="s">
        <v>80</v>
      </c>
      <c r="Q311" s="2" t="s">
        <v>14</v>
      </c>
    </row>
    <row r="312" spans="1:17" s="2" customFormat="1" x14ac:dyDescent="0.2">
      <c r="A312" s="5">
        <v>311</v>
      </c>
      <c r="B312" s="2">
        <v>7.3</v>
      </c>
      <c r="L312" s="2">
        <v>475</v>
      </c>
      <c r="M312" s="2">
        <f t="shared" si="6"/>
        <v>900</v>
      </c>
      <c r="N312" s="2">
        <v>150</v>
      </c>
      <c r="O312" s="2" t="s">
        <v>52</v>
      </c>
      <c r="P312" s="2" t="s">
        <v>80</v>
      </c>
      <c r="Q312" s="2" t="s">
        <v>14</v>
      </c>
    </row>
    <row r="313" spans="1:17" s="2" customFormat="1" x14ac:dyDescent="0.2">
      <c r="A313" s="5">
        <v>312</v>
      </c>
      <c r="B313" s="2">
        <v>6.5</v>
      </c>
      <c r="L313" s="2">
        <v>453</v>
      </c>
      <c r="M313" s="2">
        <f t="shared" si="6"/>
        <v>900</v>
      </c>
      <c r="N313" s="2">
        <v>150</v>
      </c>
      <c r="O313" s="2" t="s">
        <v>52</v>
      </c>
      <c r="P313" s="2" t="s">
        <v>80</v>
      </c>
      <c r="Q313" s="2" t="s">
        <v>14</v>
      </c>
    </row>
    <row r="314" spans="1:17" s="2" customFormat="1" x14ac:dyDescent="0.2">
      <c r="A314" s="5">
        <v>313</v>
      </c>
      <c r="B314" s="2">
        <v>4.8</v>
      </c>
      <c r="L314" s="2">
        <v>388.5</v>
      </c>
      <c r="M314" s="2">
        <f t="shared" si="6"/>
        <v>900</v>
      </c>
      <c r="N314" s="2">
        <v>150</v>
      </c>
      <c r="O314" s="2" t="s">
        <v>52</v>
      </c>
      <c r="P314" s="2" t="s">
        <v>80</v>
      </c>
      <c r="Q314" s="2" t="s">
        <v>14</v>
      </c>
    </row>
    <row r="315" spans="1:17" s="2" customFormat="1" x14ac:dyDescent="0.2">
      <c r="A315" s="5">
        <v>314</v>
      </c>
      <c r="B315" s="2">
        <v>5.2</v>
      </c>
      <c r="L315" s="2">
        <v>445</v>
      </c>
      <c r="M315" s="2">
        <f t="shared" si="6"/>
        <v>900</v>
      </c>
      <c r="N315" s="2">
        <v>150</v>
      </c>
      <c r="O315" s="2" t="s">
        <v>52</v>
      </c>
      <c r="P315" s="2" t="s">
        <v>80</v>
      </c>
      <c r="Q315" s="2" t="s">
        <v>14</v>
      </c>
    </row>
    <row r="316" spans="1:17" s="2" customFormat="1" x14ac:dyDescent="0.2">
      <c r="A316" s="5">
        <v>315</v>
      </c>
      <c r="B316" s="2">
        <v>4</v>
      </c>
      <c r="L316" s="2">
        <v>322</v>
      </c>
      <c r="M316" s="2">
        <f t="shared" si="6"/>
        <v>900</v>
      </c>
      <c r="N316" s="2">
        <v>150</v>
      </c>
      <c r="O316" s="2" t="s">
        <v>52</v>
      </c>
      <c r="P316" s="2" t="s">
        <v>80</v>
      </c>
      <c r="Q316" s="2" t="s">
        <v>14</v>
      </c>
    </row>
    <row r="317" spans="1:17" s="2" customFormat="1" x14ac:dyDescent="0.2">
      <c r="A317" s="5">
        <v>316</v>
      </c>
      <c r="B317" s="2">
        <v>6.9</v>
      </c>
      <c r="L317" s="2">
        <v>427</v>
      </c>
      <c r="M317" s="2">
        <f t="shared" si="6"/>
        <v>900</v>
      </c>
      <c r="N317" s="2">
        <v>150</v>
      </c>
      <c r="O317" s="2" t="s">
        <v>52</v>
      </c>
      <c r="P317" s="2" t="s">
        <v>80</v>
      </c>
      <c r="Q317" s="2" t="s">
        <v>14</v>
      </c>
    </row>
    <row r="318" spans="1:17" s="2" customFormat="1" x14ac:dyDescent="0.2">
      <c r="A318" s="5">
        <v>317</v>
      </c>
      <c r="B318" s="2">
        <v>9.3000000000000007</v>
      </c>
      <c r="L318" s="2">
        <v>514</v>
      </c>
      <c r="M318" s="2">
        <f t="shared" si="6"/>
        <v>900</v>
      </c>
      <c r="N318" s="2">
        <v>150</v>
      </c>
      <c r="O318" s="2" t="s">
        <v>52</v>
      </c>
      <c r="P318" s="2" t="s">
        <v>80</v>
      </c>
      <c r="Q318" s="2" t="s">
        <v>14</v>
      </c>
    </row>
    <row r="319" spans="1:17" s="2" customFormat="1" x14ac:dyDescent="0.2">
      <c r="A319" s="5">
        <v>318</v>
      </c>
      <c r="B319" s="2">
        <v>3</v>
      </c>
      <c r="L319" s="2">
        <v>358</v>
      </c>
      <c r="M319" s="2">
        <f t="shared" si="6"/>
        <v>900</v>
      </c>
      <c r="N319" s="2">
        <v>150</v>
      </c>
      <c r="O319" s="2" t="s">
        <v>52</v>
      </c>
      <c r="P319" s="2" t="s">
        <v>80</v>
      </c>
      <c r="Q319" s="2" t="s">
        <v>14</v>
      </c>
    </row>
    <row r="320" spans="1:17" s="2" customFormat="1" x14ac:dyDescent="0.2">
      <c r="A320" s="5">
        <v>319</v>
      </c>
      <c r="B320" s="2">
        <v>3</v>
      </c>
      <c r="L320" s="2">
        <v>296</v>
      </c>
      <c r="M320" s="2">
        <f t="shared" si="6"/>
        <v>900</v>
      </c>
      <c r="N320" s="2">
        <v>150</v>
      </c>
      <c r="O320" s="2" t="s">
        <v>52</v>
      </c>
      <c r="P320" s="2" t="s">
        <v>80</v>
      </c>
      <c r="Q320" s="2" t="s">
        <v>14</v>
      </c>
    </row>
    <row r="321" spans="1:17" s="2" customFormat="1" x14ac:dyDescent="0.2">
      <c r="A321" s="5">
        <v>320</v>
      </c>
      <c r="B321" s="2">
        <v>7.5</v>
      </c>
      <c r="L321" s="2">
        <v>551</v>
      </c>
      <c r="M321" s="2">
        <f t="shared" si="6"/>
        <v>900</v>
      </c>
      <c r="N321" s="2">
        <v>150</v>
      </c>
      <c r="O321" s="2" t="s">
        <v>52</v>
      </c>
      <c r="P321" s="2" t="s">
        <v>80</v>
      </c>
      <c r="Q321" s="2" t="s">
        <v>14</v>
      </c>
    </row>
    <row r="322" spans="1:17" s="2" customFormat="1" x14ac:dyDescent="0.2">
      <c r="A322" s="5">
        <v>321</v>
      </c>
      <c r="B322" s="2">
        <v>5.6</v>
      </c>
      <c r="L322" s="2">
        <v>502</v>
      </c>
      <c r="M322" s="2">
        <f t="shared" si="6"/>
        <v>900</v>
      </c>
      <c r="N322" s="2">
        <v>150</v>
      </c>
      <c r="O322" s="2" t="s">
        <v>52</v>
      </c>
      <c r="P322" s="2" t="s">
        <v>80</v>
      </c>
      <c r="Q322" s="2" t="s">
        <v>14</v>
      </c>
    </row>
    <row r="323" spans="1:17" s="2" customFormat="1" x14ac:dyDescent="0.2">
      <c r="A323" s="5">
        <v>322</v>
      </c>
      <c r="B323" s="2">
        <v>9</v>
      </c>
      <c r="L323" s="2">
        <v>550</v>
      </c>
      <c r="M323" s="2">
        <f t="shared" si="6"/>
        <v>900</v>
      </c>
      <c r="N323" s="2">
        <v>150</v>
      </c>
      <c r="O323" s="2" t="s">
        <v>52</v>
      </c>
      <c r="P323" s="2" t="s">
        <v>80</v>
      </c>
      <c r="Q323" s="2" t="s">
        <v>14</v>
      </c>
    </row>
    <row r="324" spans="1:17" s="2" customFormat="1" x14ac:dyDescent="0.2">
      <c r="A324" s="5">
        <v>323</v>
      </c>
      <c r="B324" s="2">
        <v>7.6</v>
      </c>
      <c r="L324" s="2">
        <v>484</v>
      </c>
      <c r="M324" s="2">
        <f t="shared" si="6"/>
        <v>900</v>
      </c>
      <c r="N324" s="2">
        <v>150</v>
      </c>
      <c r="O324" s="2" t="s">
        <v>52</v>
      </c>
      <c r="P324" s="2" t="s">
        <v>80</v>
      </c>
      <c r="Q324" s="2" t="s">
        <v>14</v>
      </c>
    </row>
    <row r="325" spans="1:17" s="2" customFormat="1" x14ac:dyDescent="0.2">
      <c r="A325" s="5">
        <v>324</v>
      </c>
      <c r="B325" s="2">
        <v>5.9</v>
      </c>
      <c r="L325" s="2">
        <v>377</v>
      </c>
      <c r="M325" s="2">
        <f t="shared" si="6"/>
        <v>900</v>
      </c>
      <c r="N325" s="2">
        <v>150</v>
      </c>
      <c r="O325" s="2" t="s">
        <v>52</v>
      </c>
      <c r="P325" s="2" t="s">
        <v>80</v>
      </c>
      <c r="Q325" s="2" t="s">
        <v>14</v>
      </c>
    </row>
    <row r="326" spans="1:17" s="2" customFormat="1" x14ac:dyDescent="0.2">
      <c r="A326" s="5">
        <v>325</v>
      </c>
      <c r="B326" s="2">
        <v>3.5</v>
      </c>
      <c r="L326" s="2">
        <v>312</v>
      </c>
      <c r="M326" s="2">
        <f t="shared" si="6"/>
        <v>900</v>
      </c>
      <c r="N326" s="2">
        <v>150</v>
      </c>
      <c r="O326" s="2" t="s">
        <v>52</v>
      </c>
      <c r="P326" s="2" t="s">
        <v>80</v>
      </c>
      <c r="Q326" s="2" t="s">
        <v>14</v>
      </c>
    </row>
    <row r="327" spans="1:17" s="2" customFormat="1" x14ac:dyDescent="0.2">
      <c r="A327" s="5">
        <v>326</v>
      </c>
      <c r="B327" s="2">
        <v>7.9</v>
      </c>
      <c r="L327" s="2">
        <v>392</v>
      </c>
      <c r="M327" s="2">
        <f t="shared" si="6"/>
        <v>900</v>
      </c>
      <c r="N327" s="2">
        <v>150</v>
      </c>
      <c r="O327" s="2" t="s">
        <v>52</v>
      </c>
      <c r="P327" s="2" t="s">
        <v>80</v>
      </c>
      <c r="Q327" s="2" t="s">
        <v>14</v>
      </c>
    </row>
    <row r="328" spans="1:17" s="2" customFormat="1" x14ac:dyDescent="0.2">
      <c r="A328" s="5">
        <v>327</v>
      </c>
      <c r="B328" s="2">
        <v>10.199999999999999</v>
      </c>
      <c r="L328" s="2">
        <v>531</v>
      </c>
      <c r="M328" s="2">
        <f t="shared" si="6"/>
        <v>900</v>
      </c>
      <c r="N328" s="2">
        <v>150</v>
      </c>
      <c r="O328" s="2" t="s">
        <v>52</v>
      </c>
      <c r="P328" s="2" t="s">
        <v>80</v>
      </c>
      <c r="Q328" s="2" t="s">
        <v>14</v>
      </c>
    </row>
    <row r="329" spans="1:17" s="2" customFormat="1" x14ac:dyDescent="0.2">
      <c r="A329" s="5">
        <v>328</v>
      </c>
      <c r="B329" s="2">
        <v>8.6</v>
      </c>
      <c r="L329" s="2">
        <v>476</v>
      </c>
      <c r="M329" s="2">
        <f t="shared" si="6"/>
        <v>900</v>
      </c>
      <c r="N329" s="2">
        <v>150</v>
      </c>
      <c r="O329" s="2" t="s">
        <v>52</v>
      </c>
      <c r="P329" s="2" t="s">
        <v>80</v>
      </c>
      <c r="Q329" s="2" t="s">
        <v>14</v>
      </c>
    </row>
    <row r="330" spans="1:17" s="2" customFormat="1" x14ac:dyDescent="0.2">
      <c r="A330" s="5">
        <v>329</v>
      </c>
      <c r="B330" s="2">
        <v>10.1</v>
      </c>
      <c r="L330" s="2">
        <v>533</v>
      </c>
      <c r="M330" s="2">
        <f t="shared" si="6"/>
        <v>900</v>
      </c>
      <c r="N330" s="2">
        <v>150</v>
      </c>
      <c r="O330" s="2" t="s">
        <v>52</v>
      </c>
      <c r="P330" s="2" t="s">
        <v>80</v>
      </c>
      <c r="Q330" s="2" t="s">
        <v>14</v>
      </c>
    </row>
    <row r="331" spans="1:17" s="2" customFormat="1" x14ac:dyDescent="0.2">
      <c r="A331" s="5">
        <v>330</v>
      </c>
      <c r="B331" s="2">
        <v>8</v>
      </c>
      <c r="L331" s="2">
        <v>513.5</v>
      </c>
      <c r="M331" s="2">
        <f t="shared" si="6"/>
        <v>900</v>
      </c>
      <c r="N331" s="2">
        <v>150</v>
      </c>
      <c r="O331" s="2" t="s">
        <v>52</v>
      </c>
      <c r="P331" s="2" t="s">
        <v>80</v>
      </c>
      <c r="Q331" s="2" t="s">
        <v>14</v>
      </c>
    </row>
    <row r="332" spans="1:17" s="2" customFormat="1" x14ac:dyDescent="0.2">
      <c r="A332" s="5">
        <v>331</v>
      </c>
      <c r="B332" s="2">
        <v>26.3</v>
      </c>
      <c r="L332" s="2">
        <v>773</v>
      </c>
      <c r="M332" s="2">
        <f t="shared" si="6"/>
        <v>900</v>
      </c>
      <c r="N332" s="2">
        <v>150</v>
      </c>
      <c r="O332" s="2" t="s">
        <v>52</v>
      </c>
      <c r="P332" s="2" t="s">
        <v>80</v>
      </c>
      <c r="Q332" s="2" t="s">
        <v>14</v>
      </c>
    </row>
    <row r="333" spans="1:17" s="2" customFormat="1" x14ac:dyDescent="0.2">
      <c r="A333" s="5">
        <v>332</v>
      </c>
      <c r="B333" s="2">
        <v>8</v>
      </c>
      <c r="L333" s="2">
        <v>488</v>
      </c>
      <c r="M333" s="2">
        <f t="shared" si="6"/>
        <v>900</v>
      </c>
      <c r="N333" s="2">
        <v>150</v>
      </c>
      <c r="O333" s="2" t="s">
        <v>52</v>
      </c>
      <c r="P333" s="2" t="s">
        <v>80</v>
      </c>
      <c r="Q333" s="2" t="s">
        <v>14</v>
      </c>
    </row>
    <row r="334" spans="1:17" s="2" customFormat="1" x14ac:dyDescent="0.2">
      <c r="A334" s="5">
        <v>333</v>
      </c>
      <c r="B334" s="2">
        <v>4.9000000000000004</v>
      </c>
      <c r="L334" s="2">
        <v>299</v>
      </c>
      <c r="M334" s="2">
        <f t="shared" si="6"/>
        <v>900</v>
      </c>
      <c r="N334" s="2">
        <v>150</v>
      </c>
      <c r="O334" s="2" t="s">
        <v>52</v>
      </c>
      <c r="P334" s="2" t="s">
        <v>80</v>
      </c>
      <c r="Q334" s="2" t="s">
        <v>14</v>
      </c>
    </row>
    <row r="335" spans="1:17" s="5" customFormat="1" x14ac:dyDescent="0.2">
      <c r="A335" s="5">
        <v>334</v>
      </c>
      <c r="B335" s="5">
        <v>5.6</v>
      </c>
      <c r="L335" s="5">
        <v>457</v>
      </c>
      <c r="M335" s="5">
        <f t="shared" si="6"/>
        <v>900</v>
      </c>
      <c r="N335" s="5">
        <v>150</v>
      </c>
      <c r="O335" s="5" t="s">
        <v>53</v>
      </c>
      <c r="P335" s="2" t="s">
        <v>80</v>
      </c>
      <c r="Q335" s="5" t="s">
        <v>14</v>
      </c>
    </row>
    <row r="336" spans="1:17" s="5" customFormat="1" x14ac:dyDescent="0.2">
      <c r="A336" s="5">
        <v>335</v>
      </c>
      <c r="B336" s="5">
        <v>4.5999999999999996</v>
      </c>
      <c r="L336" s="5">
        <v>423</v>
      </c>
      <c r="M336" s="5">
        <f t="shared" si="6"/>
        <v>900</v>
      </c>
      <c r="N336" s="5">
        <v>150</v>
      </c>
      <c r="O336" s="5" t="s">
        <v>53</v>
      </c>
      <c r="P336" s="2" t="s">
        <v>80</v>
      </c>
      <c r="Q336" s="5" t="s">
        <v>14</v>
      </c>
    </row>
    <row r="337" spans="1:17" s="5" customFormat="1" x14ac:dyDescent="0.2">
      <c r="A337" s="5">
        <v>336</v>
      </c>
      <c r="B337" s="5">
        <v>6.1</v>
      </c>
      <c r="L337" s="5">
        <v>518</v>
      </c>
      <c r="M337" s="5">
        <f t="shared" si="6"/>
        <v>900</v>
      </c>
      <c r="N337" s="5">
        <v>150</v>
      </c>
      <c r="O337" s="5" t="s">
        <v>53</v>
      </c>
      <c r="P337" s="2" t="s">
        <v>80</v>
      </c>
      <c r="Q337" s="5" t="s">
        <v>14</v>
      </c>
    </row>
    <row r="338" spans="1:17" s="5" customFormat="1" x14ac:dyDescent="0.2">
      <c r="A338" s="5">
        <v>337</v>
      </c>
      <c r="B338" s="5">
        <v>9.1</v>
      </c>
      <c r="L338" s="5">
        <v>574</v>
      </c>
      <c r="M338" s="5">
        <f t="shared" si="6"/>
        <v>900</v>
      </c>
      <c r="N338" s="5">
        <v>150</v>
      </c>
      <c r="O338" s="5" t="s">
        <v>53</v>
      </c>
      <c r="P338" s="2" t="s">
        <v>80</v>
      </c>
      <c r="Q338" s="5" t="s">
        <v>14</v>
      </c>
    </row>
    <row r="339" spans="1:17" s="5" customFormat="1" x14ac:dyDescent="0.2">
      <c r="A339" s="5">
        <v>338</v>
      </c>
      <c r="B339" s="5">
        <v>3.5</v>
      </c>
      <c r="C339" s="5">
        <v>4.8</v>
      </c>
      <c r="L339" s="5">
        <v>459</v>
      </c>
      <c r="M339" s="5">
        <f t="shared" si="6"/>
        <v>900</v>
      </c>
      <c r="N339" s="5">
        <v>150</v>
      </c>
      <c r="O339" s="5" t="s">
        <v>53</v>
      </c>
      <c r="P339" s="2" t="s">
        <v>80</v>
      </c>
      <c r="Q339" s="5" t="s">
        <v>14</v>
      </c>
    </row>
    <row r="340" spans="1:17" s="5" customFormat="1" x14ac:dyDescent="0.2">
      <c r="A340" s="5">
        <v>339</v>
      </c>
      <c r="B340" s="5">
        <v>5.4</v>
      </c>
      <c r="L340" s="5">
        <v>464</v>
      </c>
      <c r="M340" s="5">
        <f t="shared" si="6"/>
        <v>900</v>
      </c>
      <c r="N340" s="5">
        <v>150</v>
      </c>
      <c r="O340" s="5" t="s">
        <v>53</v>
      </c>
      <c r="P340" s="2" t="s">
        <v>80</v>
      </c>
      <c r="Q340" s="5" t="s">
        <v>14</v>
      </c>
    </row>
    <row r="341" spans="1:17" s="5" customFormat="1" x14ac:dyDescent="0.2">
      <c r="A341" s="5">
        <v>340</v>
      </c>
      <c r="B341" s="5">
        <v>5.2</v>
      </c>
      <c r="L341" s="5">
        <v>459</v>
      </c>
      <c r="M341" s="5">
        <f t="shared" si="6"/>
        <v>900</v>
      </c>
      <c r="N341" s="5">
        <v>150</v>
      </c>
      <c r="O341" s="5" t="s">
        <v>53</v>
      </c>
      <c r="P341" s="2" t="s">
        <v>80</v>
      </c>
      <c r="Q341" s="5" t="s">
        <v>14</v>
      </c>
    </row>
    <row r="342" spans="1:17" s="5" customFormat="1" x14ac:dyDescent="0.2">
      <c r="A342" s="5">
        <v>341</v>
      </c>
      <c r="B342" s="5">
        <v>8.4</v>
      </c>
      <c r="L342" s="5">
        <v>518.5</v>
      </c>
      <c r="M342" s="5">
        <f t="shared" si="6"/>
        <v>900</v>
      </c>
      <c r="N342" s="5">
        <v>150</v>
      </c>
      <c r="O342" s="5" t="s">
        <v>53</v>
      </c>
      <c r="P342" s="2" t="s">
        <v>80</v>
      </c>
      <c r="Q342" s="5" t="s">
        <v>14</v>
      </c>
    </row>
    <row r="343" spans="1:17" s="5" customFormat="1" x14ac:dyDescent="0.2">
      <c r="A343" s="5">
        <v>342</v>
      </c>
      <c r="B343" s="5">
        <v>8.6</v>
      </c>
      <c r="L343" s="5">
        <v>487</v>
      </c>
      <c r="M343" s="5">
        <f t="shared" si="6"/>
        <v>900</v>
      </c>
      <c r="N343" s="5">
        <v>150</v>
      </c>
      <c r="O343" s="5" t="s">
        <v>53</v>
      </c>
      <c r="P343" s="2" t="s">
        <v>80</v>
      </c>
      <c r="Q343" s="5" t="s">
        <v>14</v>
      </c>
    </row>
    <row r="344" spans="1:17" s="5" customFormat="1" x14ac:dyDescent="0.2">
      <c r="A344" s="5">
        <v>343</v>
      </c>
      <c r="B344" s="5">
        <v>5.2</v>
      </c>
      <c r="C344" s="5">
        <v>7.6</v>
      </c>
      <c r="L344" s="5">
        <v>530</v>
      </c>
      <c r="M344" s="5">
        <f t="shared" si="6"/>
        <v>900</v>
      </c>
      <c r="N344" s="5">
        <v>150</v>
      </c>
      <c r="O344" s="5" t="s">
        <v>53</v>
      </c>
      <c r="P344" s="2" t="s">
        <v>80</v>
      </c>
      <c r="Q344" s="5" t="s">
        <v>14</v>
      </c>
    </row>
    <row r="345" spans="1:17" s="5" customFormat="1" x14ac:dyDescent="0.2">
      <c r="A345" s="5">
        <v>344</v>
      </c>
      <c r="B345" s="5">
        <v>7.5</v>
      </c>
      <c r="L345" s="5">
        <v>584</v>
      </c>
      <c r="M345" s="5">
        <f t="shared" si="6"/>
        <v>900</v>
      </c>
      <c r="N345" s="5">
        <v>150</v>
      </c>
      <c r="O345" s="5" t="s">
        <v>53</v>
      </c>
      <c r="P345" s="2" t="s">
        <v>80</v>
      </c>
      <c r="Q345" s="5" t="s">
        <v>14</v>
      </c>
    </row>
    <row r="346" spans="1:17" s="5" customFormat="1" x14ac:dyDescent="0.2">
      <c r="A346" s="5">
        <v>345</v>
      </c>
      <c r="B346" s="5">
        <v>7.4</v>
      </c>
      <c r="L346" s="5">
        <v>555</v>
      </c>
      <c r="M346" s="5">
        <f t="shared" si="6"/>
        <v>900</v>
      </c>
      <c r="N346" s="5">
        <v>150</v>
      </c>
      <c r="O346" s="5" t="s">
        <v>53</v>
      </c>
      <c r="P346" s="2" t="s">
        <v>80</v>
      </c>
      <c r="Q346" s="5" t="s">
        <v>14</v>
      </c>
    </row>
    <row r="347" spans="1:17" s="5" customFormat="1" x14ac:dyDescent="0.2">
      <c r="A347" s="5">
        <v>346</v>
      </c>
      <c r="B347" s="5">
        <v>6.8</v>
      </c>
      <c r="L347" s="5">
        <v>497</v>
      </c>
      <c r="M347" s="5">
        <f t="shared" si="6"/>
        <v>900</v>
      </c>
      <c r="N347" s="5">
        <v>150</v>
      </c>
      <c r="O347" s="5" t="s">
        <v>53</v>
      </c>
      <c r="P347" s="2" t="s">
        <v>80</v>
      </c>
      <c r="Q347" s="5" t="s">
        <v>14</v>
      </c>
    </row>
    <row r="348" spans="1:17" s="5" customFormat="1" x14ac:dyDescent="0.2">
      <c r="A348" s="5">
        <v>347</v>
      </c>
      <c r="B348" s="5">
        <v>6.8</v>
      </c>
      <c r="L348" s="5">
        <v>549</v>
      </c>
      <c r="M348" s="5">
        <f t="shared" si="6"/>
        <v>900</v>
      </c>
      <c r="N348" s="5">
        <v>150</v>
      </c>
      <c r="O348" s="5" t="s">
        <v>53</v>
      </c>
      <c r="P348" s="2" t="s">
        <v>80</v>
      </c>
      <c r="Q348" s="5" t="s">
        <v>14</v>
      </c>
    </row>
    <row r="349" spans="1:17" s="5" customFormat="1" x14ac:dyDescent="0.2">
      <c r="A349" s="5">
        <v>348</v>
      </c>
      <c r="B349" s="5">
        <v>7</v>
      </c>
      <c r="C349" s="5">
        <v>6.4</v>
      </c>
      <c r="L349" s="5">
        <v>498</v>
      </c>
      <c r="M349" s="5">
        <f t="shared" si="6"/>
        <v>900</v>
      </c>
      <c r="N349" s="5">
        <v>150</v>
      </c>
      <c r="O349" s="5" t="s">
        <v>53</v>
      </c>
      <c r="P349" s="2" t="s">
        <v>80</v>
      </c>
      <c r="Q349" s="5" t="s">
        <v>14</v>
      </c>
    </row>
    <row r="350" spans="1:17" s="5" customFormat="1" x14ac:dyDescent="0.2">
      <c r="A350" s="5">
        <v>349</v>
      </c>
      <c r="B350" s="5">
        <v>8.1999999999999993</v>
      </c>
      <c r="L350" s="5">
        <v>554</v>
      </c>
      <c r="M350" s="5">
        <f t="shared" si="6"/>
        <v>900</v>
      </c>
      <c r="N350" s="5">
        <v>150</v>
      </c>
      <c r="O350" s="5" t="s">
        <v>53</v>
      </c>
      <c r="P350" s="2" t="s">
        <v>80</v>
      </c>
      <c r="Q350" s="5" t="s">
        <v>14</v>
      </c>
    </row>
    <row r="351" spans="1:17" s="5" customFormat="1" x14ac:dyDescent="0.2">
      <c r="A351" s="5">
        <v>350</v>
      </c>
      <c r="B351" s="5">
        <v>6.9</v>
      </c>
      <c r="L351" s="5">
        <v>482.5</v>
      </c>
      <c r="M351" s="5">
        <f t="shared" si="6"/>
        <v>900</v>
      </c>
      <c r="N351" s="5">
        <v>150</v>
      </c>
      <c r="O351" s="5" t="s">
        <v>53</v>
      </c>
      <c r="P351" s="2" t="s">
        <v>80</v>
      </c>
      <c r="Q351" s="5" t="s">
        <v>14</v>
      </c>
    </row>
    <row r="352" spans="1:17" s="5" customFormat="1" x14ac:dyDescent="0.2">
      <c r="A352" s="5">
        <v>351</v>
      </c>
      <c r="B352" s="5">
        <v>7.3</v>
      </c>
      <c r="L352" s="5">
        <v>574</v>
      </c>
      <c r="M352" s="5">
        <f t="shared" si="6"/>
        <v>900</v>
      </c>
      <c r="N352" s="5">
        <v>150</v>
      </c>
      <c r="O352" s="5" t="s">
        <v>53</v>
      </c>
      <c r="P352" s="2" t="s">
        <v>80</v>
      </c>
      <c r="Q352" s="5" t="s">
        <v>14</v>
      </c>
    </row>
    <row r="353" spans="1:17" s="5" customFormat="1" x14ac:dyDescent="0.2">
      <c r="A353" s="5">
        <v>352</v>
      </c>
      <c r="B353" s="5">
        <v>7</v>
      </c>
      <c r="L353" s="5">
        <v>508.5</v>
      </c>
      <c r="M353" s="5">
        <f t="shared" si="6"/>
        <v>900</v>
      </c>
      <c r="N353" s="5">
        <v>150</v>
      </c>
      <c r="O353" s="5" t="s">
        <v>53</v>
      </c>
      <c r="P353" s="2" t="s">
        <v>80</v>
      </c>
      <c r="Q353" s="5" t="s">
        <v>14</v>
      </c>
    </row>
    <row r="354" spans="1:17" s="5" customFormat="1" x14ac:dyDescent="0.2">
      <c r="A354" s="5">
        <v>353</v>
      </c>
      <c r="B354" s="5">
        <v>6.8</v>
      </c>
      <c r="L354" s="5">
        <v>450</v>
      </c>
      <c r="M354" s="5">
        <f t="shared" si="6"/>
        <v>900</v>
      </c>
      <c r="N354" s="5">
        <v>150</v>
      </c>
      <c r="O354" s="5" t="s">
        <v>53</v>
      </c>
      <c r="P354" s="2" t="s">
        <v>80</v>
      </c>
      <c r="Q354" s="5" t="s">
        <v>14</v>
      </c>
    </row>
    <row r="355" spans="1:17" s="5" customFormat="1" x14ac:dyDescent="0.2">
      <c r="A355" s="5">
        <v>354</v>
      </c>
      <c r="B355" s="5">
        <v>5</v>
      </c>
      <c r="L355" s="5">
        <v>323.5</v>
      </c>
      <c r="M355" s="5">
        <f t="shared" si="6"/>
        <v>900</v>
      </c>
      <c r="N355" s="5">
        <v>150</v>
      </c>
      <c r="O355" s="5" t="s">
        <v>53</v>
      </c>
      <c r="P355" s="2" t="s">
        <v>80</v>
      </c>
      <c r="Q355" s="5" t="s">
        <v>14</v>
      </c>
    </row>
    <row r="356" spans="1:17" s="5" customFormat="1" x14ac:dyDescent="0.2">
      <c r="A356" s="5">
        <v>355</v>
      </c>
      <c r="B356" s="5">
        <v>6</v>
      </c>
      <c r="L356" s="5">
        <v>420.5</v>
      </c>
      <c r="M356" s="5">
        <f t="shared" si="6"/>
        <v>900</v>
      </c>
      <c r="N356" s="5">
        <v>150</v>
      </c>
      <c r="O356" s="5" t="s">
        <v>53</v>
      </c>
      <c r="P356" s="2" t="s">
        <v>80</v>
      </c>
      <c r="Q356" s="5" t="s">
        <v>14</v>
      </c>
    </row>
    <row r="357" spans="1:17" s="5" customFormat="1" x14ac:dyDescent="0.2">
      <c r="A357" s="5">
        <v>356</v>
      </c>
      <c r="B357" s="5">
        <v>31.5</v>
      </c>
      <c r="L357" s="5">
        <v>705</v>
      </c>
      <c r="M357" s="5">
        <f t="shared" si="6"/>
        <v>900</v>
      </c>
      <c r="N357" s="5">
        <v>150</v>
      </c>
      <c r="O357" s="5" t="s">
        <v>53</v>
      </c>
      <c r="P357" s="2" t="s">
        <v>80</v>
      </c>
      <c r="Q357" s="5" t="s">
        <v>14</v>
      </c>
    </row>
    <row r="358" spans="1:17" s="5" customFormat="1" x14ac:dyDescent="0.2">
      <c r="A358" s="5">
        <v>357</v>
      </c>
      <c r="B358" s="5">
        <v>4</v>
      </c>
      <c r="L358" s="5">
        <v>297</v>
      </c>
      <c r="M358" s="5">
        <f t="shared" si="6"/>
        <v>900</v>
      </c>
      <c r="N358" s="5">
        <v>150</v>
      </c>
      <c r="O358" s="5" t="s">
        <v>53</v>
      </c>
      <c r="P358" s="2" t="s">
        <v>80</v>
      </c>
      <c r="Q358" s="5" t="s">
        <v>14</v>
      </c>
    </row>
    <row r="359" spans="1:17" s="5" customFormat="1" x14ac:dyDescent="0.2">
      <c r="A359" s="5">
        <v>358</v>
      </c>
      <c r="B359" s="5">
        <v>4</v>
      </c>
      <c r="L359" s="5">
        <v>301</v>
      </c>
      <c r="M359" s="5">
        <f t="shared" si="6"/>
        <v>900</v>
      </c>
      <c r="N359" s="5">
        <v>150</v>
      </c>
      <c r="O359" s="5" t="s">
        <v>53</v>
      </c>
      <c r="P359" s="2" t="s">
        <v>80</v>
      </c>
      <c r="Q359" s="5" t="s">
        <v>14</v>
      </c>
    </row>
    <row r="360" spans="1:17" s="5" customFormat="1" x14ac:dyDescent="0.2">
      <c r="A360" s="5">
        <v>359</v>
      </c>
      <c r="B360" s="5">
        <v>6.5</v>
      </c>
      <c r="L360" s="5">
        <v>409</v>
      </c>
      <c r="M360" s="5">
        <f t="shared" si="6"/>
        <v>900</v>
      </c>
      <c r="N360" s="5">
        <v>150</v>
      </c>
      <c r="O360" s="5" t="s">
        <v>53</v>
      </c>
      <c r="P360" s="2" t="s">
        <v>80</v>
      </c>
      <c r="Q360" s="5" t="s">
        <v>14</v>
      </c>
    </row>
    <row r="361" spans="1:17" s="5" customFormat="1" x14ac:dyDescent="0.2">
      <c r="A361" s="5">
        <v>360</v>
      </c>
      <c r="B361" s="5">
        <v>10.199999999999999</v>
      </c>
      <c r="L361" s="5">
        <v>527</v>
      </c>
      <c r="M361" s="5">
        <f t="shared" si="6"/>
        <v>900</v>
      </c>
      <c r="N361" s="5">
        <v>150</v>
      </c>
      <c r="O361" s="5" t="s">
        <v>53</v>
      </c>
      <c r="P361" s="2" t="s">
        <v>80</v>
      </c>
      <c r="Q361" s="5" t="s">
        <v>14</v>
      </c>
    </row>
    <row r="362" spans="1:17" s="5" customFormat="1" x14ac:dyDescent="0.2">
      <c r="A362" s="5">
        <v>361</v>
      </c>
      <c r="B362" s="5">
        <v>13.9</v>
      </c>
      <c r="L362" s="5">
        <v>520</v>
      </c>
      <c r="M362" s="5">
        <f t="shared" si="6"/>
        <v>900</v>
      </c>
      <c r="N362" s="5">
        <v>150</v>
      </c>
      <c r="O362" s="5" t="s">
        <v>53</v>
      </c>
      <c r="P362" s="2" t="s">
        <v>80</v>
      </c>
      <c r="Q362" s="5" t="s">
        <v>14</v>
      </c>
    </row>
    <row r="363" spans="1:17" s="5" customFormat="1" x14ac:dyDescent="0.2">
      <c r="A363" s="5">
        <v>362</v>
      </c>
      <c r="B363" s="5">
        <v>8.5</v>
      </c>
      <c r="L363" s="5">
        <v>489</v>
      </c>
      <c r="M363" s="5">
        <f t="shared" si="6"/>
        <v>900</v>
      </c>
      <c r="N363" s="5">
        <v>150</v>
      </c>
      <c r="O363" s="5" t="s">
        <v>53</v>
      </c>
      <c r="P363" s="2" t="s">
        <v>80</v>
      </c>
      <c r="Q363" s="5" t="s">
        <v>14</v>
      </c>
    </row>
    <row r="364" spans="1:17" s="5" customFormat="1" x14ac:dyDescent="0.2">
      <c r="A364" s="5">
        <v>363</v>
      </c>
      <c r="B364" s="5">
        <v>23.9</v>
      </c>
      <c r="L364" s="5">
        <v>595</v>
      </c>
      <c r="M364" s="5">
        <f t="shared" si="6"/>
        <v>900</v>
      </c>
      <c r="N364" s="5">
        <v>150</v>
      </c>
      <c r="O364" s="5" t="s">
        <v>53</v>
      </c>
      <c r="P364" s="2" t="s">
        <v>80</v>
      </c>
      <c r="Q364" s="5" t="s">
        <v>14</v>
      </c>
    </row>
    <row r="365" spans="1:17" s="2" customFormat="1" x14ac:dyDescent="0.2">
      <c r="A365" s="5">
        <v>364</v>
      </c>
      <c r="B365" s="2">
        <v>2.1</v>
      </c>
      <c r="C365" s="2">
        <v>2</v>
      </c>
      <c r="D365" s="2">
        <v>1</v>
      </c>
      <c r="L365" s="2">
        <v>171.1</v>
      </c>
      <c r="M365" s="2">
        <f t="shared" si="6"/>
        <v>900</v>
      </c>
      <c r="N365" s="2">
        <v>150</v>
      </c>
      <c r="O365" s="2" t="s">
        <v>54</v>
      </c>
      <c r="P365" s="2" t="s">
        <v>80</v>
      </c>
      <c r="Q365" s="2" t="s">
        <v>14</v>
      </c>
    </row>
    <row r="366" spans="1:17" s="2" customFormat="1" x14ac:dyDescent="0.2">
      <c r="A366" s="5">
        <v>365</v>
      </c>
      <c r="B366" s="2">
        <v>3.8</v>
      </c>
      <c r="L366" s="2">
        <v>251</v>
      </c>
      <c r="M366" s="2">
        <f t="shared" si="6"/>
        <v>900</v>
      </c>
      <c r="N366" s="2">
        <v>150</v>
      </c>
      <c r="O366" s="2" t="s">
        <v>54</v>
      </c>
      <c r="P366" s="2" t="s">
        <v>80</v>
      </c>
      <c r="Q366" s="2" t="s">
        <v>14</v>
      </c>
    </row>
    <row r="367" spans="1:17" s="2" customFormat="1" x14ac:dyDescent="0.2">
      <c r="A367" s="5">
        <v>366</v>
      </c>
      <c r="B367" s="2">
        <v>1</v>
      </c>
      <c r="L367" s="2">
        <v>203</v>
      </c>
      <c r="M367" s="2">
        <f t="shared" si="6"/>
        <v>900</v>
      </c>
      <c r="N367" s="2">
        <v>150</v>
      </c>
      <c r="O367" s="2" t="s">
        <v>54</v>
      </c>
      <c r="P367" s="2" t="s">
        <v>80</v>
      </c>
      <c r="Q367" s="2" t="s">
        <v>14</v>
      </c>
    </row>
    <row r="368" spans="1:17" s="2" customFormat="1" x14ac:dyDescent="0.2">
      <c r="A368" s="5">
        <v>367</v>
      </c>
      <c r="B368" s="2">
        <v>6</v>
      </c>
      <c r="C368" s="2">
        <v>4.8</v>
      </c>
      <c r="L368" s="2">
        <v>454</v>
      </c>
      <c r="M368" s="2">
        <f t="shared" si="6"/>
        <v>900</v>
      </c>
      <c r="N368" s="2">
        <v>150</v>
      </c>
      <c r="O368" s="2" t="s">
        <v>54</v>
      </c>
      <c r="P368" s="2" t="s">
        <v>80</v>
      </c>
      <c r="Q368" s="2" t="s">
        <v>14</v>
      </c>
    </row>
    <row r="369" spans="1:17" s="2" customFormat="1" x14ac:dyDescent="0.2">
      <c r="A369" s="5">
        <v>368</v>
      </c>
      <c r="B369" s="2">
        <v>3.8</v>
      </c>
      <c r="L369" s="2">
        <v>429</v>
      </c>
      <c r="M369" s="2">
        <f t="shared" si="6"/>
        <v>900</v>
      </c>
      <c r="N369" s="2">
        <v>150</v>
      </c>
      <c r="O369" s="2" t="s">
        <v>54</v>
      </c>
      <c r="P369" s="2" t="s">
        <v>80</v>
      </c>
      <c r="Q369" s="2" t="s">
        <v>14</v>
      </c>
    </row>
    <row r="370" spans="1:17" s="2" customFormat="1" x14ac:dyDescent="0.2">
      <c r="A370" s="5">
        <v>369</v>
      </c>
      <c r="B370" s="2">
        <v>30.2</v>
      </c>
      <c r="L370" s="2">
        <v>702</v>
      </c>
      <c r="M370" s="2">
        <f t="shared" si="6"/>
        <v>900</v>
      </c>
      <c r="N370" s="2">
        <v>150</v>
      </c>
      <c r="O370" s="2" t="s">
        <v>54</v>
      </c>
      <c r="P370" s="2" t="s">
        <v>80</v>
      </c>
      <c r="Q370" s="2" t="s">
        <v>14</v>
      </c>
    </row>
    <row r="371" spans="1:17" s="2" customFormat="1" x14ac:dyDescent="0.2">
      <c r="A371" s="5">
        <v>370</v>
      </c>
      <c r="B371" s="2">
        <v>4.5</v>
      </c>
      <c r="L371" s="2">
        <v>467</v>
      </c>
      <c r="M371" s="2">
        <f t="shared" si="6"/>
        <v>900</v>
      </c>
      <c r="N371" s="2">
        <v>150</v>
      </c>
      <c r="O371" s="2" t="s">
        <v>54</v>
      </c>
      <c r="P371" s="2" t="s">
        <v>80</v>
      </c>
      <c r="Q371" s="2" t="s">
        <v>14</v>
      </c>
    </row>
    <row r="372" spans="1:17" s="2" customFormat="1" x14ac:dyDescent="0.2">
      <c r="A372" s="5">
        <v>371</v>
      </c>
      <c r="B372" s="2">
        <v>7.3</v>
      </c>
      <c r="L372" s="2">
        <v>479</v>
      </c>
      <c r="M372" s="2">
        <f t="shared" ref="M372:M432" si="7">(30*30)</f>
        <v>900</v>
      </c>
      <c r="N372" s="2">
        <v>150</v>
      </c>
      <c r="O372" s="2" t="s">
        <v>54</v>
      </c>
      <c r="P372" s="2" t="s">
        <v>80</v>
      </c>
      <c r="Q372" s="2" t="s">
        <v>14</v>
      </c>
    </row>
    <row r="373" spans="1:17" s="2" customFormat="1" x14ac:dyDescent="0.2">
      <c r="A373" s="5">
        <v>372</v>
      </c>
      <c r="B373" s="2">
        <v>6.4</v>
      </c>
      <c r="L373" s="2">
        <v>454</v>
      </c>
      <c r="M373" s="2">
        <f t="shared" si="7"/>
        <v>900</v>
      </c>
      <c r="N373" s="2">
        <v>150</v>
      </c>
      <c r="O373" s="2" t="s">
        <v>54</v>
      </c>
      <c r="P373" s="2" t="s">
        <v>80</v>
      </c>
      <c r="Q373" s="2" t="s">
        <v>14</v>
      </c>
    </row>
    <row r="374" spans="1:17" s="2" customFormat="1" x14ac:dyDescent="0.2">
      <c r="A374" s="5">
        <v>373</v>
      </c>
      <c r="B374" s="2">
        <v>3.2</v>
      </c>
      <c r="L374" s="2">
        <v>440</v>
      </c>
      <c r="M374" s="2">
        <f t="shared" si="7"/>
        <v>900</v>
      </c>
      <c r="N374" s="2">
        <v>150</v>
      </c>
      <c r="O374" s="2" t="s">
        <v>54</v>
      </c>
      <c r="P374" s="2" t="s">
        <v>80</v>
      </c>
      <c r="Q374" s="2" t="s">
        <v>14</v>
      </c>
    </row>
    <row r="375" spans="1:17" s="2" customFormat="1" x14ac:dyDescent="0.2">
      <c r="A375" s="5">
        <v>374</v>
      </c>
      <c r="B375" s="2">
        <v>4.8</v>
      </c>
      <c r="L375" s="2">
        <v>407</v>
      </c>
      <c r="M375" s="2">
        <f t="shared" si="7"/>
        <v>900</v>
      </c>
      <c r="N375" s="2">
        <v>150</v>
      </c>
      <c r="O375" s="2" t="s">
        <v>54</v>
      </c>
      <c r="P375" s="2" t="s">
        <v>80</v>
      </c>
      <c r="Q375" s="2" t="s">
        <v>14</v>
      </c>
    </row>
    <row r="376" spans="1:17" s="2" customFormat="1" x14ac:dyDescent="0.2">
      <c r="A376" s="5">
        <v>375</v>
      </c>
      <c r="B376" s="2">
        <v>3</v>
      </c>
      <c r="L376" s="2">
        <v>277</v>
      </c>
      <c r="M376" s="2">
        <f t="shared" si="7"/>
        <v>900</v>
      </c>
      <c r="N376" s="2">
        <v>150</v>
      </c>
      <c r="O376" s="2" t="s">
        <v>54</v>
      </c>
      <c r="P376" s="2" t="s">
        <v>80</v>
      </c>
      <c r="Q376" s="2" t="s">
        <v>14</v>
      </c>
    </row>
    <row r="377" spans="1:17" s="2" customFormat="1" x14ac:dyDescent="0.2">
      <c r="A377" s="5">
        <v>376</v>
      </c>
      <c r="B377" s="2">
        <v>5</v>
      </c>
      <c r="L377" s="2">
        <v>339</v>
      </c>
      <c r="M377" s="2">
        <f t="shared" si="7"/>
        <v>900</v>
      </c>
      <c r="N377" s="2">
        <v>150</v>
      </c>
      <c r="O377" s="2" t="s">
        <v>54</v>
      </c>
      <c r="P377" s="2" t="s">
        <v>80</v>
      </c>
      <c r="Q377" s="2" t="s">
        <v>14</v>
      </c>
    </row>
    <row r="378" spans="1:17" s="2" customFormat="1" x14ac:dyDescent="0.2">
      <c r="A378" s="5">
        <v>377</v>
      </c>
      <c r="B378" s="2">
        <v>7.8</v>
      </c>
      <c r="L378" s="2">
        <v>454</v>
      </c>
      <c r="M378" s="2">
        <f t="shared" si="7"/>
        <v>900</v>
      </c>
      <c r="N378" s="2">
        <v>150</v>
      </c>
      <c r="O378" s="2" t="s">
        <v>54</v>
      </c>
      <c r="P378" s="2" t="s">
        <v>80</v>
      </c>
      <c r="Q378" s="2" t="s">
        <v>14</v>
      </c>
    </row>
    <row r="379" spans="1:17" s="2" customFormat="1" x14ac:dyDescent="0.2">
      <c r="A379" s="5">
        <v>378</v>
      </c>
      <c r="B379" s="2">
        <v>8.9</v>
      </c>
      <c r="L379" s="2">
        <v>469</v>
      </c>
      <c r="M379" s="2">
        <f t="shared" si="7"/>
        <v>900</v>
      </c>
      <c r="N379" s="2">
        <v>150</v>
      </c>
      <c r="O379" s="2" t="s">
        <v>54</v>
      </c>
      <c r="P379" s="2" t="s">
        <v>80</v>
      </c>
      <c r="Q379" s="2" t="s">
        <v>14</v>
      </c>
    </row>
    <row r="380" spans="1:17" s="2" customFormat="1" x14ac:dyDescent="0.2">
      <c r="A380" s="5">
        <v>379</v>
      </c>
      <c r="B380" s="2">
        <v>5.8</v>
      </c>
      <c r="L380" s="2">
        <v>460</v>
      </c>
      <c r="M380" s="2">
        <f t="shared" si="7"/>
        <v>900</v>
      </c>
      <c r="N380" s="2">
        <v>150</v>
      </c>
      <c r="O380" s="2" t="s">
        <v>54</v>
      </c>
      <c r="P380" s="2" t="s">
        <v>80</v>
      </c>
      <c r="Q380" s="2" t="s">
        <v>14</v>
      </c>
    </row>
    <row r="381" spans="1:17" s="2" customFormat="1" x14ac:dyDescent="0.2">
      <c r="A381" s="5">
        <v>380</v>
      </c>
      <c r="B381" s="2">
        <v>4.5</v>
      </c>
      <c r="L381" s="2">
        <v>386</v>
      </c>
      <c r="M381" s="2">
        <f t="shared" si="7"/>
        <v>900</v>
      </c>
      <c r="N381" s="2">
        <v>150</v>
      </c>
      <c r="O381" s="2" t="s">
        <v>54</v>
      </c>
      <c r="P381" s="2" t="s">
        <v>80</v>
      </c>
      <c r="Q381" s="2" t="s">
        <v>14</v>
      </c>
    </row>
    <row r="382" spans="1:17" s="2" customFormat="1" x14ac:dyDescent="0.2">
      <c r="A382" s="5">
        <v>381</v>
      </c>
      <c r="B382" s="2">
        <v>4.2</v>
      </c>
      <c r="L382" s="2">
        <v>376</v>
      </c>
      <c r="M382" s="2">
        <f t="shared" si="7"/>
        <v>900</v>
      </c>
      <c r="N382" s="2">
        <v>150</v>
      </c>
      <c r="O382" s="2" t="s">
        <v>54</v>
      </c>
      <c r="P382" s="2" t="s">
        <v>80</v>
      </c>
      <c r="Q382" s="2" t="s">
        <v>14</v>
      </c>
    </row>
    <row r="383" spans="1:17" s="2" customFormat="1" x14ac:dyDescent="0.2">
      <c r="A383" s="5">
        <v>382</v>
      </c>
      <c r="B383" s="2">
        <v>3</v>
      </c>
      <c r="L383" s="2">
        <v>196.5</v>
      </c>
      <c r="M383" s="2">
        <f t="shared" si="7"/>
        <v>900</v>
      </c>
      <c r="N383" s="2">
        <v>150</v>
      </c>
      <c r="O383" s="2" t="s">
        <v>54</v>
      </c>
      <c r="P383" s="2" t="s">
        <v>80</v>
      </c>
      <c r="Q383" s="2" t="s">
        <v>14</v>
      </c>
    </row>
    <row r="384" spans="1:17" s="2" customFormat="1" x14ac:dyDescent="0.2">
      <c r="A384" s="5">
        <v>383</v>
      </c>
      <c r="B384" s="2">
        <v>8.4</v>
      </c>
      <c r="L384" s="2">
        <v>487.5</v>
      </c>
      <c r="M384" s="2">
        <f t="shared" si="7"/>
        <v>900</v>
      </c>
      <c r="N384" s="2">
        <v>150</v>
      </c>
      <c r="O384" s="2" t="s">
        <v>54</v>
      </c>
      <c r="P384" s="2" t="s">
        <v>80</v>
      </c>
      <c r="Q384" s="2" t="s">
        <v>14</v>
      </c>
    </row>
    <row r="385" spans="1:17" s="2" customFormat="1" x14ac:dyDescent="0.2">
      <c r="A385" s="5">
        <v>384</v>
      </c>
      <c r="B385" s="2">
        <v>9.1</v>
      </c>
      <c r="L385" s="2">
        <v>507</v>
      </c>
      <c r="M385" s="2">
        <f t="shared" si="7"/>
        <v>900</v>
      </c>
      <c r="N385" s="2">
        <v>150</v>
      </c>
      <c r="O385" s="2" t="s">
        <v>54</v>
      </c>
      <c r="P385" s="2" t="s">
        <v>80</v>
      </c>
      <c r="Q385" s="2" t="s">
        <v>14</v>
      </c>
    </row>
    <row r="386" spans="1:17" s="2" customFormat="1" x14ac:dyDescent="0.2">
      <c r="A386" s="5">
        <v>385</v>
      </c>
      <c r="B386" s="2">
        <v>7.5</v>
      </c>
      <c r="L386" s="2">
        <v>488</v>
      </c>
      <c r="M386" s="2">
        <f t="shared" si="7"/>
        <v>900</v>
      </c>
      <c r="N386" s="2">
        <v>150</v>
      </c>
      <c r="O386" s="2" t="s">
        <v>54</v>
      </c>
      <c r="P386" s="2" t="s">
        <v>80</v>
      </c>
      <c r="Q386" s="2" t="s">
        <v>14</v>
      </c>
    </row>
    <row r="387" spans="1:17" s="2" customFormat="1" x14ac:dyDescent="0.2">
      <c r="A387" s="5">
        <v>386</v>
      </c>
      <c r="B387" s="2">
        <v>9.1</v>
      </c>
      <c r="L387" s="2">
        <v>517</v>
      </c>
      <c r="M387" s="2">
        <f t="shared" si="7"/>
        <v>900</v>
      </c>
      <c r="N387" s="2">
        <v>150</v>
      </c>
      <c r="O387" s="2" t="s">
        <v>54</v>
      </c>
      <c r="P387" s="2" t="s">
        <v>80</v>
      </c>
      <c r="Q387" s="2" t="s">
        <v>14</v>
      </c>
    </row>
    <row r="388" spans="1:17" s="5" customFormat="1" x14ac:dyDescent="0.2">
      <c r="A388" s="5">
        <v>387</v>
      </c>
      <c r="B388" s="5">
        <v>8.4</v>
      </c>
      <c r="L388" s="5">
        <v>521</v>
      </c>
      <c r="M388" s="5">
        <f t="shared" si="7"/>
        <v>900</v>
      </c>
      <c r="N388" s="5">
        <v>150</v>
      </c>
      <c r="O388" s="5" t="s">
        <v>55</v>
      </c>
      <c r="P388" s="2" t="s">
        <v>80</v>
      </c>
      <c r="Q388" s="5" t="s">
        <v>14</v>
      </c>
    </row>
    <row r="389" spans="1:17" s="5" customFormat="1" x14ac:dyDescent="0.2">
      <c r="A389" s="5">
        <v>388</v>
      </c>
      <c r="B389" s="5">
        <v>7.9</v>
      </c>
      <c r="C389" s="5">
        <v>6.2</v>
      </c>
      <c r="D389" s="5">
        <v>8.1999999999999993</v>
      </c>
      <c r="L389" s="5">
        <v>542.5</v>
      </c>
      <c r="M389" s="5">
        <f t="shared" si="7"/>
        <v>900</v>
      </c>
      <c r="N389" s="5">
        <v>150</v>
      </c>
      <c r="O389" s="5" t="s">
        <v>55</v>
      </c>
      <c r="P389" s="2" t="s">
        <v>80</v>
      </c>
      <c r="Q389" s="5" t="s">
        <v>14</v>
      </c>
    </row>
    <row r="390" spans="1:17" s="5" customFormat="1" x14ac:dyDescent="0.2">
      <c r="A390" s="5">
        <v>389</v>
      </c>
      <c r="B390" s="5">
        <v>5.2</v>
      </c>
      <c r="L390" s="5">
        <v>394</v>
      </c>
      <c r="M390" s="5">
        <f t="shared" si="7"/>
        <v>900</v>
      </c>
      <c r="N390" s="5">
        <v>150</v>
      </c>
      <c r="O390" s="5" t="s">
        <v>55</v>
      </c>
      <c r="P390" s="2" t="s">
        <v>80</v>
      </c>
      <c r="Q390" s="5" t="s">
        <v>14</v>
      </c>
    </row>
    <row r="391" spans="1:17" s="5" customFormat="1" x14ac:dyDescent="0.2">
      <c r="A391" s="5">
        <v>390</v>
      </c>
      <c r="B391" s="5">
        <v>8.4</v>
      </c>
      <c r="L391" s="5">
        <v>520</v>
      </c>
      <c r="M391" s="5">
        <f t="shared" si="7"/>
        <v>900</v>
      </c>
      <c r="N391" s="5">
        <v>150</v>
      </c>
      <c r="O391" s="5" t="s">
        <v>55</v>
      </c>
      <c r="P391" s="2" t="s">
        <v>80</v>
      </c>
      <c r="Q391" s="5" t="s">
        <v>14</v>
      </c>
    </row>
    <row r="392" spans="1:17" s="5" customFormat="1" x14ac:dyDescent="0.2">
      <c r="A392" s="5">
        <v>391</v>
      </c>
      <c r="B392" s="5">
        <v>4.2</v>
      </c>
      <c r="L392" s="5">
        <v>293</v>
      </c>
      <c r="M392" s="5">
        <f t="shared" si="7"/>
        <v>900</v>
      </c>
      <c r="N392" s="5">
        <v>150</v>
      </c>
      <c r="O392" s="5" t="s">
        <v>55</v>
      </c>
      <c r="P392" s="2" t="s">
        <v>80</v>
      </c>
      <c r="Q392" s="5" t="s">
        <v>14</v>
      </c>
    </row>
    <row r="393" spans="1:17" s="5" customFormat="1" x14ac:dyDescent="0.2">
      <c r="A393" s="5">
        <v>392</v>
      </c>
      <c r="B393" s="5">
        <v>8.9</v>
      </c>
      <c r="L393" s="5">
        <v>427</v>
      </c>
      <c r="M393" s="5">
        <f t="shared" si="7"/>
        <v>900</v>
      </c>
      <c r="N393" s="5">
        <v>150</v>
      </c>
      <c r="O393" s="5" t="s">
        <v>55</v>
      </c>
      <c r="P393" s="2" t="s">
        <v>80</v>
      </c>
      <c r="Q393" s="5" t="s">
        <v>14</v>
      </c>
    </row>
    <row r="394" spans="1:17" s="5" customFormat="1" x14ac:dyDescent="0.2">
      <c r="A394" s="5">
        <v>393</v>
      </c>
      <c r="B394" s="5">
        <v>5.3</v>
      </c>
      <c r="L394" s="5">
        <v>395</v>
      </c>
      <c r="M394" s="5">
        <f t="shared" si="7"/>
        <v>900</v>
      </c>
      <c r="N394" s="5">
        <v>150</v>
      </c>
      <c r="O394" s="5" t="s">
        <v>55</v>
      </c>
      <c r="P394" s="2" t="s">
        <v>80</v>
      </c>
      <c r="Q394" s="5" t="s">
        <v>14</v>
      </c>
    </row>
    <row r="395" spans="1:17" s="5" customFormat="1" x14ac:dyDescent="0.2">
      <c r="A395" s="5">
        <v>394</v>
      </c>
      <c r="B395" s="5">
        <v>31.9</v>
      </c>
      <c r="L395" s="5">
        <v>596</v>
      </c>
      <c r="M395" s="5">
        <f t="shared" si="7"/>
        <v>900</v>
      </c>
      <c r="N395" s="5">
        <v>150</v>
      </c>
      <c r="O395" s="5" t="s">
        <v>55</v>
      </c>
      <c r="P395" s="2" t="s">
        <v>80</v>
      </c>
      <c r="Q395" s="5" t="s">
        <v>14</v>
      </c>
    </row>
    <row r="396" spans="1:17" s="5" customFormat="1" x14ac:dyDescent="0.2">
      <c r="A396" s="5">
        <v>395</v>
      </c>
      <c r="B396" s="5">
        <v>4.4000000000000004</v>
      </c>
      <c r="L396" s="5">
        <v>285</v>
      </c>
      <c r="M396" s="5">
        <f t="shared" si="7"/>
        <v>900</v>
      </c>
      <c r="N396" s="5">
        <v>150</v>
      </c>
      <c r="O396" s="5" t="s">
        <v>55</v>
      </c>
      <c r="P396" s="2" t="s">
        <v>80</v>
      </c>
      <c r="Q396" s="5" t="s">
        <v>14</v>
      </c>
    </row>
    <row r="397" spans="1:17" s="5" customFormat="1" x14ac:dyDescent="0.2">
      <c r="A397" s="5">
        <v>396</v>
      </c>
      <c r="B397" s="5">
        <v>6.8</v>
      </c>
      <c r="L397" s="5">
        <v>402</v>
      </c>
      <c r="M397" s="5">
        <f t="shared" si="7"/>
        <v>900</v>
      </c>
      <c r="N397" s="5">
        <v>150</v>
      </c>
      <c r="O397" s="5" t="s">
        <v>55</v>
      </c>
      <c r="P397" s="2" t="s">
        <v>80</v>
      </c>
      <c r="Q397" s="5" t="s">
        <v>14</v>
      </c>
    </row>
    <row r="398" spans="1:17" s="5" customFormat="1" x14ac:dyDescent="0.2">
      <c r="A398" s="5">
        <v>397</v>
      </c>
      <c r="B398" s="5">
        <v>6.3</v>
      </c>
      <c r="L398" s="5">
        <v>384</v>
      </c>
      <c r="M398" s="5">
        <f t="shared" si="7"/>
        <v>900</v>
      </c>
      <c r="N398" s="5">
        <v>150</v>
      </c>
      <c r="O398" s="5" t="s">
        <v>55</v>
      </c>
      <c r="P398" s="2" t="s">
        <v>80</v>
      </c>
      <c r="Q398" s="5" t="s">
        <v>14</v>
      </c>
    </row>
    <row r="399" spans="1:17" s="5" customFormat="1" x14ac:dyDescent="0.2">
      <c r="A399" s="5">
        <v>398</v>
      </c>
      <c r="B399" s="5">
        <v>8.9</v>
      </c>
      <c r="L399" s="5">
        <v>458.5</v>
      </c>
      <c r="M399" s="5">
        <f t="shared" si="7"/>
        <v>900</v>
      </c>
      <c r="N399" s="5">
        <v>150</v>
      </c>
      <c r="O399" s="5" t="s">
        <v>55</v>
      </c>
      <c r="P399" s="2" t="s">
        <v>80</v>
      </c>
      <c r="Q399" s="5" t="s">
        <v>14</v>
      </c>
    </row>
    <row r="400" spans="1:17" s="5" customFormat="1" x14ac:dyDescent="0.2">
      <c r="A400" s="5">
        <v>399</v>
      </c>
      <c r="B400" s="5">
        <v>3.2</v>
      </c>
      <c r="L400" s="5">
        <v>344</v>
      </c>
      <c r="M400" s="5">
        <f t="shared" si="7"/>
        <v>900</v>
      </c>
      <c r="N400" s="5">
        <v>150</v>
      </c>
      <c r="O400" s="5" t="s">
        <v>55</v>
      </c>
      <c r="P400" s="2" t="s">
        <v>80</v>
      </c>
      <c r="Q400" s="5" t="s">
        <v>14</v>
      </c>
    </row>
    <row r="401" spans="1:17" s="5" customFormat="1" x14ac:dyDescent="0.2">
      <c r="A401" s="5">
        <v>400</v>
      </c>
      <c r="B401" s="5">
        <v>4.5999999999999996</v>
      </c>
      <c r="L401" s="5">
        <v>388</v>
      </c>
      <c r="M401" s="5">
        <f t="shared" si="7"/>
        <v>900</v>
      </c>
      <c r="N401" s="5">
        <v>150</v>
      </c>
      <c r="O401" s="5" t="s">
        <v>55</v>
      </c>
      <c r="P401" s="2" t="s">
        <v>80</v>
      </c>
      <c r="Q401" s="5" t="s">
        <v>14</v>
      </c>
    </row>
    <row r="402" spans="1:17" s="5" customFormat="1" x14ac:dyDescent="0.2">
      <c r="A402" s="5">
        <v>401</v>
      </c>
      <c r="B402" s="5">
        <v>2</v>
      </c>
      <c r="L402" s="5">
        <v>221</v>
      </c>
      <c r="M402" s="5">
        <f t="shared" si="7"/>
        <v>900</v>
      </c>
      <c r="N402" s="5">
        <v>150</v>
      </c>
      <c r="O402" s="5" t="s">
        <v>55</v>
      </c>
      <c r="P402" s="2" t="s">
        <v>80</v>
      </c>
      <c r="Q402" s="5" t="s">
        <v>14</v>
      </c>
    </row>
    <row r="403" spans="1:17" s="5" customFormat="1" x14ac:dyDescent="0.2">
      <c r="A403" s="5">
        <v>402</v>
      </c>
      <c r="B403" s="5">
        <v>5.2</v>
      </c>
      <c r="L403" s="5">
        <v>387</v>
      </c>
      <c r="M403" s="5">
        <f t="shared" si="7"/>
        <v>900</v>
      </c>
      <c r="N403" s="5">
        <v>150</v>
      </c>
      <c r="O403" s="5" t="s">
        <v>55</v>
      </c>
      <c r="P403" s="2" t="s">
        <v>80</v>
      </c>
      <c r="Q403" s="5" t="s">
        <v>14</v>
      </c>
    </row>
    <row r="404" spans="1:17" s="5" customFormat="1" x14ac:dyDescent="0.2">
      <c r="A404" s="5">
        <v>403</v>
      </c>
      <c r="B404" s="5">
        <v>2.6</v>
      </c>
      <c r="L404" s="5">
        <v>225</v>
      </c>
      <c r="M404" s="5">
        <f t="shared" si="7"/>
        <v>900</v>
      </c>
      <c r="N404" s="5">
        <v>150</v>
      </c>
      <c r="O404" s="5" t="s">
        <v>55</v>
      </c>
      <c r="P404" s="2" t="s">
        <v>80</v>
      </c>
      <c r="Q404" s="5" t="s">
        <v>14</v>
      </c>
    </row>
    <row r="405" spans="1:17" s="5" customFormat="1" x14ac:dyDescent="0.2">
      <c r="A405" s="5">
        <v>404</v>
      </c>
      <c r="B405" s="5">
        <v>7.3</v>
      </c>
      <c r="L405" s="5">
        <v>458</v>
      </c>
      <c r="M405" s="5">
        <f t="shared" si="7"/>
        <v>900</v>
      </c>
      <c r="N405" s="5">
        <v>150</v>
      </c>
      <c r="O405" s="5" t="s">
        <v>55</v>
      </c>
      <c r="P405" s="2" t="s">
        <v>80</v>
      </c>
      <c r="Q405" s="5" t="s">
        <v>14</v>
      </c>
    </row>
    <row r="406" spans="1:17" s="5" customFormat="1" x14ac:dyDescent="0.2">
      <c r="A406" s="5">
        <v>405</v>
      </c>
      <c r="B406" s="5">
        <v>11.9</v>
      </c>
      <c r="L406" s="5">
        <v>514</v>
      </c>
      <c r="M406" s="5">
        <f t="shared" si="7"/>
        <v>900</v>
      </c>
      <c r="N406" s="5">
        <v>150</v>
      </c>
      <c r="O406" s="5" t="s">
        <v>55</v>
      </c>
      <c r="P406" s="2" t="s">
        <v>80</v>
      </c>
      <c r="Q406" s="5" t="s">
        <v>14</v>
      </c>
    </row>
    <row r="407" spans="1:17" s="5" customFormat="1" x14ac:dyDescent="0.2">
      <c r="A407" s="5">
        <v>406</v>
      </c>
      <c r="B407" s="5">
        <v>12.8</v>
      </c>
      <c r="L407" s="5">
        <v>438</v>
      </c>
      <c r="M407" s="5">
        <f t="shared" si="7"/>
        <v>900</v>
      </c>
      <c r="N407" s="5">
        <v>150</v>
      </c>
      <c r="O407" s="5" t="s">
        <v>55</v>
      </c>
      <c r="P407" s="2" t="s">
        <v>80</v>
      </c>
      <c r="Q407" s="5" t="s">
        <v>14</v>
      </c>
    </row>
    <row r="408" spans="1:17" s="5" customFormat="1" x14ac:dyDescent="0.2">
      <c r="A408" s="5">
        <v>407</v>
      </c>
      <c r="B408" s="5">
        <v>9.8000000000000007</v>
      </c>
      <c r="L408" s="5">
        <v>336</v>
      </c>
      <c r="M408" s="5">
        <f t="shared" si="7"/>
        <v>900</v>
      </c>
      <c r="N408" s="5">
        <v>150</v>
      </c>
      <c r="O408" s="5" t="s">
        <v>55</v>
      </c>
      <c r="P408" s="2" t="s">
        <v>80</v>
      </c>
      <c r="Q408" s="5" t="s">
        <v>14</v>
      </c>
    </row>
    <row r="409" spans="1:17" s="2" customFormat="1" x14ac:dyDescent="0.2">
      <c r="A409" s="5">
        <v>408</v>
      </c>
      <c r="B409" s="2">
        <v>12</v>
      </c>
      <c r="L409" s="2">
        <v>489</v>
      </c>
      <c r="M409" s="2">
        <f t="shared" si="7"/>
        <v>900</v>
      </c>
      <c r="N409" s="2">
        <v>150</v>
      </c>
      <c r="O409" s="2" t="s">
        <v>56</v>
      </c>
      <c r="P409" s="2" t="s">
        <v>80</v>
      </c>
      <c r="Q409" s="2" t="s">
        <v>14</v>
      </c>
    </row>
    <row r="410" spans="1:17" s="2" customFormat="1" x14ac:dyDescent="0.2">
      <c r="A410" s="5">
        <v>409</v>
      </c>
      <c r="B410" s="2">
        <v>7</v>
      </c>
      <c r="L410" s="2">
        <v>503</v>
      </c>
      <c r="M410" s="2">
        <f t="shared" si="7"/>
        <v>900</v>
      </c>
      <c r="N410" s="2">
        <v>150</v>
      </c>
      <c r="O410" s="2" t="s">
        <v>56</v>
      </c>
      <c r="P410" s="2" t="s">
        <v>80</v>
      </c>
      <c r="Q410" s="2" t="s">
        <v>14</v>
      </c>
    </row>
    <row r="411" spans="1:17" s="2" customFormat="1" x14ac:dyDescent="0.2">
      <c r="A411" s="5">
        <v>410</v>
      </c>
      <c r="B411" s="2">
        <v>4.5</v>
      </c>
      <c r="L411" s="2">
        <v>423</v>
      </c>
      <c r="M411" s="2">
        <f t="shared" si="7"/>
        <v>900</v>
      </c>
      <c r="N411" s="2">
        <v>150</v>
      </c>
      <c r="O411" s="2" t="s">
        <v>56</v>
      </c>
      <c r="P411" s="2" t="s">
        <v>80</v>
      </c>
      <c r="Q411" s="2" t="s">
        <v>14</v>
      </c>
    </row>
    <row r="412" spans="1:17" s="2" customFormat="1" x14ac:dyDescent="0.2">
      <c r="A412" s="5">
        <v>411</v>
      </c>
      <c r="B412" s="2">
        <v>5</v>
      </c>
      <c r="L412" s="2">
        <v>391</v>
      </c>
      <c r="M412" s="2">
        <f t="shared" si="7"/>
        <v>900</v>
      </c>
      <c r="N412" s="2">
        <v>150</v>
      </c>
      <c r="O412" s="2" t="s">
        <v>56</v>
      </c>
      <c r="P412" s="2" t="s">
        <v>80</v>
      </c>
      <c r="Q412" s="2" t="s">
        <v>14</v>
      </c>
    </row>
    <row r="413" spans="1:17" s="2" customFormat="1" x14ac:dyDescent="0.2">
      <c r="A413" s="5">
        <v>412</v>
      </c>
      <c r="B413" s="2">
        <v>7</v>
      </c>
      <c r="L413" s="2">
        <v>474</v>
      </c>
      <c r="M413" s="2">
        <f t="shared" si="7"/>
        <v>900</v>
      </c>
      <c r="N413" s="2">
        <v>150</v>
      </c>
      <c r="O413" s="2" t="s">
        <v>56</v>
      </c>
      <c r="P413" s="2" t="s">
        <v>80</v>
      </c>
      <c r="Q413" s="2" t="s">
        <v>14</v>
      </c>
    </row>
    <row r="414" spans="1:17" s="2" customFormat="1" x14ac:dyDescent="0.2">
      <c r="A414" s="5">
        <v>413</v>
      </c>
      <c r="B414" s="2">
        <v>17.600000000000001</v>
      </c>
      <c r="L414" s="2">
        <v>496.5</v>
      </c>
      <c r="M414" s="2">
        <f t="shared" si="7"/>
        <v>900</v>
      </c>
      <c r="N414" s="2">
        <v>150</v>
      </c>
      <c r="O414" s="2" t="s">
        <v>56</v>
      </c>
      <c r="P414" s="2" t="s">
        <v>80</v>
      </c>
      <c r="Q414" s="2" t="s">
        <v>14</v>
      </c>
    </row>
    <row r="415" spans="1:17" s="2" customFormat="1" x14ac:dyDescent="0.2">
      <c r="A415" s="5">
        <v>414</v>
      </c>
      <c r="B415" s="2">
        <v>3</v>
      </c>
      <c r="L415" s="2">
        <v>193</v>
      </c>
      <c r="M415" s="2">
        <f t="shared" si="7"/>
        <v>900</v>
      </c>
      <c r="N415" s="2">
        <v>150</v>
      </c>
      <c r="O415" s="2" t="s">
        <v>56</v>
      </c>
      <c r="P415" s="2" t="s">
        <v>80</v>
      </c>
      <c r="Q415" s="2" t="s">
        <v>14</v>
      </c>
    </row>
    <row r="416" spans="1:17" s="2" customFormat="1" x14ac:dyDescent="0.2">
      <c r="A416" s="5">
        <v>415</v>
      </c>
      <c r="B416" s="2">
        <v>4</v>
      </c>
      <c r="C416" s="2">
        <v>5</v>
      </c>
      <c r="D416" s="2">
        <v>12.2</v>
      </c>
      <c r="E416" s="2">
        <v>11.4</v>
      </c>
      <c r="F416" s="2">
        <v>7</v>
      </c>
      <c r="G416" s="2">
        <v>6.1</v>
      </c>
      <c r="H416" s="2">
        <v>8.1</v>
      </c>
      <c r="I416" s="2">
        <v>6.2</v>
      </c>
      <c r="L416" s="2">
        <v>374</v>
      </c>
      <c r="M416" s="2">
        <f t="shared" si="7"/>
        <v>900</v>
      </c>
      <c r="N416" s="2">
        <v>150</v>
      </c>
      <c r="O416" s="2" t="s">
        <v>56</v>
      </c>
      <c r="P416" s="2" t="s">
        <v>80</v>
      </c>
      <c r="Q416" s="2" t="s">
        <v>14</v>
      </c>
    </row>
    <row r="417" spans="1:17" s="2" customFormat="1" x14ac:dyDescent="0.2">
      <c r="A417" s="5">
        <v>416</v>
      </c>
      <c r="B417" s="2">
        <v>10.7</v>
      </c>
      <c r="L417" s="2">
        <v>454</v>
      </c>
      <c r="M417" s="2">
        <f t="shared" si="7"/>
        <v>900</v>
      </c>
      <c r="N417" s="2">
        <v>150</v>
      </c>
      <c r="O417" s="2" t="s">
        <v>56</v>
      </c>
      <c r="P417" s="2" t="s">
        <v>80</v>
      </c>
      <c r="Q417" s="2" t="s">
        <v>14</v>
      </c>
    </row>
    <row r="418" spans="1:17" s="5" customFormat="1" x14ac:dyDescent="0.2">
      <c r="A418" s="5">
        <v>417</v>
      </c>
      <c r="B418" s="5">
        <v>16.7</v>
      </c>
      <c r="L418" s="5">
        <v>484.5</v>
      </c>
      <c r="M418" s="5">
        <f t="shared" si="7"/>
        <v>900</v>
      </c>
      <c r="N418" s="5">
        <v>150</v>
      </c>
      <c r="O418" s="5" t="s">
        <v>57</v>
      </c>
      <c r="P418" s="2" t="s">
        <v>80</v>
      </c>
      <c r="Q418" s="5" t="s">
        <v>14</v>
      </c>
    </row>
    <row r="419" spans="1:17" s="5" customFormat="1" x14ac:dyDescent="0.2">
      <c r="A419" s="5">
        <v>418</v>
      </c>
      <c r="B419" s="5">
        <v>10.199999999999999</v>
      </c>
      <c r="L419" s="5">
        <v>403</v>
      </c>
      <c r="M419" s="5">
        <f t="shared" si="7"/>
        <v>900</v>
      </c>
      <c r="N419" s="5">
        <v>150</v>
      </c>
      <c r="O419" s="5" t="s">
        <v>57</v>
      </c>
      <c r="P419" s="2" t="s">
        <v>80</v>
      </c>
      <c r="Q419" s="5" t="s">
        <v>14</v>
      </c>
    </row>
    <row r="420" spans="1:17" s="5" customFormat="1" x14ac:dyDescent="0.2">
      <c r="A420" s="5">
        <v>419</v>
      </c>
      <c r="B420" s="5">
        <v>8.5</v>
      </c>
      <c r="C420" s="5">
        <v>8.6999999999999993</v>
      </c>
      <c r="L420" s="5">
        <v>422</v>
      </c>
      <c r="M420" s="5">
        <f t="shared" si="7"/>
        <v>900</v>
      </c>
      <c r="N420" s="5">
        <v>150</v>
      </c>
      <c r="O420" s="5" t="s">
        <v>57</v>
      </c>
      <c r="P420" s="2" t="s">
        <v>80</v>
      </c>
      <c r="Q420" s="5" t="s">
        <v>14</v>
      </c>
    </row>
    <row r="421" spans="1:17" s="5" customFormat="1" x14ac:dyDescent="0.2">
      <c r="A421" s="5">
        <v>420</v>
      </c>
      <c r="B421" s="5">
        <v>6</v>
      </c>
      <c r="C421" s="5">
        <v>7.9</v>
      </c>
      <c r="L421" s="5">
        <v>478</v>
      </c>
      <c r="M421" s="5">
        <f t="shared" si="7"/>
        <v>900</v>
      </c>
      <c r="N421" s="5">
        <v>150</v>
      </c>
      <c r="O421" s="5" t="s">
        <v>57</v>
      </c>
      <c r="P421" s="2" t="s">
        <v>80</v>
      </c>
      <c r="Q421" s="5" t="s">
        <v>14</v>
      </c>
    </row>
    <row r="422" spans="1:17" s="5" customFormat="1" x14ac:dyDescent="0.2">
      <c r="A422" s="5">
        <v>421</v>
      </c>
      <c r="B422" s="5">
        <v>1</v>
      </c>
      <c r="L422" s="5">
        <v>34</v>
      </c>
      <c r="M422" s="5">
        <f t="shared" si="7"/>
        <v>900</v>
      </c>
      <c r="N422" s="5">
        <v>150</v>
      </c>
      <c r="O422" s="5" t="s">
        <v>57</v>
      </c>
      <c r="P422" s="2" t="s">
        <v>80</v>
      </c>
      <c r="Q422" s="5" t="s">
        <v>14</v>
      </c>
    </row>
    <row r="423" spans="1:17" s="5" customFormat="1" x14ac:dyDescent="0.2">
      <c r="A423" s="5">
        <v>422</v>
      </c>
      <c r="B423" s="5">
        <v>6</v>
      </c>
      <c r="C423" s="5">
        <v>8.1999999999999993</v>
      </c>
      <c r="L423" s="5">
        <v>386</v>
      </c>
      <c r="M423" s="5">
        <f t="shared" si="7"/>
        <v>900</v>
      </c>
      <c r="N423" s="5">
        <v>150</v>
      </c>
      <c r="O423" s="5" t="s">
        <v>57</v>
      </c>
      <c r="P423" s="2" t="s">
        <v>80</v>
      </c>
      <c r="Q423" s="5" t="s">
        <v>14</v>
      </c>
    </row>
    <row r="424" spans="1:17" s="5" customFormat="1" x14ac:dyDescent="0.2">
      <c r="A424" s="5">
        <v>423</v>
      </c>
      <c r="B424" s="5">
        <v>1</v>
      </c>
      <c r="L424" s="5">
        <v>185</v>
      </c>
      <c r="M424" s="5">
        <f t="shared" si="7"/>
        <v>900</v>
      </c>
      <c r="N424" s="5">
        <v>150</v>
      </c>
      <c r="O424" s="5" t="s">
        <v>57</v>
      </c>
      <c r="P424" s="2" t="s">
        <v>80</v>
      </c>
      <c r="Q424" s="5" t="s">
        <v>14</v>
      </c>
    </row>
    <row r="425" spans="1:17" s="5" customFormat="1" x14ac:dyDescent="0.2">
      <c r="A425" s="5">
        <v>424</v>
      </c>
      <c r="B425" s="5">
        <v>3.4</v>
      </c>
      <c r="L425" s="5">
        <v>269</v>
      </c>
      <c r="M425" s="5">
        <f t="shared" si="7"/>
        <v>900</v>
      </c>
      <c r="N425" s="5">
        <v>150</v>
      </c>
      <c r="O425" s="5" t="s">
        <v>57</v>
      </c>
      <c r="P425" s="2" t="s">
        <v>80</v>
      </c>
      <c r="Q425" s="5" t="s">
        <v>14</v>
      </c>
    </row>
    <row r="426" spans="1:17" s="5" customFormat="1" x14ac:dyDescent="0.2">
      <c r="A426" s="5">
        <v>425</v>
      </c>
      <c r="B426" s="5">
        <v>5.7</v>
      </c>
      <c r="L426" s="5">
        <v>439.5</v>
      </c>
      <c r="M426" s="5">
        <f t="shared" si="7"/>
        <v>900</v>
      </c>
      <c r="N426" s="5">
        <v>150</v>
      </c>
      <c r="O426" s="5" t="s">
        <v>57</v>
      </c>
      <c r="P426" s="2" t="s">
        <v>80</v>
      </c>
      <c r="Q426" s="5" t="s">
        <v>14</v>
      </c>
    </row>
    <row r="427" spans="1:17" s="5" customFormat="1" x14ac:dyDescent="0.2">
      <c r="A427" s="5">
        <v>426</v>
      </c>
      <c r="B427" s="5">
        <v>3.1</v>
      </c>
      <c r="L427" s="5">
        <v>218</v>
      </c>
      <c r="M427" s="5">
        <f t="shared" si="7"/>
        <v>900</v>
      </c>
      <c r="N427" s="5">
        <v>150</v>
      </c>
      <c r="O427" s="5" t="s">
        <v>57</v>
      </c>
      <c r="P427" s="2" t="s">
        <v>80</v>
      </c>
      <c r="Q427" s="5" t="s">
        <v>14</v>
      </c>
    </row>
    <row r="428" spans="1:17" s="5" customFormat="1" x14ac:dyDescent="0.2">
      <c r="A428" s="5">
        <v>427</v>
      </c>
      <c r="B428" s="5">
        <v>3.5</v>
      </c>
      <c r="L428" s="5">
        <v>214</v>
      </c>
      <c r="M428" s="5">
        <f t="shared" si="7"/>
        <v>900</v>
      </c>
      <c r="N428" s="5">
        <v>150</v>
      </c>
      <c r="O428" s="5" t="s">
        <v>57</v>
      </c>
      <c r="P428" s="2" t="s">
        <v>80</v>
      </c>
      <c r="Q428" s="5" t="s">
        <v>14</v>
      </c>
    </row>
    <row r="429" spans="1:17" s="5" customFormat="1" x14ac:dyDescent="0.2">
      <c r="A429" s="5">
        <v>428</v>
      </c>
      <c r="B429" s="5">
        <v>22</v>
      </c>
      <c r="L429" s="5">
        <v>519</v>
      </c>
      <c r="M429" s="5">
        <f t="shared" si="7"/>
        <v>900</v>
      </c>
      <c r="N429" s="5">
        <v>150</v>
      </c>
      <c r="O429" s="5" t="s">
        <v>57</v>
      </c>
      <c r="P429" s="2" t="s">
        <v>80</v>
      </c>
      <c r="Q429" s="5" t="s">
        <v>14</v>
      </c>
    </row>
    <row r="430" spans="1:17" s="5" customFormat="1" x14ac:dyDescent="0.2">
      <c r="A430" s="5">
        <v>429</v>
      </c>
      <c r="B430" s="5">
        <v>1</v>
      </c>
      <c r="C430" s="5">
        <v>3</v>
      </c>
      <c r="L430" s="5">
        <v>220.5</v>
      </c>
      <c r="M430" s="5">
        <f t="shared" si="7"/>
        <v>900</v>
      </c>
      <c r="N430" s="5">
        <v>150</v>
      </c>
      <c r="O430" s="5" t="s">
        <v>57</v>
      </c>
      <c r="P430" s="2" t="s">
        <v>80</v>
      </c>
      <c r="Q430" s="5" t="s">
        <v>14</v>
      </c>
    </row>
    <row r="431" spans="1:17" s="5" customFormat="1" x14ac:dyDescent="0.2">
      <c r="A431" s="5">
        <v>430</v>
      </c>
      <c r="B431" s="5">
        <v>3</v>
      </c>
      <c r="L431" s="5">
        <v>251.5</v>
      </c>
      <c r="M431" s="5">
        <f t="shared" si="7"/>
        <v>900</v>
      </c>
      <c r="N431" s="5">
        <v>150</v>
      </c>
      <c r="O431" s="5" t="s">
        <v>57</v>
      </c>
      <c r="P431" s="2" t="s">
        <v>80</v>
      </c>
      <c r="Q431" s="5" t="s">
        <v>14</v>
      </c>
    </row>
    <row r="432" spans="1:17" s="5" customFormat="1" x14ac:dyDescent="0.2">
      <c r="A432" s="5">
        <v>431</v>
      </c>
      <c r="B432" s="5">
        <v>5.4</v>
      </c>
      <c r="C432" s="5">
        <v>4.8</v>
      </c>
      <c r="L432" s="5">
        <v>377</v>
      </c>
      <c r="M432" s="5">
        <f t="shared" si="7"/>
        <v>900</v>
      </c>
      <c r="N432" s="5">
        <v>150</v>
      </c>
      <c r="O432" s="5" t="s">
        <v>57</v>
      </c>
      <c r="P432" s="2" t="s">
        <v>80</v>
      </c>
      <c r="Q432" s="5" t="s">
        <v>14</v>
      </c>
    </row>
    <row r="433" spans="1:17" s="2" customFormat="1" x14ac:dyDescent="0.2">
      <c r="A433" s="5">
        <v>432</v>
      </c>
      <c r="B433" s="2">
        <v>7.1</v>
      </c>
      <c r="C433" s="2">
        <v>10.9</v>
      </c>
      <c r="D433" s="2">
        <v>8.5</v>
      </c>
      <c r="L433" s="4">
        <v>510</v>
      </c>
      <c r="M433" s="2">
        <f>(30*50)</f>
        <v>1500</v>
      </c>
      <c r="N433" s="2">
        <v>150</v>
      </c>
      <c r="O433" s="2" t="s">
        <v>58</v>
      </c>
      <c r="P433" s="2" t="s">
        <v>81</v>
      </c>
      <c r="Q433" s="2" t="s">
        <v>14</v>
      </c>
    </row>
    <row r="434" spans="1:17" s="2" customFormat="1" x14ac:dyDescent="0.2">
      <c r="A434" s="5">
        <v>433</v>
      </c>
      <c r="B434" s="2">
        <v>5.6</v>
      </c>
      <c r="C434" s="2">
        <v>3.2</v>
      </c>
      <c r="L434" s="4">
        <v>430</v>
      </c>
      <c r="M434" s="2">
        <f t="shared" ref="M434:M497" si="8">(30*50)</f>
        <v>1500</v>
      </c>
      <c r="N434" s="2">
        <v>150</v>
      </c>
      <c r="O434" s="2" t="s">
        <v>58</v>
      </c>
      <c r="P434" s="2" t="s">
        <v>81</v>
      </c>
      <c r="Q434" s="2" t="s">
        <v>14</v>
      </c>
    </row>
    <row r="435" spans="1:17" s="2" customFormat="1" x14ac:dyDescent="0.2">
      <c r="A435" s="5">
        <v>434</v>
      </c>
      <c r="B435" s="2">
        <v>6</v>
      </c>
      <c r="L435" s="4">
        <v>480</v>
      </c>
      <c r="M435" s="2">
        <f t="shared" si="8"/>
        <v>1500</v>
      </c>
      <c r="N435" s="2">
        <v>150</v>
      </c>
      <c r="O435" s="2" t="s">
        <v>58</v>
      </c>
      <c r="P435" s="2" t="s">
        <v>81</v>
      </c>
      <c r="Q435" s="2" t="s">
        <v>14</v>
      </c>
    </row>
    <row r="436" spans="1:17" s="2" customFormat="1" x14ac:dyDescent="0.2">
      <c r="A436" s="5">
        <v>435</v>
      </c>
      <c r="B436" s="2">
        <v>9</v>
      </c>
      <c r="L436" s="4">
        <v>480</v>
      </c>
      <c r="M436" s="2">
        <f t="shared" si="8"/>
        <v>1500</v>
      </c>
      <c r="N436" s="2">
        <v>150</v>
      </c>
      <c r="O436" s="2" t="s">
        <v>58</v>
      </c>
      <c r="P436" s="2" t="s">
        <v>81</v>
      </c>
      <c r="Q436" s="2" t="s">
        <v>14</v>
      </c>
    </row>
    <row r="437" spans="1:17" s="2" customFormat="1" x14ac:dyDescent="0.2">
      <c r="A437" s="5">
        <v>436</v>
      </c>
      <c r="B437" s="2">
        <v>5.5</v>
      </c>
      <c r="C437" s="2">
        <v>5.7</v>
      </c>
      <c r="L437" s="4">
        <v>390</v>
      </c>
      <c r="M437" s="2">
        <f t="shared" si="8"/>
        <v>1500</v>
      </c>
      <c r="N437" s="2">
        <v>150</v>
      </c>
      <c r="O437" s="2" t="s">
        <v>58</v>
      </c>
      <c r="P437" s="2" t="s">
        <v>81</v>
      </c>
      <c r="Q437" s="2" t="s">
        <v>14</v>
      </c>
    </row>
    <row r="438" spans="1:17" s="2" customFormat="1" x14ac:dyDescent="0.2">
      <c r="A438" s="5">
        <v>437</v>
      </c>
      <c r="B438" s="2">
        <v>4.4000000000000004</v>
      </c>
      <c r="L438" s="4">
        <v>380</v>
      </c>
      <c r="M438" s="2">
        <f t="shared" si="8"/>
        <v>1500</v>
      </c>
      <c r="N438" s="2">
        <v>150</v>
      </c>
      <c r="O438" s="2" t="s">
        <v>58</v>
      </c>
      <c r="P438" s="2" t="s">
        <v>81</v>
      </c>
      <c r="Q438" s="2" t="s">
        <v>14</v>
      </c>
    </row>
    <row r="439" spans="1:17" s="2" customFormat="1" x14ac:dyDescent="0.2">
      <c r="A439" s="5">
        <v>438</v>
      </c>
      <c r="B439" s="2">
        <v>15.2</v>
      </c>
      <c r="C439" s="2">
        <v>8.4</v>
      </c>
      <c r="L439" s="4">
        <v>460</v>
      </c>
      <c r="M439" s="2">
        <f t="shared" si="8"/>
        <v>1500</v>
      </c>
      <c r="N439" s="2">
        <v>150</v>
      </c>
      <c r="O439" s="2" t="s">
        <v>58</v>
      </c>
      <c r="P439" s="2" t="s">
        <v>81</v>
      </c>
      <c r="Q439" s="2" t="s">
        <v>14</v>
      </c>
    </row>
    <row r="440" spans="1:17" s="2" customFormat="1" x14ac:dyDescent="0.2">
      <c r="A440" s="5">
        <v>439</v>
      </c>
      <c r="B440" s="2">
        <v>7.8</v>
      </c>
      <c r="L440" s="4">
        <v>360</v>
      </c>
      <c r="M440" s="2">
        <f t="shared" si="8"/>
        <v>1500</v>
      </c>
      <c r="N440" s="2">
        <v>150</v>
      </c>
      <c r="O440" s="2" t="s">
        <v>58</v>
      </c>
      <c r="P440" s="2" t="s">
        <v>81</v>
      </c>
      <c r="Q440" s="2" t="s">
        <v>14</v>
      </c>
    </row>
    <row r="441" spans="1:17" s="2" customFormat="1" x14ac:dyDescent="0.2">
      <c r="A441" s="5">
        <v>440</v>
      </c>
      <c r="B441" s="2">
        <v>18.3</v>
      </c>
      <c r="L441" s="4">
        <v>340</v>
      </c>
      <c r="M441" s="2">
        <f t="shared" si="8"/>
        <v>1500</v>
      </c>
      <c r="N441" s="2">
        <v>150</v>
      </c>
      <c r="O441" s="2" t="s">
        <v>58</v>
      </c>
      <c r="P441" s="2" t="s">
        <v>81</v>
      </c>
      <c r="Q441" s="2" t="s">
        <v>14</v>
      </c>
    </row>
    <row r="442" spans="1:17" s="2" customFormat="1" x14ac:dyDescent="0.2">
      <c r="A442" s="5">
        <v>441</v>
      </c>
      <c r="B442" s="2">
        <v>5.8</v>
      </c>
      <c r="C442" s="2">
        <v>2.5</v>
      </c>
      <c r="L442" s="4">
        <v>370</v>
      </c>
      <c r="M442" s="2">
        <f t="shared" si="8"/>
        <v>1500</v>
      </c>
      <c r="N442" s="2">
        <v>150</v>
      </c>
      <c r="O442" s="2" t="s">
        <v>58</v>
      </c>
      <c r="P442" s="2" t="s">
        <v>81</v>
      </c>
      <c r="Q442" s="2" t="s">
        <v>14</v>
      </c>
    </row>
    <row r="443" spans="1:17" s="2" customFormat="1" x14ac:dyDescent="0.2">
      <c r="A443" s="5">
        <v>442</v>
      </c>
      <c r="B443" s="2">
        <v>2.5</v>
      </c>
      <c r="C443" s="2">
        <v>7.3</v>
      </c>
      <c r="L443" s="4">
        <v>480</v>
      </c>
      <c r="M443" s="2">
        <f t="shared" si="8"/>
        <v>1500</v>
      </c>
      <c r="N443" s="2">
        <v>150</v>
      </c>
      <c r="O443" s="2" t="s">
        <v>58</v>
      </c>
      <c r="P443" s="2" t="s">
        <v>81</v>
      </c>
      <c r="Q443" s="2" t="s">
        <v>14</v>
      </c>
    </row>
    <row r="444" spans="1:17" s="2" customFormat="1" x14ac:dyDescent="0.2">
      <c r="A444" s="5">
        <v>443</v>
      </c>
      <c r="B444" s="2">
        <v>6.1</v>
      </c>
      <c r="C444" s="2">
        <v>6.1</v>
      </c>
      <c r="D444" s="2">
        <v>4.9000000000000004</v>
      </c>
      <c r="L444" s="4">
        <v>410</v>
      </c>
      <c r="M444" s="2">
        <f t="shared" si="8"/>
        <v>1500</v>
      </c>
      <c r="N444" s="2">
        <v>150</v>
      </c>
      <c r="O444" s="2" t="s">
        <v>58</v>
      </c>
      <c r="P444" s="2" t="s">
        <v>81</v>
      </c>
      <c r="Q444" s="2" t="s">
        <v>14</v>
      </c>
    </row>
    <row r="445" spans="1:17" s="2" customFormat="1" x14ac:dyDescent="0.2">
      <c r="A445" s="5">
        <v>444</v>
      </c>
      <c r="B445" s="2">
        <v>7.1</v>
      </c>
      <c r="L445" s="4">
        <v>420</v>
      </c>
      <c r="M445" s="2">
        <f t="shared" si="8"/>
        <v>1500</v>
      </c>
      <c r="N445" s="2">
        <v>150</v>
      </c>
      <c r="O445" s="2" t="s">
        <v>58</v>
      </c>
      <c r="P445" s="2" t="s">
        <v>81</v>
      </c>
      <c r="Q445" s="2" t="s">
        <v>14</v>
      </c>
    </row>
    <row r="446" spans="1:17" s="2" customFormat="1" x14ac:dyDescent="0.2">
      <c r="A446" s="5">
        <v>445</v>
      </c>
      <c r="B446" s="2">
        <v>7.4</v>
      </c>
      <c r="C446" s="2">
        <v>4.9000000000000004</v>
      </c>
      <c r="L446" s="4">
        <v>250</v>
      </c>
      <c r="M446" s="2">
        <f t="shared" si="8"/>
        <v>1500</v>
      </c>
      <c r="N446" s="2">
        <v>150</v>
      </c>
      <c r="O446" s="2" t="s">
        <v>58</v>
      </c>
      <c r="P446" s="2" t="s">
        <v>81</v>
      </c>
      <c r="Q446" s="2" t="s">
        <v>14</v>
      </c>
    </row>
    <row r="447" spans="1:17" s="2" customFormat="1" x14ac:dyDescent="0.2">
      <c r="A447" s="5">
        <v>446</v>
      </c>
      <c r="B447" s="2">
        <v>7.5</v>
      </c>
      <c r="C447" s="2">
        <v>7</v>
      </c>
      <c r="D447" s="2">
        <v>8.1999999999999993</v>
      </c>
      <c r="E447" s="2">
        <v>4.5</v>
      </c>
      <c r="L447" s="4">
        <v>340</v>
      </c>
      <c r="M447" s="2">
        <f t="shared" si="8"/>
        <v>1500</v>
      </c>
      <c r="N447" s="2">
        <v>150</v>
      </c>
      <c r="O447" s="2" t="s">
        <v>58</v>
      </c>
      <c r="P447" s="2" t="s">
        <v>81</v>
      </c>
      <c r="Q447" s="2" t="s">
        <v>14</v>
      </c>
    </row>
    <row r="448" spans="1:17" s="5" customFormat="1" x14ac:dyDescent="0.2">
      <c r="A448" s="5">
        <v>447</v>
      </c>
      <c r="B448" s="5">
        <v>8.4</v>
      </c>
      <c r="C448" s="5">
        <v>6.6</v>
      </c>
      <c r="D448" s="5">
        <v>9.5</v>
      </c>
      <c r="L448" s="7">
        <v>290</v>
      </c>
      <c r="M448" s="5">
        <f t="shared" si="8"/>
        <v>1500</v>
      </c>
      <c r="N448" s="5">
        <v>150</v>
      </c>
      <c r="O448" s="5" t="s">
        <v>59</v>
      </c>
      <c r="P448" s="2" t="s">
        <v>81</v>
      </c>
      <c r="Q448" s="5" t="s">
        <v>14</v>
      </c>
    </row>
    <row r="449" spans="1:17" s="5" customFormat="1" x14ac:dyDescent="0.2">
      <c r="A449" s="5">
        <v>448</v>
      </c>
      <c r="B449" s="5">
        <v>6.6</v>
      </c>
      <c r="C449" s="5">
        <v>6.5</v>
      </c>
      <c r="D449" s="5">
        <v>5.4</v>
      </c>
      <c r="L449" s="7">
        <v>260</v>
      </c>
      <c r="M449" s="5">
        <f t="shared" si="8"/>
        <v>1500</v>
      </c>
      <c r="N449" s="5">
        <v>150</v>
      </c>
      <c r="O449" s="5" t="s">
        <v>59</v>
      </c>
      <c r="P449" s="2" t="s">
        <v>81</v>
      </c>
      <c r="Q449" s="5" t="s">
        <v>14</v>
      </c>
    </row>
    <row r="450" spans="1:17" s="5" customFormat="1" x14ac:dyDescent="0.2">
      <c r="A450" s="5">
        <v>449</v>
      </c>
      <c r="B450" s="5">
        <v>7.4</v>
      </c>
      <c r="L450" s="7">
        <v>240</v>
      </c>
      <c r="M450" s="5">
        <f t="shared" si="8"/>
        <v>1500</v>
      </c>
      <c r="N450" s="5">
        <v>150</v>
      </c>
      <c r="O450" s="5" t="s">
        <v>59</v>
      </c>
      <c r="P450" s="2" t="s">
        <v>81</v>
      </c>
      <c r="Q450" s="5" t="s">
        <v>14</v>
      </c>
    </row>
    <row r="451" spans="1:17" s="5" customFormat="1" x14ac:dyDescent="0.2">
      <c r="A451" s="5">
        <v>450</v>
      </c>
      <c r="B451" s="5">
        <v>8.9</v>
      </c>
      <c r="L451" s="7">
        <v>370</v>
      </c>
      <c r="M451" s="5">
        <f t="shared" si="8"/>
        <v>1500</v>
      </c>
      <c r="N451" s="5">
        <v>150</v>
      </c>
      <c r="O451" s="5" t="s">
        <v>59</v>
      </c>
      <c r="P451" s="2" t="s">
        <v>81</v>
      </c>
      <c r="Q451" s="5" t="s">
        <v>14</v>
      </c>
    </row>
    <row r="452" spans="1:17" s="2" customFormat="1" x14ac:dyDescent="0.2">
      <c r="A452" s="5">
        <v>451</v>
      </c>
      <c r="B452" s="2">
        <v>5</v>
      </c>
      <c r="C452" s="2">
        <v>4.5</v>
      </c>
      <c r="D452" s="2">
        <v>2</v>
      </c>
      <c r="L452" s="4">
        <v>260</v>
      </c>
      <c r="M452" s="2">
        <f t="shared" si="8"/>
        <v>1500</v>
      </c>
      <c r="N452" s="2">
        <v>150</v>
      </c>
      <c r="O452" s="2" t="s">
        <v>60</v>
      </c>
      <c r="P452" s="2" t="s">
        <v>81</v>
      </c>
      <c r="Q452" s="2" t="s">
        <v>14</v>
      </c>
    </row>
    <row r="453" spans="1:17" s="2" customFormat="1" x14ac:dyDescent="0.2">
      <c r="A453" s="5">
        <v>452</v>
      </c>
      <c r="B453" s="2">
        <v>8.1</v>
      </c>
      <c r="C453" s="2">
        <v>6.8</v>
      </c>
      <c r="D453" s="2">
        <v>3</v>
      </c>
      <c r="E453" s="2">
        <v>4.8</v>
      </c>
      <c r="L453" s="4">
        <v>340</v>
      </c>
      <c r="M453" s="2">
        <f t="shared" si="8"/>
        <v>1500</v>
      </c>
      <c r="N453" s="2">
        <v>150</v>
      </c>
      <c r="O453" s="2" t="s">
        <v>60</v>
      </c>
      <c r="P453" s="2" t="s">
        <v>81</v>
      </c>
      <c r="Q453" s="2" t="s">
        <v>14</v>
      </c>
    </row>
    <row r="454" spans="1:17" s="2" customFormat="1" x14ac:dyDescent="0.2">
      <c r="A454" s="5">
        <v>453</v>
      </c>
      <c r="B454" s="2">
        <v>4</v>
      </c>
      <c r="C454" s="2">
        <v>5</v>
      </c>
      <c r="D454" s="2">
        <v>8.1999999999999993</v>
      </c>
      <c r="L454" s="4">
        <v>300</v>
      </c>
      <c r="M454" s="2">
        <f t="shared" si="8"/>
        <v>1500</v>
      </c>
      <c r="N454" s="2">
        <v>150</v>
      </c>
      <c r="O454" s="2" t="s">
        <v>60</v>
      </c>
      <c r="P454" s="2" t="s">
        <v>81</v>
      </c>
      <c r="Q454" s="2" t="s">
        <v>14</v>
      </c>
    </row>
    <row r="455" spans="1:17" s="2" customFormat="1" x14ac:dyDescent="0.2">
      <c r="A455" s="5">
        <v>454</v>
      </c>
      <c r="B455" s="2">
        <v>5.5</v>
      </c>
      <c r="C455" s="2">
        <v>3</v>
      </c>
      <c r="D455" s="2">
        <v>2.6</v>
      </c>
      <c r="E455" s="2">
        <v>2.5</v>
      </c>
      <c r="L455" s="4">
        <v>270</v>
      </c>
      <c r="M455" s="2">
        <f t="shared" si="8"/>
        <v>1500</v>
      </c>
      <c r="N455" s="2">
        <v>150</v>
      </c>
      <c r="O455" s="2" t="s">
        <v>60</v>
      </c>
      <c r="P455" s="2" t="s">
        <v>81</v>
      </c>
      <c r="Q455" s="2" t="s">
        <v>14</v>
      </c>
    </row>
    <row r="456" spans="1:17" s="2" customFormat="1" x14ac:dyDescent="0.2">
      <c r="A456" s="5">
        <v>455</v>
      </c>
      <c r="B456" s="2">
        <v>3</v>
      </c>
      <c r="C456" s="2">
        <v>4.5</v>
      </c>
      <c r="L456" s="4">
        <v>280</v>
      </c>
      <c r="M456" s="2">
        <f t="shared" si="8"/>
        <v>1500</v>
      </c>
      <c r="N456" s="2">
        <v>150</v>
      </c>
      <c r="O456" s="2" t="s">
        <v>60</v>
      </c>
      <c r="P456" s="2" t="s">
        <v>81</v>
      </c>
      <c r="Q456" s="2" t="s">
        <v>14</v>
      </c>
    </row>
    <row r="457" spans="1:17" s="2" customFormat="1" x14ac:dyDescent="0.2">
      <c r="A457" s="5">
        <v>456</v>
      </c>
      <c r="B457" s="2">
        <v>4</v>
      </c>
      <c r="C457" s="2">
        <v>4.0999999999999996</v>
      </c>
      <c r="L457" s="4">
        <v>260</v>
      </c>
      <c r="M457" s="2">
        <f t="shared" si="8"/>
        <v>1500</v>
      </c>
      <c r="N457" s="2">
        <v>150</v>
      </c>
      <c r="O457" s="2" t="s">
        <v>60</v>
      </c>
      <c r="P457" s="2" t="s">
        <v>81</v>
      </c>
      <c r="Q457" s="2" t="s">
        <v>14</v>
      </c>
    </row>
    <row r="458" spans="1:17" s="2" customFormat="1" x14ac:dyDescent="0.2">
      <c r="A458" s="5">
        <v>457</v>
      </c>
      <c r="B458" s="2">
        <v>4.5</v>
      </c>
      <c r="C458" s="2">
        <v>4.5999999999999996</v>
      </c>
      <c r="D458" s="2">
        <v>2.5</v>
      </c>
      <c r="E458" s="2">
        <v>2</v>
      </c>
      <c r="L458" s="4">
        <v>300</v>
      </c>
      <c r="M458" s="2">
        <f t="shared" si="8"/>
        <v>1500</v>
      </c>
      <c r="N458" s="2">
        <v>150</v>
      </c>
      <c r="O458" s="2" t="s">
        <v>60</v>
      </c>
      <c r="P458" s="2" t="s">
        <v>81</v>
      </c>
      <c r="Q458" s="2" t="s">
        <v>14</v>
      </c>
    </row>
    <row r="459" spans="1:17" s="2" customFormat="1" x14ac:dyDescent="0.2">
      <c r="A459" s="5">
        <v>458</v>
      </c>
      <c r="B459" s="2">
        <v>3.5</v>
      </c>
      <c r="C459" s="2">
        <v>6.1</v>
      </c>
      <c r="D459" s="2">
        <v>4.3</v>
      </c>
      <c r="E459" s="2">
        <v>6.5</v>
      </c>
      <c r="L459" s="4">
        <v>260</v>
      </c>
      <c r="M459" s="2">
        <f t="shared" si="8"/>
        <v>1500</v>
      </c>
      <c r="N459" s="2">
        <v>150</v>
      </c>
      <c r="O459" s="2" t="s">
        <v>60</v>
      </c>
      <c r="P459" s="2" t="s">
        <v>81</v>
      </c>
      <c r="Q459" s="2" t="s">
        <v>14</v>
      </c>
    </row>
    <row r="460" spans="1:17" s="2" customFormat="1" x14ac:dyDescent="0.2">
      <c r="A460" s="5">
        <v>459</v>
      </c>
      <c r="B460" s="2">
        <v>6.3</v>
      </c>
      <c r="C460" s="2">
        <v>6.9</v>
      </c>
      <c r="L460" s="4">
        <v>280</v>
      </c>
      <c r="M460" s="2">
        <f t="shared" si="8"/>
        <v>1500</v>
      </c>
      <c r="N460" s="2">
        <v>150</v>
      </c>
      <c r="O460" s="2" t="s">
        <v>60</v>
      </c>
      <c r="P460" s="2" t="s">
        <v>81</v>
      </c>
      <c r="Q460" s="2" t="s">
        <v>14</v>
      </c>
    </row>
    <row r="461" spans="1:17" s="2" customFormat="1" x14ac:dyDescent="0.2">
      <c r="A461" s="5">
        <v>460</v>
      </c>
      <c r="B461" s="2">
        <v>3</v>
      </c>
      <c r="C461" s="2">
        <v>4.5</v>
      </c>
      <c r="D461" s="2">
        <v>2.5</v>
      </c>
      <c r="E461" s="2">
        <v>5.9</v>
      </c>
      <c r="F461" s="2">
        <v>6.3</v>
      </c>
      <c r="G461" s="2">
        <v>8.4</v>
      </c>
      <c r="L461" s="4">
        <v>260</v>
      </c>
      <c r="M461" s="2">
        <f t="shared" si="8"/>
        <v>1500</v>
      </c>
      <c r="N461" s="2">
        <v>150</v>
      </c>
      <c r="O461" s="2" t="s">
        <v>60</v>
      </c>
      <c r="P461" s="2" t="s">
        <v>81</v>
      </c>
      <c r="Q461" s="2" t="s">
        <v>14</v>
      </c>
    </row>
    <row r="462" spans="1:17" s="2" customFormat="1" x14ac:dyDescent="0.2">
      <c r="A462" s="5">
        <v>461</v>
      </c>
      <c r="B462" s="2">
        <v>4.7</v>
      </c>
      <c r="C462" s="2">
        <v>7.1</v>
      </c>
      <c r="L462" s="4">
        <v>270</v>
      </c>
      <c r="M462" s="2">
        <f t="shared" si="8"/>
        <v>1500</v>
      </c>
      <c r="N462" s="2">
        <v>150</v>
      </c>
      <c r="O462" s="2" t="s">
        <v>60</v>
      </c>
      <c r="P462" s="2" t="s">
        <v>81</v>
      </c>
      <c r="Q462" s="2" t="s">
        <v>14</v>
      </c>
    </row>
    <row r="463" spans="1:17" s="2" customFormat="1" x14ac:dyDescent="0.2">
      <c r="A463" s="5">
        <v>462</v>
      </c>
      <c r="B463" s="2">
        <v>5.8</v>
      </c>
      <c r="C463" s="2">
        <v>8.3000000000000007</v>
      </c>
      <c r="L463" s="4">
        <v>200</v>
      </c>
      <c r="M463" s="2">
        <f t="shared" si="8"/>
        <v>1500</v>
      </c>
      <c r="N463" s="2">
        <v>150</v>
      </c>
      <c r="O463" s="2" t="s">
        <v>60</v>
      </c>
      <c r="P463" s="2" t="s">
        <v>81</v>
      </c>
      <c r="Q463" s="2" t="s">
        <v>14</v>
      </c>
    </row>
    <row r="464" spans="1:17" s="2" customFormat="1" x14ac:dyDescent="0.2">
      <c r="A464" s="5">
        <v>463</v>
      </c>
      <c r="B464" s="2">
        <v>5.5</v>
      </c>
      <c r="C464" s="2">
        <v>9.6</v>
      </c>
      <c r="D464" s="2">
        <v>3</v>
      </c>
      <c r="L464" s="4">
        <v>200</v>
      </c>
      <c r="M464" s="2">
        <f t="shared" si="8"/>
        <v>1500</v>
      </c>
      <c r="N464" s="2">
        <v>150</v>
      </c>
      <c r="O464" s="2" t="s">
        <v>60</v>
      </c>
      <c r="P464" s="2" t="s">
        <v>81</v>
      </c>
      <c r="Q464" s="2" t="s">
        <v>14</v>
      </c>
    </row>
    <row r="465" spans="1:17" s="2" customFormat="1" x14ac:dyDescent="0.2">
      <c r="A465" s="5">
        <v>464</v>
      </c>
      <c r="B465" s="2">
        <v>4.8</v>
      </c>
      <c r="L465" s="4">
        <v>310</v>
      </c>
      <c r="M465" s="2">
        <f t="shared" si="8"/>
        <v>1500</v>
      </c>
      <c r="N465" s="2">
        <v>150</v>
      </c>
      <c r="O465" s="2" t="s">
        <v>60</v>
      </c>
      <c r="P465" s="2" t="s">
        <v>81</v>
      </c>
      <c r="Q465" s="2" t="s">
        <v>14</v>
      </c>
    </row>
    <row r="466" spans="1:17" s="2" customFormat="1" x14ac:dyDescent="0.2">
      <c r="A466" s="5">
        <v>465</v>
      </c>
      <c r="B466" s="2">
        <v>8.1999999999999993</v>
      </c>
      <c r="C466" s="2">
        <v>7.4</v>
      </c>
      <c r="D466" s="2">
        <v>7.4</v>
      </c>
      <c r="L466" s="4">
        <v>280</v>
      </c>
      <c r="M466" s="2">
        <f t="shared" si="8"/>
        <v>1500</v>
      </c>
      <c r="N466" s="2">
        <v>150</v>
      </c>
      <c r="O466" s="2" t="s">
        <v>60</v>
      </c>
      <c r="P466" s="2" t="s">
        <v>81</v>
      </c>
      <c r="Q466" s="2" t="s">
        <v>14</v>
      </c>
    </row>
    <row r="467" spans="1:17" s="2" customFormat="1" x14ac:dyDescent="0.2">
      <c r="A467" s="5">
        <v>466</v>
      </c>
      <c r="B467" s="2">
        <v>5.7</v>
      </c>
      <c r="C467" s="2">
        <v>3.4</v>
      </c>
      <c r="D467" s="2">
        <v>4.3</v>
      </c>
      <c r="E467" s="2">
        <v>5.5</v>
      </c>
      <c r="F467" s="2">
        <v>4</v>
      </c>
      <c r="G467" s="2">
        <v>4.5</v>
      </c>
      <c r="H467" s="2">
        <v>6</v>
      </c>
      <c r="I467" s="2">
        <v>9</v>
      </c>
      <c r="L467" s="4">
        <v>250</v>
      </c>
      <c r="M467" s="2">
        <f t="shared" si="8"/>
        <v>1500</v>
      </c>
      <c r="N467" s="2">
        <v>150</v>
      </c>
      <c r="O467" s="2" t="s">
        <v>60</v>
      </c>
      <c r="P467" s="2" t="s">
        <v>81</v>
      </c>
      <c r="Q467" s="2" t="s">
        <v>14</v>
      </c>
    </row>
    <row r="468" spans="1:17" s="2" customFormat="1" x14ac:dyDescent="0.2">
      <c r="A468" s="5">
        <v>467</v>
      </c>
      <c r="B468" s="2">
        <v>8.8000000000000007</v>
      </c>
      <c r="L468" s="4">
        <v>350</v>
      </c>
      <c r="M468" s="2">
        <f t="shared" si="8"/>
        <v>1500</v>
      </c>
      <c r="N468" s="2">
        <v>150</v>
      </c>
      <c r="O468" s="2" t="s">
        <v>60</v>
      </c>
      <c r="P468" s="2" t="s">
        <v>81</v>
      </c>
      <c r="Q468" s="2" t="s">
        <v>14</v>
      </c>
    </row>
    <row r="469" spans="1:17" s="2" customFormat="1" x14ac:dyDescent="0.2">
      <c r="A469" s="5">
        <v>468</v>
      </c>
      <c r="B469" s="2">
        <v>17.600000000000001</v>
      </c>
      <c r="L469" s="4">
        <v>360</v>
      </c>
      <c r="M469" s="2">
        <f t="shared" si="8"/>
        <v>1500</v>
      </c>
      <c r="N469" s="2">
        <v>150</v>
      </c>
      <c r="O469" s="2" t="s">
        <v>60</v>
      </c>
      <c r="P469" s="2" t="s">
        <v>81</v>
      </c>
      <c r="Q469" s="2" t="s">
        <v>14</v>
      </c>
    </row>
    <row r="470" spans="1:17" s="5" customFormat="1" x14ac:dyDescent="0.2">
      <c r="A470" s="5">
        <v>469</v>
      </c>
      <c r="B470" s="5">
        <v>6.5</v>
      </c>
      <c r="L470" s="7">
        <v>300</v>
      </c>
      <c r="M470" s="5">
        <f t="shared" si="8"/>
        <v>1500</v>
      </c>
      <c r="N470" s="5">
        <v>150</v>
      </c>
      <c r="O470" s="5" t="s">
        <v>61</v>
      </c>
      <c r="P470" s="2" t="s">
        <v>81</v>
      </c>
      <c r="Q470" s="5" t="s">
        <v>14</v>
      </c>
    </row>
    <row r="471" spans="1:17" s="5" customFormat="1" x14ac:dyDescent="0.2">
      <c r="A471" s="5">
        <v>470</v>
      </c>
      <c r="B471" s="5">
        <v>5.8</v>
      </c>
      <c r="C471" s="5">
        <v>4.9000000000000004</v>
      </c>
      <c r="D471" s="5">
        <v>2.5</v>
      </c>
      <c r="E471" s="5">
        <v>3</v>
      </c>
      <c r="L471" s="7">
        <v>240</v>
      </c>
      <c r="M471" s="5">
        <f t="shared" si="8"/>
        <v>1500</v>
      </c>
      <c r="N471" s="5">
        <v>150</v>
      </c>
      <c r="O471" s="5" t="s">
        <v>61</v>
      </c>
      <c r="P471" s="2" t="s">
        <v>81</v>
      </c>
      <c r="Q471" s="5" t="s">
        <v>14</v>
      </c>
    </row>
    <row r="472" spans="1:17" s="5" customFormat="1" x14ac:dyDescent="0.2">
      <c r="A472" s="5">
        <v>471</v>
      </c>
      <c r="B472" s="5">
        <v>4.9000000000000004</v>
      </c>
      <c r="C472" s="5">
        <v>3</v>
      </c>
      <c r="D472" s="5">
        <v>3.3</v>
      </c>
      <c r="E472" s="5">
        <v>4.8</v>
      </c>
      <c r="F472" s="5">
        <v>5</v>
      </c>
      <c r="G472" s="5">
        <v>4</v>
      </c>
      <c r="H472" s="5">
        <v>2</v>
      </c>
      <c r="I472" s="5">
        <v>5.9</v>
      </c>
      <c r="L472" s="7">
        <v>250</v>
      </c>
      <c r="M472" s="5">
        <f t="shared" si="8"/>
        <v>1500</v>
      </c>
      <c r="N472" s="5">
        <v>150</v>
      </c>
      <c r="O472" s="5" t="s">
        <v>61</v>
      </c>
      <c r="P472" s="2" t="s">
        <v>81</v>
      </c>
      <c r="Q472" s="5" t="s">
        <v>14</v>
      </c>
    </row>
    <row r="473" spans="1:17" s="5" customFormat="1" x14ac:dyDescent="0.2">
      <c r="A473" s="5">
        <v>472</v>
      </c>
      <c r="B473" s="5">
        <v>5.8</v>
      </c>
      <c r="C473" s="5">
        <v>3</v>
      </c>
      <c r="L473" s="7">
        <v>240</v>
      </c>
      <c r="M473" s="5">
        <f t="shared" si="8"/>
        <v>1500</v>
      </c>
      <c r="N473" s="5">
        <v>150</v>
      </c>
      <c r="O473" s="5" t="s">
        <v>61</v>
      </c>
      <c r="P473" s="2" t="s">
        <v>81</v>
      </c>
      <c r="Q473" s="5" t="s">
        <v>14</v>
      </c>
    </row>
    <row r="474" spans="1:17" s="2" customFormat="1" x14ac:dyDescent="0.2">
      <c r="A474" s="5">
        <v>473</v>
      </c>
      <c r="B474" s="2">
        <v>5.6</v>
      </c>
      <c r="C474" s="2">
        <v>5.7</v>
      </c>
      <c r="D474" s="2">
        <v>9.1</v>
      </c>
      <c r="L474" s="4">
        <v>230</v>
      </c>
      <c r="M474" s="2">
        <f t="shared" si="8"/>
        <v>1500</v>
      </c>
      <c r="N474" s="2">
        <v>150</v>
      </c>
      <c r="O474" s="2" t="s">
        <v>62</v>
      </c>
      <c r="P474" s="2" t="s">
        <v>81</v>
      </c>
      <c r="Q474" s="2" t="s">
        <v>14</v>
      </c>
    </row>
    <row r="475" spans="1:17" s="5" customFormat="1" x14ac:dyDescent="0.2">
      <c r="A475" s="5">
        <v>474</v>
      </c>
      <c r="B475" s="5">
        <v>11.8</v>
      </c>
      <c r="C475" s="5">
        <v>9.4</v>
      </c>
      <c r="D475" s="5">
        <v>7.5</v>
      </c>
      <c r="L475" s="7">
        <v>310</v>
      </c>
      <c r="M475" s="5">
        <f t="shared" si="8"/>
        <v>1500</v>
      </c>
      <c r="N475" s="5">
        <v>150</v>
      </c>
      <c r="O475" s="5" t="s">
        <v>63</v>
      </c>
      <c r="P475" s="2" t="s">
        <v>81</v>
      </c>
      <c r="Q475" s="5" t="s">
        <v>14</v>
      </c>
    </row>
    <row r="476" spans="1:17" s="5" customFormat="1" x14ac:dyDescent="0.2">
      <c r="A476" s="5">
        <v>475</v>
      </c>
      <c r="B476" s="5">
        <v>3.6</v>
      </c>
      <c r="C476" s="5">
        <v>5.2</v>
      </c>
      <c r="D476" s="5">
        <v>5</v>
      </c>
      <c r="E476" s="5">
        <v>7</v>
      </c>
      <c r="F476" s="5">
        <v>4.4000000000000004</v>
      </c>
      <c r="L476" s="7">
        <v>290</v>
      </c>
      <c r="M476" s="5">
        <f t="shared" si="8"/>
        <v>1500</v>
      </c>
      <c r="N476" s="5">
        <v>150</v>
      </c>
      <c r="O476" s="5" t="s">
        <v>63</v>
      </c>
      <c r="P476" s="2" t="s">
        <v>81</v>
      </c>
      <c r="Q476" s="5" t="s">
        <v>14</v>
      </c>
    </row>
    <row r="477" spans="1:17" s="5" customFormat="1" x14ac:dyDescent="0.2">
      <c r="A477" s="5">
        <v>476</v>
      </c>
      <c r="B477" s="5">
        <v>6</v>
      </c>
      <c r="C477" s="5">
        <v>3.5</v>
      </c>
      <c r="D477" s="5">
        <v>4</v>
      </c>
      <c r="E477" s="5">
        <v>5</v>
      </c>
      <c r="F477" s="5">
        <v>5.4</v>
      </c>
      <c r="G477" s="5">
        <v>3.1</v>
      </c>
      <c r="L477" s="7">
        <v>290</v>
      </c>
      <c r="M477" s="5">
        <f t="shared" si="8"/>
        <v>1500</v>
      </c>
      <c r="N477" s="5">
        <v>150</v>
      </c>
      <c r="O477" s="5" t="s">
        <v>63</v>
      </c>
      <c r="P477" s="2" t="s">
        <v>81</v>
      </c>
      <c r="Q477" s="5" t="s">
        <v>14</v>
      </c>
    </row>
    <row r="478" spans="1:17" s="5" customFormat="1" x14ac:dyDescent="0.2">
      <c r="A478" s="5">
        <v>477</v>
      </c>
      <c r="B478" s="5">
        <v>5.9</v>
      </c>
      <c r="C478" s="5">
        <v>6.6</v>
      </c>
      <c r="L478" s="7">
        <v>270</v>
      </c>
      <c r="M478" s="5">
        <f t="shared" si="8"/>
        <v>1500</v>
      </c>
      <c r="N478" s="5">
        <v>150</v>
      </c>
      <c r="O478" s="5" t="s">
        <v>63</v>
      </c>
      <c r="P478" s="2" t="s">
        <v>81</v>
      </c>
      <c r="Q478" s="5" t="s">
        <v>14</v>
      </c>
    </row>
    <row r="479" spans="1:17" s="5" customFormat="1" x14ac:dyDescent="0.2">
      <c r="A479" s="5">
        <v>478</v>
      </c>
      <c r="B479" s="5">
        <v>3.5</v>
      </c>
      <c r="C479" s="5">
        <v>4</v>
      </c>
      <c r="D479" s="5">
        <v>3</v>
      </c>
      <c r="E479" s="5">
        <v>2.5</v>
      </c>
      <c r="L479" s="7">
        <v>210</v>
      </c>
      <c r="M479" s="5">
        <f t="shared" si="8"/>
        <v>1500</v>
      </c>
      <c r="N479" s="5">
        <v>150</v>
      </c>
      <c r="O479" s="5" t="s">
        <v>63</v>
      </c>
      <c r="P479" s="2" t="s">
        <v>81</v>
      </c>
      <c r="Q479" s="5" t="s">
        <v>14</v>
      </c>
    </row>
    <row r="480" spans="1:17" s="5" customFormat="1" x14ac:dyDescent="0.2">
      <c r="A480" s="5">
        <v>479</v>
      </c>
      <c r="B480" s="5">
        <v>4</v>
      </c>
      <c r="C480" s="5">
        <v>3</v>
      </c>
      <c r="L480" s="7">
        <v>230</v>
      </c>
      <c r="M480" s="5">
        <f t="shared" si="8"/>
        <v>1500</v>
      </c>
      <c r="N480" s="5">
        <v>150</v>
      </c>
      <c r="O480" s="5" t="s">
        <v>63</v>
      </c>
      <c r="P480" s="2" t="s">
        <v>81</v>
      </c>
      <c r="Q480" s="5" t="s">
        <v>14</v>
      </c>
    </row>
    <row r="481" spans="1:17" s="5" customFormat="1" x14ac:dyDescent="0.2">
      <c r="A481" s="5">
        <v>480</v>
      </c>
      <c r="B481" s="5">
        <v>7.8</v>
      </c>
      <c r="C481" s="5">
        <v>5</v>
      </c>
      <c r="L481" s="7">
        <v>260</v>
      </c>
      <c r="M481" s="5">
        <f t="shared" si="8"/>
        <v>1500</v>
      </c>
      <c r="N481" s="5">
        <v>150</v>
      </c>
      <c r="O481" s="5" t="s">
        <v>63</v>
      </c>
      <c r="P481" s="2" t="s">
        <v>81</v>
      </c>
      <c r="Q481" s="5" t="s">
        <v>14</v>
      </c>
    </row>
    <row r="482" spans="1:17" s="5" customFormat="1" x14ac:dyDescent="0.2">
      <c r="A482" s="5">
        <v>481</v>
      </c>
      <c r="B482" s="5">
        <v>6.1</v>
      </c>
      <c r="C482" s="5">
        <v>5.4</v>
      </c>
      <c r="D482" s="5">
        <v>5.0999999999999996</v>
      </c>
      <c r="L482" s="7">
        <v>300</v>
      </c>
      <c r="M482" s="5">
        <f t="shared" si="8"/>
        <v>1500</v>
      </c>
      <c r="N482" s="5">
        <v>150</v>
      </c>
      <c r="O482" s="5" t="s">
        <v>63</v>
      </c>
      <c r="P482" s="2" t="s">
        <v>81</v>
      </c>
      <c r="Q482" s="5" t="s">
        <v>14</v>
      </c>
    </row>
    <row r="483" spans="1:17" s="5" customFormat="1" x14ac:dyDescent="0.2">
      <c r="A483" s="5">
        <v>482</v>
      </c>
      <c r="B483" s="5">
        <v>4</v>
      </c>
      <c r="C483" s="5">
        <v>4</v>
      </c>
      <c r="D483" s="5">
        <v>5</v>
      </c>
      <c r="E483" s="5">
        <v>4</v>
      </c>
      <c r="F483" s="5">
        <v>2.5</v>
      </c>
      <c r="L483" s="7">
        <v>250</v>
      </c>
      <c r="M483" s="5">
        <f t="shared" si="8"/>
        <v>1500</v>
      </c>
      <c r="N483" s="5">
        <v>150</v>
      </c>
      <c r="O483" s="5" t="s">
        <v>63</v>
      </c>
      <c r="P483" s="2" t="s">
        <v>81</v>
      </c>
      <c r="Q483" s="5" t="s">
        <v>14</v>
      </c>
    </row>
    <row r="484" spans="1:17" s="5" customFormat="1" x14ac:dyDescent="0.2">
      <c r="A484" s="5">
        <v>483</v>
      </c>
      <c r="B484" s="5">
        <v>3</v>
      </c>
      <c r="C484" s="5">
        <v>4.8</v>
      </c>
      <c r="L484" s="7">
        <v>220</v>
      </c>
      <c r="M484" s="5">
        <f t="shared" si="8"/>
        <v>1500</v>
      </c>
      <c r="N484" s="5">
        <v>150</v>
      </c>
      <c r="O484" s="5" t="s">
        <v>63</v>
      </c>
      <c r="P484" s="2" t="s">
        <v>81</v>
      </c>
      <c r="Q484" s="5" t="s">
        <v>14</v>
      </c>
    </row>
    <row r="485" spans="1:17" s="5" customFormat="1" x14ac:dyDescent="0.2">
      <c r="A485" s="5">
        <v>484</v>
      </c>
      <c r="B485" s="5">
        <v>3</v>
      </c>
      <c r="C485" s="5">
        <v>3.9</v>
      </c>
      <c r="D485" s="5">
        <v>4.8</v>
      </c>
      <c r="E485" s="5">
        <v>2.8</v>
      </c>
      <c r="L485" s="7">
        <v>250</v>
      </c>
      <c r="M485" s="5">
        <f t="shared" si="8"/>
        <v>1500</v>
      </c>
      <c r="N485" s="5">
        <v>150</v>
      </c>
      <c r="O485" s="5" t="s">
        <v>63</v>
      </c>
      <c r="P485" s="2" t="s">
        <v>81</v>
      </c>
      <c r="Q485" s="5" t="s">
        <v>14</v>
      </c>
    </row>
    <row r="486" spans="1:17" s="5" customFormat="1" x14ac:dyDescent="0.2">
      <c r="A486" s="5">
        <v>485</v>
      </c>
      <c r="B486" s="5">
        <v>2</v>
      </c>
      <c r="C486" s="5">
        <v>2.5</v>
      </c>
      <c r="D486" s="5">
        <v>2.8</v>
      </c>
      <c r="L486" s="7">
        <v>220</v>
      </c>
      <c r="M486" s="5">
        <f t="shared" si="8"/>
        <v>1500</v>
      </c>
      <c r="N486" s="5">
        <v>150</v>
      </c>
      <c r="O486" s="5" t="s">
        <v>63</v>
      </c>
      <c r="P486" s="2" t="s">
        <v>81</v>
      </c>
      <c r="Q486" s="5" t="s">
        <v>14</v>
      </c>
    </row>
    <row r="487" spans="1:17" s="5" customFormat="1" x14ac:dyDescent="0.2">
      <c r="A487" s="5">
        <v>486</v>
      </c>
      <c r="B487" s="5">
        <v>3.5</v>
      </c>
      <c r="C487" s="5">
        <v>4.9000000000000004</v>
      </c>
      <c r="D487" s="5">
        <v>4.5</v>
      </c>
      <c r="E487" s="5">
        <v>2</v>
      </c>
      <c r="L487" s="7">
        <v>270</v>
      </c>
      <c r="M487" s="5">
        <f t="shared" si="8"/>
        <v>1500</v>
      </c>
      <c r="N487" s="5">
        <v>150</v>
      </c>
      <c r="O487" s="5" t="s">
        <v>63</v>
      </c>
      <c r="P487" s="2" t="s">
        <v>81</v>
      </c>
      <c r="Q487" s="5" t="s">
        <v>14</v>
      </c>
    </row>
    <row r="488" spans="1:17" s="5" customFormat="1" x14ac:dyDescent="0.2">
      <c r="A488" s="5">
        <v>487</v>
      </c>
      <c r="B488" s="5">
        <v>3</v>
      </c>
      <c r="C488" s="5">
        <v>4</v>
      </c>
      <c r="D488" s="5">
        <v>3.9</v>
      </c>
      <c r="L488" s="7">
        <v>250</v>
      </c>
      <c r="M488" s="5">
        <f t="shared" si="8"/>
        <v>1500</v>
      </c>
      <c r="N488" s="5">
        <v>150</v>
      </c>
      <c r="O488" s="5" t="s">
        <v>63</v>
      </c>
      <c r="P488" s="2" t="s">
        <v>81</v>
      </c>
      <c r="Q488" s="5" t="s">
        <v>14</v>
      </c>
    </row>
    <row r="489" spans="1:17" s="5" customFormat="1" x14ac:dyDescent="0.2">
      <c r="A489" s="5">
        <v>488</v>
      </c>
      <c r="B489" s="5">
        <v>4</v>
      </c>
      <c r="C489" s="5">
        <v>2.5</v>
      </c>
      <c r="D489" s="5">
        <v>1</v>
      </c>
      <c r="L489" s="7">
        <v>210</v>
      </c>
      <c r="M489" s="5">
        <f t="shared" si="8"/>
        <v>1500</v>
      </c>
      <c r="N489" s="5">
        <v>150</v>
      </c>
      <c r="O489" s="5" t="s">
        <v>63</v>
      </c>
      <c r="P489" s="2" t="s">
        <v>81</v>
      </c>
      <c r="Q489" s="5" t="s">
        <v>14</v>
      </c>
    </row>
    <row r="490" spans="1:17" s="5" customFormat="1" x14ac:dyDescent="0.2">
      <c r="A490" s="5">
        <v>489</v>
      </c>
      <c r="B490" s="5">
        <v>3</v>
      </c>
      <c r="C490" s="5">
        <v>5</v>
      </c>
      <c r="D490" s="5">
        <v>5</v>
      </c>
      <c r="E490" s="5">
        <v>6</v>
      </c>
      <c r="F490" s="5">
        <v>3</v>
      </c>
      <c r="L490" s="7">
        <v>250</v>
      </c>
      <c r="M490" s="5">
        <f t="shared" si="8"/>
        <v>1500</v>
      </c>
      <c r="N490" s="5">
        <v>150</v>
      </c>
      <c r="O490" s="5" t="s">
        <v>63</v>
      </c>
      <c r="P490" s="2" t="s">
        <v>81</v>
      </c>
      <c r="Q490" s="5" t="s">
        <v>14</v>
      </c>
    </row>
    <row r="491" spans="1:17" s="5" customFormat="1" x14ac:dyDescent="0.2">
      <c r="A491" s="5">
        <v>490</v>
      </c>
      <c r="B491" s="5">
        <v>6.1</v>
      </c>
      <c r="C491" s="5">
        <v>3.5</v>
      </c>
      <c r="D491" s="5">
        <v>5.0999999999999996</v>
      </c>
      <c r="E491" s="5">
        <v>6.5</v>
      </c>
      <c r="F491" s="5">
        <v>5.4</v>
      </c>
      <c r="L491" s="7">
        <v>250</v>
      </c>
      <c r="M491" s="5">
        <f t="shared" si="8"/>
        <v>1500</v>
      </c>
      <c r="N491" s="5">
        <v>150</v>
      </c>
      <c r="O491" s="5" t="s">
        <v>63</v>
      </c>
      <c r="P491" s="2" t="s">
        <v>81</v>
      </c>
      <c r="Q491" s="5" t="s">
        <v>14</v>
      </c>
    </row>
    <row r="492" spans="1:17" s="2" customFormat="1" x14ac:dyDescent="0.2">
      <c r="A492" s="5">
        <v>491</v>
      </c>
      <c r="B492" s="2">
        <v>5</v>
      </c>
      <c r="C492" s="2">
        <v>4.5</v>
      </c>
      <c r="D492" s="2">
        <v>6</v>
      </c>
      <c r="E492" s="2">
        <v>3.7</v>
      </c>
      <c r="F492" s="2">
        <v>4.4000000000000004</v>
      </c>
      <c r="G492" s="2">
        <v>4</v>
      </c>
      <c r="H492" s="2">
        <v>5.3</v>
      </c>
      <c r="L492" s="4">
        <v>280</v>
      </c>
      <c r="M492" s="2">
        <f t="shared" si="8"/>
        <v>1500</v>
      </c>
      <c r="N492" s="2">
        <v>150</v>
      </c>
      <c r="O492" s="2" t="s">
        <v>64</v>
      </c>
      <c r="P492" s="2" t="s">
        <v>81</v>
      </c>
      <c r="Q492" s="2" t="s">
        <v>14</v>
      </c>
    </row>
    <row r="493" spans="1:17" s="2" customFormat="1" x14ac:dyDescent="0.2">
      <c r="A493" s="5">
        <v>492</v>
      </c>
      <c r="B493" s="2">
        <v>4</v>
      </c>
      <c r="C493" s="2">
        <v>10.199999999999999</v>
      </c>
      <c r="D493" s="2">
        <v>6</v>
      </c>
      <c r="E493" s="2">
        <v>8</v>
      </c>
      <c r="F493" s="2">
        <v>5.3</v>
      </c>
      <c r="L493" s="4">
        <v>280</v>
      </c>
      <c r="M493" s="2">
        <f t="shared" si="8"/>
        <v>1500</v>
      </c>
      <c r="N493" s="2">
        <v>150</v>
      </c>
      <c r="O493" s="2" t="s">
        <v>64</v>
      </c>
      <c r="P493" s="2" t="s">
        <v>81</v>
      </c>
      <c r="Q493" s="2" t="s">
        <v>14</v>
      </c>
    </row>
    <row r="494" spans="1:17" s="2" customFormat="1" x14ac:dyDescent="0.2">
      <c r="A494" s="5">
        <v>493</v>
      </c>
      <c r="B494" s="2">
        <v>3.5</v>
      </c>
      <c r="C494" s="2">
        <v>2.2000000000000002</v>
      </c>
      <c r="D494" s="2">
        <v>3</v>
      </c>
      <c r="E494" s="2">
        <v>3.5</v>
      </c>
      <c r="L494" s="4">
        <v>220</v>
      </c>
      <c r="M494" s="2">
        <f t="shared" si="8"/>
        <v>1500</v>
      </c>
      <c r="N494" s="2">
        <v>150</v>
      </c>
      <c r="O494" s="2" t="s">
        <v>64</v>
      </c>
      <c r="P494" s="2" t="s">
        <v>81</v>
      </c>
      <c r="Q494" s="2" t="s">
        <v>14</v>
      </c>
    </row>
    <row r="495" spans="1:17" s="2" customFormat="1" x14ac:dyDescent="0.2">
      <c r="A495" s="5">
        <v>494</v>
      </c>
      <c r="B495" s="2">
        <v>4.5</v>
      </c>
      <c r="C495" s="2">
        <v>2</v>
      </c>
      <c r="D495" s="2">
        <v>4</v>
      </c>
      <c r="L495" s="4">
        <v>210</v>
      </c>
      <c r="M495" s="2">
        <f t="shared" si="8"/>
        <v>1500</v>
      </c>
      <c r="N495" s="2">
        <v>150</v>
      </c>
      <c r="O495" s="2" t="s">
        <v>64</v>
      </c>
      <c r="P495" s="2" t="s">
        <v>81</v>
      </c>
      <c r="Q495" s="2" t="s">
        <v>14</v>
      </c>
    </row>
    <row r="496" spans="1:17" s="2" customFormat="1" x14ac:dyDescent="0.2">
      <c r="A496" s="5">
        <v>495</v>
      </c>
      <c r="B496" s="2">
        <v>4</v>
      </c>
      <c r="C496" s="2">
        <v>3.5</v>
      </c>
      <c r="D496" s="2">
        <v>2.2000000000000002</v>
      </c>
      <c r="E496" s="2">
        <v>2.5</v>
      </c>
      <c r="F496" s="2">
        <v>3</v>
      </c>
      <c r="L496" s="4">
        <v>220</v>
      </c>
      <c r="M496" s="2">
        <f t="shared" si="8"/>
        <v>1500</v>
      </c>
      <c r="N496" s="2">
        <v>150</v>
      </c>
      <c r="O496" s="2" t="s">
        <v>64</v>
      </c>
      <c r="P496" s="2" t="s">
        <v>81</v>
      </c>
      <c r="Q496" s="2" t="s">
        <v>14</v>
      </c>
    </row>
    <row r="497" spans="1:17" s="2" customFormat="1" x14ac:dyDescent="0.2">
      <c r="A497" s="5">
        <v>496</v>
      </c>
      <c r="B497" s="2">
        <v>1</v>
      </c>
      <c r="C497" s="2">
        <v>2</v>
      </c>
      <c r="D497" s="2">
        <v>3</v>
      </c>
      <c r="L497" s="4">
        <v>190</v>
      </c>
      <c r="M497" s="2">
        <f t="shared" si="8"/>
        <v>1500</v>
      </c>
      <c r="N497" s="2">
        <v>150</v>
      </c>
      <c r="O497" s="2" t="s">
        <v>64</v>
      </c>
      <c r="P497" s="2" t="s">
        <v>81</v>
      </c>
      <c r="Q497" s="2" t="s">
        <v>14</v>
      </c>
    </row>
    <row r="498" spans="1:17" s="2" customFormat="1" x14ac:dyDescent="0.2">
      <c r="A498" s="5">
        <v>497</v>
      </c>
      <c r="B498" s="2">
        <v>5</v>
      </c>
      <c r="C498" s="2">
        <v>2</v>
      </c>
      <c r="L498" s="4">
        <v>180</v>
      </c>
      <c r="M498" s="2">
        <f t="shared" ref="M498:M561" si="9">(30*50)</f>
        <v>1500</v>
      </c>
      <c r="N498" s="2">
        <v>150</v>
      </c>
      <c r="O498" s="2" t="s">
        <v>64</v>
      </c>
      <c r="P498" s="2" t="s">
        <v>81</v>
      </c>
      <c r="Q498" s="2" t="s">
        <v>14</v>
      </c>
    </row>
    <row r="499" spans="1:17" s="2" customFormat="1" x14ac:dyDescent="0.2">
      <c r="A499" s="5">
        <v>498</v>
      </c>
      <c r="B499" s="2">
        <v>5</v>
      </c>
      <c r="C499" s="2">
        <v>6.1</v>
      </c>
      <c r="D499" s="2">
        <v>2.5</v>
      </c>
      <c r="L499" s="4">
        <v>230</v>
      </c>
      <c r="M499" s="2">
        <f t="shared" si="9"/>
        <v>1500</v>
      </c>
      <c r="N499" s="2">
        <v>150</v>
      </c>
      <c r="O499" s="2" t="s">
        <v>64</v>
      </c>
      <c r="P499" s="2" t="s">
        <v>81</v>
      </c>
      <c r="Q499" s="2" t="s">
        <v>14</v>
      </c>
    </row>
    <row r="500" spans="1:17" s="2" customFormat="1" x14ac:dyDescent="0.2">
      <c r="A500" s="5">
        <v>499</v>
      </c>
      <c r="B500" s="2">
        <v>3.5</v>
      </c>
      <c r="C500" s="2">
        <v>3</v>
      </c>
      <c r="D500" s="2">
        <v>3.5</v>
      </c>
      <c r="L500" s="4">
        <v>220</v>
      </c>
      <c r="M500" s="2">
        <f t="shared" si="9"/>
        <v>1500</v>
      </c>
      <c r="N500" s="2">
        <v>150</v>
      </c>
      <c r="O500" s="2" t="s">
        <v>64</v>
      </c>
      <c r="P500" s="2" t="s">
        <v>81</v>
      </c>
      <c r="Q500" s="2" t="s">
        <v>14</v>
      </c>
    </row>
    <row r="501" spans="1:17" s="2" customFormat="1" x14ac:dyDescent="0.2">
      <c r="A501" s="5">
        <v>500</v>
      </c>
      <c r="B501" s="2">
        <v>4</v>
      </c>
      <c r="C501" s="2">
        <v>2.5</v>
      </c>
      <c r="D501" s="2">
        <v>4</v>
      </c>
      <c r="L501" s="4">
        <v>260</v>
      </c>
      <c r="M501" s="2">
        <f t="shared" si="9"/>
        <v>1500</v>
      </c>
      <c r="N501" s="2">
        <v>150</v>
      </c>
      <c r="O501" s="2" t="s">
        <v>64</v>
      </c>
      <c r="P501" s="2" t="s">
        <v>81</v>
      </c>
      <c r="Q501" s="2" t="s">
        <v>14</v>
      </c>
    </row>
    <row r="502" spans="1:17" s="2" customFormat="1" x14ac:dyDescent="0.2">
      <c r="A502" s="5">
        <v>501</v>
      </c>
      <c r="B502" s="2">
        <v>7.2</v>
      </c>
      <c r="C502" s="2">
        <v>5.4</v>
      </c>
      <c r="L502" s="4">
        <v>280</v>
      </c>
      <c r="M502" s="2">
        <f t="shared" si="9"/>
        <v>1500</v>
      </c>
      <c r="N502" s="2">
        <v>150</v>
      </c>
      <c r="O502" s="2" t="s">
        <v>64</v>
      </c>
      <c r="P502" s="2" t="s">
        <v>81</v>
      </c>
      <c r="Q502" s="2" t="s">
        <v>14</v>
      </c>
    </row>
    <row r="503" spans="1:17" s="2" customFormat="1" x14ac:dyDescent="0.2">
      <c r="A503" s="5">
        <v>502</v>
      </c>
      <c r="B503" s="2">
        <v>11.3</v>
      </c>
      <c r="L503" s="4">
        <v>360</v>
      </c>
      <c r="M503" s="2">
        <f t="shared" si="9"/>
        <v>1500</v>
      </c>
      <c r="N503" s="2">
        <v>150</v>
      </c>
      <c r="O503" s="2" t="s">
        <v>64</v>
      </c>
      <c r="P503" s="2" t="s">
        <v>81</v>
      </c>
      <c r="Q503" s="2" t="s">
        <v>14</v>
      </c>
    </row>
    <row r="504" spans="1:17" s="2" customFormat="1" x14ac:dyDescent="0.2">
      <c r="A504" s="5">
        <v>503</v>
      </c>
      <c r="B504" s="2">
        <v>18.100000000000001</v>
      </c>
      <c r="C504" s="2">
        <v>7.8</v>
      </c>
      <c r="L504" s="4">
        <v>280</v>
      </c>
      <c r="M504" s="2">
        <f t="shared" si="9"/>
        <v>1500</v>
      </c>
      <c r="N504" s="2">
        <v>150</v>
      </c>
      <c r="O504" s="2" t="s">
        <v>64</v>
      </c>
      <c r="P504" s="2" t="s">
        <v>81</v>
      </c>
      <c r="Q504" s="2" t="s">
        <v>14</v>
      </c>
    </row>
    <row r="505" spans="1:17" s="2" customFormat="1" x14ac:dyDescent="0.2">
      <c r="A505" s="5">
        <v>504</v>
      </c>
      <c r="B505" s="2">
        <v>5.9</v>
      </c>
      <c r="C505" s="2">
        <v>5.9</v>
      </c>
      <c r="L505" s="4">
        <v>280</v>
      </c>
      <c r="M505" s="2">
        <f t="shared" si="9"/>
        <v>1500</v>
      </c>
      <c r="N505" s="2">
        <v>150</v>
      </c>
      <c r="O505" s="2" t="s">
        <v>64</v>
      </c>
      <c r="P505" s="2" t="s">
        <v>81</v>
      </c>
      <c r="Q505" s="2" t="s">
        <v>14</v>
      </c>
    </row>
    <row r="506" spans="1:17" s="2" customFormat="1" x14ac:dyDescent="0.2">
      <c r="A506" s="5">
        <v>505</v>
      </c>
      <c r="B506" s="2">
        <v>5.4</v>
      </c>
      <c r="C506" s="2">
        <v>3.4</v>
      </c>
      <c r="L506" s="4">
        <v>200</v>
      </c>
      <c r="M506" s="2">
        <f t="shared" si="9"/>
        <v>1500</v>
      </c>
      <c r="N506" s="2">
        <v>150</v>
      </c>
      <c r="O506" s="2" t="s">
        <v>64</v>
      </c>
      <c r="P506" s="2" t="s">
        <v>81</v>
      </c>
      <c r="Q506" s="2" t="s">
        <v>14</v>
      </c>
    </row>
    <row r="507" spans="1:17" s="2" customFormat="1" x14ac:dyDescent="0.2">
      <c r="A507" s="5">
        <v>506</v>
      </c>
      <c r="B507" s="2">
        <v>8.1999999999999993</v>
      </c>
      <c r="L507" s="4">
        <v>350</v>
      </c>
      <c r="M507" s="2">
        <f t="shared" si="9"/>
        <v>1500</v>
      </c>
      <c r="N507" s="2">
        <v>150</v>
      </c>
      <c r="O507" s="2" t="s">
        <v>64</v>
      </c>
      <c r="P507" s="2" t="s">
        <v>81</v>
      </c>
      <c r="Q507" s="2" t="s">
        <v>14</v>
      </c>
    </row>
    <row r="508" spans="1:17" s="5" customFormat="1" x14ac:dyDescent="0.2">
      <c r="A508" s="5">
        <v>507</v>
      </c>
      <c r="B508" s="5">
        <v>9.1999999999999993</v>
      </c>
      <c r="C508" s="5">
        <v>5.6</v>
      </c>
      <c r="L508" s="7">
        <v>420</v>
      </c>
      <c r="M508" s="5">
        <f t="shared" si="9"/>
        <v>1500</v>
      </c>
      <c r="N508" s="5">
        <v>150</v>
      </c>
      <c r="O508" s="5" t="s">
        <v>65</v>
      </c>
      <c r="P508" s="2" t="s">
        <v>81</v>
      </c>
      <c r="Q508" s="5" t="s">
        <v>14</v>
      </c>
    </row>
    <row r="509" spans="1:17" s="5" customFormat="1" x14ac:dyDescent="0.2">
      <c r="A509" s="5">
        <v>508</v>
      </c>
      <c r="B509" s="5">
        <v>7.2</v>
      </c>
      <c r="L509" s="7">
        <v>400</v>
      </c>
      <c r="M509" s="5">
        <f t="shared" si="9"/>
        <v>1500</v>
      </c>
      <c r="N509" s="5">
        <v>150</v>
      </c>
      <c r="O509" s="5" t="s">
        <v>65</v>
      </c>
      <c r="P509" s="2" t="s">
        <v>81</v>
      </c>
      <c r="Q509" s="5" t="s">
        <v>14</v>
      </c>
    </row>
    <row r="510" spans="1:17" s="5" customFormat="1" x14ac:dyDescent="0.2">
      <c r="A510" s="5">
        <v>509</v>
      </c>
      <c r="B510" s="5">
        <v>7.6</v>
      </c>
      <c r="C510" s="5">
        <v>5.6</v>
      </c>
      <c r="L510" s="7">
        <v>450</v>
      </c>
      <c r="M510" s="5">
        <f t="shared" si="9"/>
        <v>1500</v>
      </c>
      <c r="N510" s="5">
        <v>150</v>
      </c>
      <c r="O510" s="5" t="s">
        <v>65</v>
      </c>
      <c r="P510" s="2" t="s">
        <v>81</v>
      </c>
      <c r="Q510" s="5" t="s">
        <v>14</v>
      </c>
    </row>
    <row r="511" spans="1:17" s="5" customFormat="1" x14ac:dyDescent="0.2">
      <c r="A511" s="5">
        <v>510</v>
      </c>
      <c r="B511" s="5">
        <v>4.9000000000000004</v>
      </c>
      <c r="C511" s="5">
        <v>7</v>
      </c>
      <c r="D511" s="5">
        <v>5.7</v>
      </c>
      <c r="E511" s="5">
        <v>9.1999999999999993</v>
      </c>
      <c r="F511" s="5">
        <v>6.5</v>
      </c>
      <c r="G511" s="5">
        <v>3.5</v>
      </c>
      <c r="L511" s="7">
        <v>300</v>
      </c>
      <c r="M511" s="5">
        <f t="shared" si="9"/>
        <v>1500</v>
      </c>
      <c r="N511" s="5">
        <v>150</v>
      </c>
      <c r="O511" s="5" t="s">
        <v>65</v>
      </c>
      <c r="P511" s="2" t="s">
        <v>81</v>
      </c>
      <c r="Q511" s="5" t="s">
        <v>14</v>
      </c>
    </row>
    <row r="512" spans="1:17" s="5" customFormat="1" x14ac:dyDescent="0.2">
      <c r="A512" s="5">
        <v>511</v>
      </c>
      <c r="B512" s="5">
        <v>3</v>
      </c>
      <c r="C512" s="5">
        <v>4</v>
      </c>
      <c r="D512" s="5">
        <v>3</v>
      </c>
      <c r="E512" s="5">
        <v>3.2</v>
      </c>
      <c r="F512" s="5">
        <v>3</v>
      </c>
      <c r="L512" s="7">
        <v>240</v>
      </c>
      <c r="M512" s="5">
        <f t="shared" si="9"/>
        <v>1500</v>
      </c>
      <c r="N512" s="5">
        <v>150</v>
      </c>
      <c r="O512" s="5" t="s">
        <v>65</v>
      </c>
      <c r="P512" s="2" t="s">
        <v>81</v>
      </c>
      <c r="Q512" s="5" t="s">
        <v>14</v>
      </c>
    </row>
    <row r="513" spans="1:17" s="5" customFormat="1" x14ac:dyDescent="0.2">
      <c r="A513" s="5">
        <v>512</v>
      </c>
      <c r="B513" s="5">
        <v>4.5</v>
      </c>
      <c r="C513" s="5">
        <v>3</v>
      </c>
      <c r="D513" s="5">
        <v>4.5</v>
      </c>
      <c r="E513" s="5">
        <v>2</v>
      </c>
      <c r="F513" s="5">
        <v>3</v>
      </c>
      <c r="L513" s="7">
        <v>400</v>
      </c>
      <c r="M513" s="5">
        <f t="shared" si="9"/>
        <v>1500</v>
      </c>
      <c r="N513" s="5">
        <v>150</v>
      </c>
      <c r="O513" s="5" t="s">
        <v>65</v>
      </c>
      <c r="P513" s="2" t="s">
        <v>81</v>
      </c>
      <c r="Q513" s="5" t="s">
        <v>14</v>
      </c>
    </row>
    <row r="514" spans="1:17" s="5" customFormat="1" x14ac:dyDescent="0.2">
      <c r="A514" s="5">
        <v>513</v>
      </c>
      <c r="B514" s="5">
        <v>4</v>
      </c>
      <c r="C514" s="5">
        <v>3.5</v>
      </c>
      <c r="D514" s="5">
        <v>3.5</v>
      </c>
      <c r="E514" s="5">
        <v>3</v>
      </c>
      <c r="F514" s="5">
        <v>1.5</v>
      </c>
      <c r="L514" s="7">
        <v>400</v>
      </c>
      <c r="M514" s="5">
        <f t="shared" si="9"/>
        <v>1500</v>
      </c>
      <c r="N514" s="5">
        <v>150</v>
      </c>
      <c r="O514" s="5" t="s">
        <v>65</v>
      </c>
      <c r="P514" s="2" t="s">
        <v>81</v>
      </c>
      <c r="Q514" s="5" t="s">
        <v>14</v>
      </c>
    </row>
    <row r="515" spans="1:17" s="5" customFormat="1" x14ac:dyDescent="0.2">
      <c r="A515" s="5">
        <v>514</v>
      </c>
      <c r="B515" s="5">
        <v>3.5</v>
      </c>
      <c r="C515" s="5">
        <v>2.7</v>
      </c>
      <c r="D515" s="5">
        <v>3.1</v>
      </c>
      <c r="E515" s="5">
        <v>2.5</v>
      </c>
      <c r="F515" s="5">
        <v>3</v>
      </c>
      <c r="G515" s="5">
        <v>2.5</v>
      </c>
      <c r="L515" s="7">
        <v>230</v>
      </c>
      <c r="M515" s="5">
        <f t="shared" si="9"/>
        <v>1500</v>
      </c>
      <c r="N515" s="5">
        <v>150</v>
      </c>
      <c r="O515" s="5" t="s">
        <v>65</v>
      </c>
      <c r="P515" s="2" t="s">
        <v>81</v>
      </c>
      <c r="Q515" s="5" t="s">
        <v>14</v>
      </c>
    </row>
    <row r="516" spans="1:17" s="5" customFormat="1" x14ac:dyDescent="0.2">
      <c r="A516" s="5">
        <v>515</v>
      </c>
      <c r="B516" s="5">
        <v>11</v>
      </c>
      <c r="C516" s="5">
        <v>1</v>
      </c>
      <c r="D516" s="5">
        <v>1.5</v>
      </c>
      <c r="E516" s="5">
        <v>1.5</v>
      </c>
      <c r="F516" s="5">
        <v>1</v>
      </c>
      <c r="G516" s="5">
        <v>1.5</v>
      </c>
      <c r="H516" s="5">
        <v>1.5</v>
      </c>
      <c r="L516" s="7">
        <v>190</v>
      </c>
      <c r="M516" s="5">
        <f t="shared" si="9"/>
        <v>1500</v>
      </c>
      <c r="N516" s="5">
        <v>150</v>
      </c>
      <c r="O516" s="5" t="s">
        <v>65</v>
      </c>
      <c r="P516" s="2" t="s">
        <v>81</v>
      </c>
      <c r="Q516" s="5" t="s">
        <v>14</v>
      </c>
    </row>
    <row r="517" spans="1:17" s="5" customFormat="1" x14ac:dyDescent="0.2">
      <c r="A517" s="5">
        <v>516</v>
      </c>
      <c r="B517" s="5">
        <v>4.5</v>
      </c>
      <c r="C517" s="5">
        <v>4.5</v>
      </c>
      <c r="D517" s="5">
        <v>2.5</v>
      </c>
      <c r="E517" s="5">
        <v>3.5</v>
      </c>
      <c r="F517" s="5">
        <v>6</v>
      </c>
      <c r="G517" s="5">
        <v>4</v>
      </c>
      <c r="L517" s="7">
        <v>240</v>
      </c>
      <c r="M517" s="5">
        <f t="shared" si="9"/>
        <v>1500</v>
      </c>
      <c r="N517" s="5">
        <v>150</v>
      </c>
      <c r="O517" s="5" t="s">
        <v>65</v>
      </c>
      <c r="P517" s="2" t="s">
        <v>81</v>
      </c>
      <c r="Q517" s="5" t="s">
        <v>14</v>
      </c>
    </row>
    <row r="518" spans="1:17" s="5" customFormat="1" x14ac:dyDescent="0.2">
      <c r="A518" s="5">
        <v>517</v>
      </c>
      <c r="B518" s="5">
        <v>5.5</v>
      </c>
      <c r="C518" s="5">
        <v>2.7</v>
      </c>
      <c r="D518" s="5">
        <v>3</v>
      </c>
      <c r="L518" s="7">
        <v>240</v>
      </c>
      <c r="M518" s="5">
        <f t="shared" si="9"/>
        <v>1500</v>
      </c>
      <c r="N518" s="5">
        <v>150</v>
      </c>
      <c r="O518" s="5" t="s">
        <v>65</v>
      </c>
      <c r="P518" s="2" t="s">
        <v>81</v>
      </c>
      <c r="Q518" s="5" t="s">
        <v>14</v>
      </c>
    </row>
    <row r="519" spans="1:17" s="5" customFormat="1" x14ac:dyDescent="0.2">
      <c r="A519" s="5">
        <v>518</v>
      </c>
      <c r="B519" s="5">
        <v>3</v>
      </c>
      <c r="C519" s="5">
        <v>2</v>
      </c>
      <c r="D519" s="5">
        <v>3</v>
      </c>
      <c r="E519" s="5">
        <v>2.5</v>
      </c>
      <c r="F519" s="5">
        <v>3</v>
      </c>
      <c r="L519" s="7">
        <v>236</v>
      </c>
      <c r="M519" s="5">
        <f t="shared" si="9"/>
        <v>1500</v>
      </c>
      <c r="N519" s="5">
        <v>150</v>
      </c>
      <c r="O519" s="5" t="s">
        <v>65</v>
      </c>
      <c r="P519" s="2" t="s">
        <v>81</v>
      </c>
      <c r="Q519" s="5" t="s">
        <v>14</v>
      </c>
    </row>
    <row r="520" spans="1:17" s="5" customFormat="1" x14ac:dyDescent="0.2">
      <c r="A520" s="5">
        <v>519</v>
      </c>
      <c r="B520" s="5">
        <v>4.0999999999999996</v>
      </c>
      <c r="C520" s="5">
        <v>3.8</v>
      </c>
      <c r="L520" s="7">
        <v>265</v>
      </c>
      <c r="M520" s="5">
        <f t="shared" si="9"/>
        <v>1500</v>
      </c>
      <c r="N520" s="5">
        <v>150</v>
      </c>
      <c r="O520" s="5" t="s">
        <v>65</v>
      </c>
      <c r="P520" s="2" t="s">
        <v>81</v>
      </c>
      <c r="Q520" s="5" t="s">
        <v>14</v>
      </c>
    </row>
    <row r="521" spans="1:17" s="5" customFormat="1" x14ac:dyDescent="0.2">
      <c r="A521" s="5">
        <v>520</v>
      </c>
      <c r="B521" s="5">
        <v>3.5</v>
      </c>
      <c r="C521" s="5">
        <v>3</v>
      </c>
      <c r="D521" s="5">
        <v>4</v>
      </c>
      <c r="E521" s="5">
        <v>4</v>
      </c>
      <c r="L521" s="7">
        <v>270</v>
      </c>
      <c r="M521" s="5">
        <f t="shared" si="9"/>
        <v>1500</v>
      </c>
      <c r="N521" s="5">
        <v>150</v>
      </c>
      <c r="O521" s="5" t="s">
        <v>65</v>
      </c>
      <c r="P521" s="2" t="s">
        <v>81</v>
      </c>
      <c r="Q521" s="5" t="s">
        <v>14</v>
      </c>
    </row>
    <row r="522" spans="1:17" s="5" customFormat="1" x14ac:dyDescent="0.2">
      <c r="A522" s="5">
        <v>521</v>
      </c>
      <c r="B522" s="5">
        <v>4.5999999999999996</v>
      </c>
      <c r="C522" s="5">
        <v>4.4000000000000004</v>
      </c>
      <c r="D522" s="5">
        <v>4.0999999999999996</v>
      </c>
      <c r="E522" s="5">
        <v>6</v>
      </c>
      <c r="F522" s="5">
        <v>4.5</v>
      </c>
      <c r="L522" s="7">
        <v>270</v>
      </c>
      <c r="M522" s="5">
        <f t="shared" si="9"/>
        <v>1500</v>
      </c>
      <c r="N522" s="5">
        <v>150</v>
      </c>
      <c r="O522" s="5" t="s">
        <v>65</v>
      </c>
      <c r="P522" s="2" t="s">
        <v>81</v>
      </c>
      <c r="Q522" s="5" t="s">
        <v>14</v>
      </c>
    </row>
    <row r="523" spans="1:17" s="5" customFormat="1" x14ac:dyDescent="0.2">
      <c r="A523" s="5">
        <v>522</v>
      </c>
      <c r="B523" s="5">
        <v>5.8</v>
      </c>
      <c r="C523" s="5">
        <v>4.8</v>
      </c>
      <c r="D523" s="5">
        <v>3.4</v>
      </c>
      <c r="L523" s="7">
        <v>250</v>
      </c>
      <c r="M523" s="5">
        <f t="shared" si="9"/>
        <v>1500</v>
      </c>
      <c r="N523" s="5">
        <v>150</v>
      </c>
      <c r="O523" s="5" t="s">
        <v>65</v>
      </c>
      <c r="P523" s="2" t="s">
        <v>81</v>
      </c>
      <c r="Q523" s="5" t="s">
        <v>14</v>
      </c>
    </row>
    <row r="524" spans="1:17" s="5" customFormat="1" x14ac:dyDescent="0.2">
      <c r="A524" s="5">
        <v>523</v>
      </c>
      <c r="B524" s="5">
        <v>5.5</v>
      </c>
      <c r="C524" s="5">
        <v>5.5</v>
      </c>
      <c r="D524" s="5">
        <v>4.0999999999999996</v>
      </c>
      <c r="E524" s="5">
        <v>6.1</v>
      </c>
      <c r="F524" s="5">
        <v>7.7</v>
      </c>
      <c r="L524" s="7">
        <v>270</v>
      </c>
      <c r="M524" s="5">
        <f t="shared" si="9"/>
        <v>1500</v>
      </c>
      <c r="N524" s="5">
        <v>150</v>
      </c>
      <c r="O524" s="5" t="s">
        <v>65</v>
      </c>
      <c r="P524" s="2" t="s">
        <v>81</v>
      </c>
      <c r="Q524" s="5" t="s">
        <v>14</v>
      </c>
    </row>
    <row r="525" spans="1:17" s="5" customFormat="1" x14ac:dyDescent="0.2">
      <c r="A525" s="5">
        <v>524</v>
      </c>
      <c r="B525" s="5">
        <v>8.4</v>
      </c>
      <c r="L525" s="7">
        <v>390</v>
      </c>
      <c r="M525" s="5">
        <f t="shared" si="9"/>
        <v>1500</v>
      </c>
      <c r="N525" s="5">
        <v>150</v>
      </c>
      <c r="O525" s="5" t="s">
        <v>65</v>
      </c>
      <c r="P525" s="2" t="s">
        <v>81</v>
      </c>
      <c r="Q525" s="5" t="s">
        <v>14</v>
      </c>
    </row>
    <row r="526" spans="1:17" s="5" customFormat="1" x14ac:dyDescent="0.2">
      <c r="A526" s="5">
        <v>525</v>
      </c>
      <c r="B526" s="5">
        <v>4.5</v>
      </c>
      <c r="C526" s="5">
        <v>3.5</v>
      </c>
      <c r="D526" s="5">
        <v>5</v>
      </c>
      <c r="E526" s="5">
        <v>8.1999999999999993</v>
      </c>
      <c r="F526" s="5">
        <v>5.0999999999999996</v>
      </c>
      <c r="G526" s="5">
        <v>6.1</v>
      </c>
      <c r="L526" s="7">
        <v>270</v>
      </c>
      <c r="M526" s="5">
        <f t="shared" si="9"/>
        <v>1500</v>
      </c>
      <c r="N526" s="5">
        <v>150</v>
      </c>
      <c r="O526" s="5" t="s">
        <v>65</v>
      </c>
      <c r="P526" s="2" t="s">
        <v>81</v>
      </c>
      <c r="Q526" s="5" t="s">
        <v>14</v>
      </c>
    </row>
    <row r="527" spans="1:17" s="5" customFormat="1" x14ac:dyDescent="0.2">
      <c r="A527" s="5">
        <v>526</v>
      </c>
      <c r="B527" s="5">
        <v>7</v>
      </c>
      <c r="C527" s="5">
        <v>5.5</v>
      </c>
      <c r="D527" s="5">
        <v>3.5</v>
      </c>
      <c r="E527" s="5">
        <v>3</v>
      </c>
      <c r="L527" s="7">
        <v>240</v>
      </c>
      <c r="M527" s="5">
        <f t="shared" si="9"/>
        <v>1500</v>
      </c>
      <c r="N527" s="5">
        <v>150</v>
      </c>
      <c r="O527" s="5" t="s">
        <v>65</v>
      </c>
      <c r="P527" s="2" t="s">
        <v>81</v>
      </c>
      <c r="Q527" s="5" t="s">
        <v>14</v>
      </c>
    </row>
    <row r="528" spans="1:17" s="5" customFormat="1" x14ac:dyDescent="0.2">
      <c r="A528" s="5">
        <v>527</v>
      </c>
      <c r="B528" s="5">
        <v>5.5</v>
      </c>
      <c r="C528" s="5">
        <v>5</v>
      </c>
      <c r="D528" s="5">
        <v>3</v>
      </c>
      <c r="E528" s="5">
        <v>4.5999999999999996</v>
      </c>
      <c r="F528" s="5">
        <v>4.8</v>
      </c>
      <c r="G528" s="5">
        <v>3</v>
      </c>
      <c r="L528" s="7">
        <v>370</v>
      </c>
      <c r="M528" s="5">
        <f t="shared" si="9"/>
        <v>1500</v>
      </c>
      <c r="N528" s="5">
        <v>150</v>
      </c>
      <c r="O528" s="5" t="s">
        <v>65</v>
      </c>
      <c r="P528" s="2" t="s">
        <v>81</v>
      </c>
      <c r="Q528" s="5" t="s">
        <v>14</v>
      </c>
    </row>
    <row r="529" spans="1:17" s="2" customFormat="1" x14ac:dyDescent="0.2">
      <c r="A529" s="5">
        <v>528</v>
      </c>
      <c r="B529" s="2">
        <v>6</v>
      </c>
      <c r="C529" s="2">
        <v>4.5</v>
      </c>
      <c r="D529" s="2">
        <v>5</v>
      </c>
      <c r="L529" s="4">
        <v>420</v>
      </c>
      <c r="M529" s="2">
        <f t="shared" si="9"/>
        <v>1500</v>
      </c>
      <c r="N529" s="2">
        <v>300</v>
      </c>
      <c r="O529" s="2" t="s">
        <v>66</v>
      </c>
      <c r="P529" s="2" t="s">
        <v>81</v>
      </c>
      <c r="Q529" s="2" t="s">
        <v>14</v>
      </c>
    </row>
    <row r="530" spans="1:17" s="2" customFormat="1" x14ac:dyDescent="0.2">
      <c r="A530" s="5">
        <v>529</v>
      </c>
      <c r="B530" s="2">
        <v>3</v>
      </c>
      <c r="C530" s="2">
        <v>5</v>
      </c>
      <c r="D530" s="2">
        <v>4.7</v>
      </c>
      <c r="L530" s="4">
        <v>380</v>
      </c>
      <c r="M530" s="2">
        <f t="shared" si="9"/>
        <v>1500</v>
      </c>
      <c r="N530" s="2">
        <v>300</v>
      </c>
      <c r="O530" s="2" t="s">
        <v>66</v>
      </c>
      <c r="P530" s="2" t="s">
        <v>81</v>
      </c>
      <c r="Q530" s="2" t="s">
        <v>14</v>
      </c>
    </row>
    <row r="531" spans="1:17" s="2" customFormat="1" x14ac:dyDescent="0.2">
      <c r="A531" s="5">
        <v>530</v>
      </c>
      <c r="B531" s="2">
        <v>8</v>
      </c>
      <c r="C531" s="2">
        <v>14.4</v>
      </c>
      <c r="L531" s="4">
        <v>410</v>
      </c>
      <c r="M531" s="2">
        <f t="shared" si="9"/>
        <v>1500</v>
      </c>
      <c r="N531" s="2">
        <v>300</v>
      </c>
      <c r="O531" s="2" t="s">
        <v>66</v>
      </c>
      <c r="P531" s="2" t="s">
        <v>81</v>
      </c>
      <c r="Q531" s="2" t="s">
        <v>14</v>
      </c>
    </row>
    <row r="532" spans="1:17" s="2" customFormat="1" x14ac:dyDescent="0.2">
      <c r="A532" s="5">
        <v>531</v>
      </c>
      <c r="B532" s="2">
        <v>7.5</v>
      </c>
      <c r="C532" s="2">
        <v>5.9</v>
      </c>
      <c r="L532" s="4">
        <v>360</v>
      </c>
      <c r="M532" s="2">
        <f t="shared" si="9"/>
        <v>1500</v>
      </c>
      <c r="N532" s="2">
        <v>300</v>
      </c>
      <c r="O532" s="2" t="s">
        <v>66</v>
      </c>
      <c r="P532" s="2" t="s">
        <v>81</v>
      </c>
      <c r="Q532" s="2" t="s">
        <v>14</v>
      </c>
    </row>
    <row r="533" spans="1:17" s="2" customFormat="1" x14ac:dyDescent="0.2">
      <c r="A533" s="5">
        <v>532</v>
      </c>
      <c r="B533" s="2">
        <v>7.4</v>
      </c>
      <c r="C533" s="2">
        <v>8.6</v>
      </c>
      <c r="L533" s="4">
        <v>370</v>
      </c>
      <c r="M533" s="2">
        <f t="shared" si="9"/>
        <v>1500</v>
      </c>
      <c r="N533" s="2">
        <v>300</v>
      </c>
      <c r="O533" s="2" t="s">
        <v>66</v>
      </c>
      <c r="P533" s="2" t="s">
        <v>81</v>
      </c>
      <c r="Q533" s="2" t="s">
        <v>14</v>
      </c>
    </row>
    <row r="534" spans="1:17" s="2" customFormat="1" x14ac:dyDescent="0.2">
      <c r="A534" s="5">
        <v>533</v>
      </c>
      <c r="B534" s="2">
        <v>7.3</v>
      </c>
      <c r="L534" s="4">
        <v>380</v>
      </c>
      <c r="M534" s="2">
        <f t="shared" si="9"/>
        <v>1500</v>
      </c>
      <c r="N534" s="2">
        <v>300</v>
      </c>
      <c r="O534" s="2" t="s">
        <v>66</v>
      </c>
      <c r="P534" s="2" t="s">
        <v>81</v>
      </c>
      <c r="Q534" s="2" t="s">
        <v>14</v>
      </c>
    </row>
    <row r="535" spans="1:17" s="2" customFormat="1" x14ac:dyDescent="0.2">
      <c r="A535" s="5">
        <v>534</v>
      </c>
      <c r="B535" s="2">
        <v>7.4</v>
      </c>
      <c r="C535" s="2">
        <v>6.9</v>
      </c>
      <c r="L535" s="4">
        <v>380</v>
      </c>
      <c r="M535" s="2">
        <f t="shared" si="9"/>
        <v>1500</v>
      </c>
      <c r="N535" s="2">
        <v>300</v>
      </c>
      <c r="O535" s="2" t="s">
        <v>66</v>
      </c>
      <c r="P535" s="2" t="s">
        <v>81</v>
      </c>
      <c r="Q535" s="2" t="s">
        <v>14</v>
      </c>
    </row>
    <row r="536" spans="1:17" s="2" customFormat="1" x14ac:dyDescent="0.2">
      <c r="A536" s="5">
        <v>535</v>
      </c>
      <c r="B536" s="2">
        <v>4.5</v>
      </c>
      <c r="C536" s="2">
        <v>5.5</v>
      </c>
      <c r="D536" s="2">
        <v>3.2</v>
      </c>
      <c r="E536" s="2">
        <v>6.1</v>
      </c>
      <c r="F536" s="2">
        <v>4.9000000000000004</v>
      </c>
      <c r="L536" s="4">
        <v>270</v>
      </c>
      <c r="M536" s="2">
        <f t="shared" si="9"/>
        <v>1500</v>
      </c>
      <c r="N536" s="2">
        <v>300</v>
      </c>
      <c r="O536" s="2" t="s">
        <v>66</v>
      </c>
      <c r="P536" s="2" t="s">
        <v>81</v>
      </c>
      <c r="Q536" s="2" t="s">
        <v>14</v>
      </c>
    </row>
    <row r="537" spans="1:17" s="2" customFormat="1" x14ac:dyDescent="0.2">
      <c r="A537" s="5">
        <v>536</v>
      </c>
      <c r="B537" s="2">
        <v>6</v>
      </c>
      <c r="C537" s="2">
        <v>3.9</v>
      </c>
      <c r="L537" s="4">
        <v>360</v>
      </c>
      <c r="M537" s="2">
        <f t="shared" si="9"/>
        <v>1500</v>
      </c>
      <c r="N537" s="2">
        <v>300</v>
      </c>
      <c r="O537" s="2" t="s">
        <v>66</v>
      </c>
      <c r="P537" s="2" t="s">
        <v>81</v>
      </c>
      <c r="Q537" s="2" t="s">
        <v>14</v>
      </c>
    </row>
    <row r="538" spans="1:17" s="2" customFormat="1" x14ac:dyDescent="0.2">
      <c r="A538" s="5">
        <v>537</v>
      </c>
      <c r="B538" s="2">
        <v>4</v>
      </c>
      <c r="C538" s="2">
        <v>4.5</v>
      </c>
      <c r="L538" s="4">
        <v>340</v>
      </c>
      <c r="M538" s="2">
        <f t="shared" si="9"/>
        <v>1500</v>
      </c>
      <c r="N538" s="2">
        <v>300</v>
      </c>
      <c r="O538" s="2" t="s">
        <v>66</v>
      </c>
      <c r="P538" s="2" t="s">
        <v>81</v>
      </c>
      <c r="Q538" s="2" t="s">
        <v>14</v>
      </c>
    </row>
    <row r="539" spans="1:17" s="2" customFormat="1" x14ac:dyDescent="0.2">
      <c r="A539" s="5">
        <v>538</v>
      </c>
      <c r="B539" s="2">
        <v>2</v>
      </c>
      <c r="C539" s="2">
        <v>2</v>
      </c>
      <c r="D539" s="2">
        <v>1</v>
      </c>
      <c r="L539" s="4">
        <v>160</v>
      </c>
      <c r="M539" s="2">
        <f t="shared" si="9"/>
        <v>1500</v>
      </c>
      <c r="N539" s="2">
        <v>300</v>
      </c>
      <c r="O539" s="2" t="s">
        <v>66</v>
      </c>
      <c r="P539" s="2" t="s">
        <v>81</v>
      </c>
      <c r="Q539" s="2" t="s">
        <v>14</v>
      </c>
    </row>
    <row r="540" spans="1:17" s="2" customFormat="1" x14ac:dyDescent="0.2">
      <c r="A540" s="5">
        <v>539</v>
      </c>
      <c r="B540" s="2">
        <v>4</v>
      </c>
      <c r="L540" s="4">
        <v>290</v>
      </c>
      <c r="M540" s="2">
        <f t="shared" si="9"/>
        <v>1500</v>
      </c>
      <c r="N540" s="2">
        <v>300</v>
      </c>
      <c r="O540" s="2" t="s">
        <v>66</v>
      </c>
      <c r="P540" s="2" t="s">
        <v>81</v>
      </c>
      <c r="Q540" s="2" t="s">
        <v>14</v>
      </c>
    </row>
    <row r="541" spans="1:17" s="2" customFormat="1" x14ac:dyDescent="0.2">
      <c r="A541" s="5">
        <v>540</v>
      </c>
      <c r="B541" s="2">
        <v>10.4</v>
      </c>
      <c r="C541" s="2">
        <v>13</v>
      </c>
      <c r="D541" s="2">
        <v>8.8000000000000007</v>
      </c>
      <c r="E541" s="2">
        <v>4.5</v>
      </c>
      <c r="L541" s="4">
        <v>280</v>
      </c>
      <c r="M541" s="2">
        <f t="shared" si="9"/>
        <v>1500</v>
      </c>
      <c r="N541" s="2">
        <v>300</v>
      </c>
      <c r="O541" s="2" t="s">
        <v>66</v>
      </c>
      <c r="P541" s="2" t="s">
        <v>81</v>
      </c>
      <c r="Q541" s="2" t="s">
        <v>14</v>
      </c>
    </row>
    <row r="542" spans="1:17" s="2" customFormat="1" x14ac:dyDescent="0.2">
      <c r="A542" s="5">
        <v>541</v>
      </c>
      <c r="B542" s="2">
        <v>3</v>
      </c>
      <c r="L542" s="4">
        <v>160</v>
      </c>
      <c r="M542" s="2">
        <f t="shared" si="9"/>
        <v>1500</v>
      </c>
      <c r="N542" s="2">
        <v>300</v>
      </c>
      <c r="O542" s="2" t="s">
        <v>66</v>
      </c>
      <c r="P542" s="2" t="s">
        <v>81</v>
      </c>
      <c r="Q542" s="2" t="s">
        <v>14</v>
      </c>
    </row>
    <row r="543" spans="1:17" s="2" customFormat="1" x14ac:dyDescent="0.2">
      <c r="A543" s="5">
        <v>542</v>
      </c>
      <c r="B543" s="2">
        <v>1.5</v>
      </c>
      <c r="L543" s="4">
        <v>70</v>
      </c>
      <c r="M543" s="2">
        <f t="shared" si="9"/>
        <v>1500</v>
      </c>
      <c r="N543" s="2">
        <v>300</v>
      </c>
      <c r="O543" s="2" t="s">
        <v>66</v>
      </c>
      <c r="P543" s="2" t="s">
        <v>81</v>
      </c>
      <c r="Q543" s="2" t="s">
        <v>14</v>
      </c>
    </row>
    <row r="544" spans="1:17" s="2" customFormat="1" x14ac:dyDescent="0.2">
      <c r="A544" s="5">
        <v>543</v>
      </c>
      <c r="B544" s="2">
        <v>6.3</v>
      </c>
      <c r="C544" s="2">
        <v>3.8</v>
      </c>
      <c r="D544" s="2">
        <v>3.9</v>
      </c>
      <c r="E544" s="2">
        <v>3</v>
      </c>
      <c r="L544" s="4">
        <v>230</v>
      </c>
      <c r="M544" s="2">
        <f t="shared" si="9"/>
        <v>1500</v>
      </c>
      <c r="N544" s="2">
        <v>300</v>
      </c>
      <c r="O544" s="2" t="s">
        <v>66</v>
      </c>
      <c r="P544" s="2" t="s">
        <v>81</v>
      </c>
      <c r="Q544" s="2" t="s">
        <v>14</v>
      </c>
    </row>
    <row r="545" spans="1:17" s="2" customFormat="1" x14ac:dyDescent="0.2">
      <c r="A545" s="5">
        <v>544</v>
      </c>
      <c r="B545" s="2">
        <v>3</v>
      </c>
      <c r="C545" s="2">
        <v>3</v>
      </c>
      <c r="D545" s="2">
        <v>1</v>
      </c>
      <c r="E545" s="2">
        <v>1</v>
      </c>
      <c r="L545" s="4">
        <v>260</v>
      </c>
      <c r="M545" s="2">
        <f t="shared" si="9"/>
        <v>1500</v>
      </c>
      <c r="N545" s="2">
        <v>300</v>
      </c>
      <c r="O545" s="2" t="s">
        <v>66</v>
      </c>
      <c r="P545" s="2" t="s">
        <v>81</v>
      </c>
      <c r="Q545" s="2" t="s">
        <v>14</v>
      </c>
    </row>
    <row r="546" spans="1:17" s="2" customFormat="1" x14ac:dyDescent="0.2">
      <c r="A546" s="5">
        <v>545</v>
      </c>
      <c r="B546" s="2">
        <v>3</v>
      </c>
      <c r="C546" s="2">
        <v>3.5</v>
      </c>
      <c r="D546" s="2">
        <v>2.7</v>
      </c>
      <c r="L546" s="4">
        <v>240</v>
      </c>
      <c r="M546" s="2">
        <f t="shared" si="9"/>
        <v>1500</v>
      </c>
      <c r="N546" s="2">
        <v>300</v>
      </c>
      <c r="O546" s="2" t="s">
        <v>66</v>
      </c>
      <c r="P546" s="2" t="s">
        <v>81</v>
      </c>
      <c r="Q546" s="2" t="s">
        <v>14</v>
      </c>
    </row>
    <row r="547" spans="1:17" s="2" customFormat="1" x14ac:dyDescent="0.2">
      <c r="A547" s="5">
        <v>546</v>
      </c>
      <c r="B547" s="2">
        <v>4</v>
      </c>
      <c r="C547" s="2">
        <v>4.5</v>
      </c>
      <c r="L547" s="4">
        <v>290</v>
      </c>
      <c r="M547" s="2">
        <f t="shared" si="9"/>
        <v>1500</v>
      </c>
      <c r="N547" s="2">
        <v>300</v>
      </c>
      <c r="O547" s="2" t="s">
        <v>66</v>
      </c>
      <c r="P547" s="2" t="s">
        <v>81</v>
      </c>
      <c r="Q547" s="2" t="s">
        <v>14</v>
      </c>
    </row>
    <row r="548" spans="1:17" s="2" customFormat="1" x14ac:dyDescent="0.2">
      <c r="A548" s="5">
        <v>547</v>
      </c>
      <c r="B548" s="2">
        <v>2</v>
      </c>
      <c r="C548" s="2">
        <v>6</v>
      </c>
      <c r="D548" s="2">
        <v>3.5</v>
      </c>
      <c r="E548" s="2">
        <v>3</v>
      </c>
      <c r="F548" s="2">
        <v>5</v>
      </c>
      <c r="L548" s="4">
        <v>290</v>
      </c>
      <c r="M548" s="2">
        <f t="shared" si="9"/>
        <v>1500</v>
      </c>
      <c r="N548" s="2">
        <v>300</v>
      </c>
      <c r="O548" s="2" t="s">
        <v>66</v>
      </c>
      <c r="P548" s="2" t="s">
        <v>81</v>
      </c>
      <c r="Q548" s="2" t="s">
        <v>14</v>
      </c>
    </row>
    <row r="549" spans="1:17" s="2" customFormat="1" x14ac:dyDescent="0.2">
      <c r="A549" s="5">
        <v>548</v>
      </c>
      <c r="B549" s="2">
        <v>7.9</v>
      </c>
      <c r="L549" s="4">
        <v>370</v>
      </c>
      <c r="M549" s="2">
        <f t="shared" si="9"/>
        <v>1500</v>
      </c>
      <c r="N549" s="2">
        <v>300</v>
      </c>
      <c r="O549" s="2" t="s">
        <v>66</v>
      </c>
      <c r="P549" s="2" t="s">
        <v>81</v>
      </c>
      <c r="Q549" s="2" t="s">
        <v>14</v>
      </c>
    </row>
    <row r="550" spans="1:17" s="2" customFormat="1" x14ac:dyDescent="0.2">
      <c r="A550" s="5">
        <v>549</v>
      </c>
      <c r="B550" s="2">
        <v>2</v>
      </c>
      <c r="L550" s="4">
        <v>70</v>
      </c>
      <c r="M550" s="2">
        <f t="shared" si="9"/>
        <v>1500</v>
      </c>
      <c r="N550" s="2">
        <v>300</v>
      </c>
      <c r="O550" s="2" t="s">
        <v>66</v>
      </c>
      <c r="P550" s="2" t="s">
        <v>81</v>
      </c>
      <c r="Q550" s="2" t="s">
        <v>14</v>
      </c>
    </row>
    <row r="551" spans="1:17" s="2" customFormat="1" x14ac:dyDescent="0.2">
      <c r="A551" s="5">
        <v>550</v>
      </c>
      <c r="B551" s="2">
        <v>5.6</v>
      </c>
      <c r="C551" s="2">
        <v>6</v>
      </c>
      <c r="D551" s="2">
        <v>5.8</v>
      </c>
      <c r="E551" s="2">
        <v>6.4</v>
      </c>
      <c r="F551" s="2">
        <v>10.9</v>
      </c>
      <c r="L551" s="4">
        <v>290</v>
      </c>
      <c r="M551" s="2">
        <f t="shared" si="9"/>
        <v>1500</v>
      </c>
      <c r="N551" s="2">
        <v>300</v>
      </c>
      <c r="O551" s="2" t="s">
        <v>66</v>
      </c>
      <c r="P551" s="2" t="s">
        <v>81</v>
      </c>
      <c r="Q551" s="2" t="s">
        <v>14</v>
      </c>
    </row>
    <row r="552" spans="1:17" s="2" customFormat="1" x14ac:dyDescent="0.2">
      <c r="A552" s="5">
        <v>551</v>
      </c>
      <c r="B552" s="2">
        <v>4</v>
      </c>
      <c r="C552" s="2">
        <v>2.9</v>
      </c>
      <c r="D552" s="2">
        <v>4</v>
      </c>
      <c r="L552" s="4">
        <v>70</v>
      </c>
      <c r="M552" s="2">
        <f t="shared" si="9"/>
        <v>1500</v>
      </c>
      <c r="N552" s="2">
        <v>300</v>
      </c>
      <c r="O552" s="2" t="s">
        <v>66</v>
      </c>
      <c r="P552" s="2" t="s">
        <v>81</v>
      </c>
      <c r="Q552" s="2" t="s">
        <v>14</v>
      </c>
    </row>
    <row r="553" spans="1:17" s="2" customFormat="1" x14ac:dyDescent="0.2">
      <c r="A553" s="5">
        <v>552</v>
      </c>
      <c r="B553" s="2">
        <v>5</v>
      </c>
      <c r="C553" s="2">
        <v>4</v>
      </c>
      <c r="L553" s="4">
        <v>220</v>
      </c>
      <c r="M553" s="2">
        <f t="shared" si="9"/>
        <v>1500</v>
      </c>
      <c r="N553" s="2">
        <v>300</v>
      </c>
      <c r="O553" s="2" t="s">
        <v>66</v>
      </c>
      <c r="P553" s="2" t="s">
        <v>81</v>
      </c>
      <c r="Q553" s="2" t="s">
        <v>14</v>
      </c>
    </row>
    <row r="554" spans="1:17" s="2" customFormat="1" x14ac:dyDescent="0.2">
      <c r="A554" s="5">
        <v>553</v>
      </c>
      <c r="B554" s="2">
        <v>4.7</v>
      </c>
      <c r="L554" s="4">
        <v>360</v>
      </c>
      <c r="M554" s="2">
        <f t="shared" si="9"/>
        <v>1500</v>
      </c>
      <c r="N554" s="2">
        <v>300</v>
      </c>
      <c r="O554" s="2" t="s">
        <v>66</v>
      </c>
      <c r="P554" s="2" t="s">
        <v>81</v>
      </c>
      <c r="Q554" s="2" t="s">
        <v>14</v>
      </c>
    </row>
    <row r="555" spans="1:17" s="2" customFormat="1" x14ac:dyDescent="0.2">
      <c r="A555" s="5">
        <v>554</v>
      </c>
      <c r="B555" s="2">
        <v>8.6999999999999993</v>
      </c>
      <c r="L555" s="4">
        <v>410</v>
      </c>
      <c r="M555" s="2">
        <f t="shared" si="9"/>
        <v>1500</v>
      </c>
      <c r="N555" s="2">
        <v>300</v>
      </c>
      <c r="O555" s="2" t="s">
        <v>66</v>
      </c>
      <c r="P555" s="2" t="s">
        <v>81</v>
      </c>
      <c r="Q555" s="2" t="s">
        <v>14</v>
      </c>
    </row>
    <row r="556" spans="1:17" s="2" customFormat="1" x14ac:dyDescent="0.2">
      <c r="A556" s="5">
        <v>555</v>
      </c>
      <c r="B556" s="2">
        <v>16.399999999999999</v>
      </c>
      <c r="L556" s="4">
        <v>290</v>
      </c>
      <c r="M556" s="2">
        <f t="shared" si="9"/>
        <v>1500</v>
      </c>
      <c r="N556" s="2">
        <v>300</v>
      </c>
      <c r="O556" s="2" t="s">
        <v>66</v>
      </c>
      <c r="P556" s="2" t="s">
        <v>81</v>
      </c>
      <c r="Q556" s="2" t="s">
        <v>14</v>
      </c>
    </row>
    <row r="557" spans="1:17" s="2" customFormat="1" x14ac:dyDescent="0.2">
      <c r="A557" s="5">
        <v>556</v>
      </c>
      <c r="B557" s="2">
        <v>11.8</v>
      </c>
      <c r="L557" s="4">
        <v>380</v>
      </c>
      <c r="M557" s="2">
        <f t="shared" si="9"/>
        <v>1500</v>
      </c>
      <c r="N557" s="2">
        <v>300</v>
      </c>
      <c r="O557" s="2" t="s">
        <v>66</v>
      </c>
      <c r="P557" s="2" t="s">
        <v>81</v>
      </c>
      <c r="Q557" s="2" t="s">
        <v>14</v>
      </c>
    </row>
    <row r="558" spans="1:17" s="2" customFormat="1" x14ac:dyDescent="0.2">
      <c r="A558" s="5">
        <v>557</v>
      </c>
      <c r="B558" s="2">
        <v>3</v>
      </c>
      <c r="L558" s="4">
        <v>270</v>
      </c>
      <c r="M558" s="2">
        <f t="shared" si="9"/>
        <v>1500</v>
      </c>
      <c r="N558" s="2">
        <v>300</v>
      </c>
      <c r="O558" s="2" t="s">
        <v>66</v>
      </c>
      <c r="P558" s="2" t="s">
        <v>81</v>
      </c>
      <c r="Q558" s="2" t="s">
        <v>14</v>
      </c>
    </row>
    <row r="559" spans="1:17" s="2" customFormat="1" x14ac:dyDescent="0.2">
      <c r="A559" s="5">
        <v>558</v>
      </c>
      <c r="B559" s="2">
        <v>3</v>
      </c>
      <c r="L559" s="4">
        <v>250</v>
      </c>
      <c r="M559" s="2">
        <f t="shared" si="9"/>
        <v>1500</v>
      </c>
      <c r="N559" s="2">
        <v>300</v>
      </c>
      <c r="O559" s="2" t="s">
        <v>66</v>
      </c>
      <c r="P559" s="2" t="s">
        <v>81</v>
      </c>
      <c r="Q559" s="2" t="s">
        <v>14</v>
      </c>
    </row>
    <row r="560" spans="1:17" s="2" customFormat="1" x14ac:dyDescent="0.2">
      <c r="A560" s="5">
        <v>559</v>
      </c>
      <c r="B560" s="2">
        <v>8.1999999999999993</v>
      </c>
      <c r="L560" s="4">
        <v>390</v>
      </c>
      <c r="M560" s="2">
        <f t="shared" si="9"/>
        <v>1500</v>
      </c>
      <c r="N560" s="2">
        <v>300</v>
      </c>
      <c r="O560" s="2" t="s">
        <v>66</v>
      </c>
      <c r="P560" s="2" t="s">
        <v>81</v>
      </c>
      <c r="Q560" s="2" t="s">
        <v>14</v>
      </c>
    </row>
    <row r="561" spans="1:17" s="2" customFormat="1" x14ac:dyDescent="0.2">
      <c r="A561" s="5">
        <v>560</v>
      </c>
      <c r="B561" s="2">
        <v>6</v>
      </c>
      <c r="C561" s="2">
        <v>4</v>
      </c>
      <c r="D561" s="2">
        <v>7</v>
      </c>
      <c r="E561" s="2">
        <v>6</v>
      </c>
      <c r="F561" s="2">
        <v>9.4</v>
      </c>
      <c r="L561" s="4">
        <v>270</v>
      </c>
      <c r="M561" s="2">
        <f t="shared" si="9"/>
        <v>1500</v>
      </c>
      <c r="N561" s="2">
        <v>300</v>
      </c>
      <c r="O561" s="2" t="s">
        <v>66</v>
      </c>
      <c r="P561" s="2" t="s">
        <v>81</v>
      </c>
      <c r="Q561" s="2" t="s">
        <v>14</v>
      </c>
    </row>
    <row r="562" spans="1:17" s="2" customFormat="1" x14ac:dyDescent="0.2">
      <c r="A562" s="5">
        <v>561</v>
      </c>
      <c r="B562" s="2">
        <v>14.2</v>
      </c>
      <c r="L562" s="4">
        <v>290</v>
      </c>
      <c r="M562" s="2">
        <f t="shared" ref="M562" si="10">(30*50)</f>
        <v>1500</v>
      </c>
      <c r="N562" s="2">
        <v>300</v>
      </c>
      <c r="O562" s="2" t="s">
        <v>66</v>
      </c>
      <c r="P562" s="2" t="s">
        <v>81</v>
      </c>
      <c r="Q562" s="2" t="s">
        <v>14</v>
      </c>
    </row>
    <row r="563" spans="1:17" s="5" customFormat="1" x14ac:dyDescent="0.2">
      <c r="A563" s="5">
        <v>562</v>
      </c>
      <c r="B563" s="5">
        <v>6</v>
      </c>
      <c r="L563" s="5">
        <v>313</v>
      </c>
      <c r="M563" s="5">
        <f>(30*50)</f>
        <v>1500</v>
      </c>
      <c r="N563" s="5">
        <v>150</v>
      </c>
      <c r="O563" s="5" t="s">
        <v>67</v>
      </c>
      <c r="P563" s="5" t="s">
        <v>82</v>
      </c>
      <c r="Q563" s="5" t="s">
        <v>14</v>
      </c>
    </row>
    <row r="564" spans="1:17" s="5" customFormat="1" x14ac:dyDescent="0.2">
      <c r="A564" s="5">
        <v>563</v>
      </c>
      <c r="B564" s="5">
        <v>14.3</v>
      </c>
      <c r="L564" s="5">
        <v>440</v>
      </c>
      <c r="M564" s="5">
        <f t="shared" ref="M564:M627" si="11">(30*50)</f>
        <v>1500</v>
      </c>
      <c r="N564" s="5">
        <v>150</v>
      </c>
      <c r="O564" s="5" t="s">
        <v>67</v>
      </c>
      <c r="P564" s="5" t="s">
        <v>82</v>
      </c>
      <c r="Q564" s="5" t="s">
        <v>14</v>
      </c>
    </row>
    <row r="565" spans="1:17" s="5" customFormat="1" x14ac:dyDescent="0.2">
      <c r="A565" s="5">
        <v>564</v>
      </c>
      <c r="B565" s="5">
        <v>6.5</v>
      </c>
      <c r="L565" s="5">
        <v>370</v>
      </c>
      <c r="M565" s="5">
        <f t="shared" si="11"/>
        <v>1500</v>
      </c>
      <c r="N565" s="5">
        <v>150</v>
      </c>
      <c r="O565" s="5" t="s">
        <v>67</v>
      </c>
      <c r="P565" s="5" t="s">
        <v>82</v>
      </c>
      <c r="Q565" s="5" t="s">
        <v>14</v>
      </c>
    </row>
    <row r="566" spans="1:17" s="5" customFormat="1" x14ac:dyDescent="0.2">
      <c r="A566" s="5">
        <v>565</v>
      </c>
      <c r="B566" s="5">
        <v>11.5</v>
      </c>
      <c r="L566" s="5">
        <v>400</v>
      </c>
      <c r="M566" s="5">
        <f t="shared" si="11"/>
        <v>1500</v>
      </c>
      <c r="N566" s="5">
        <v>150</v>
      </c>
      <c r="O566" s="5" t="s">
        <v>67</v>
      </c>
      <c r="P566" s="5" t="s">
        <v>82</v>
      </c>
      <c r="Q566" s="5" t="s">
        <v>14</v>
      </c>
    </row>
    <row r="567" spans="1:17" s="5" customFormat="1" x14ac:dyDescent="0.2">
      <c r="A567" s="5">
        <v>566</v>
      </c>
      <c r="B567" s="5">
        <v>1</v>
      </c>
      <c r="C567" s="5">
        <v>1.5</v>
      </c>
      <c r="L567" s="5">
        <v>70</v>
      </c>
      <c r="M567" s="5">
        <f t="shared" si="11"/>
        <v>1500</v>
      </c>
      <c r="N567" s="5">
        <v>150</v>
      </c>
      <c r="O567" s="5" t="s">
        <v>67</v>
      </c>
      <c r="P567" s="5" t="s">
        <v>82</v>
      </c>
      <c r="Q567" s="5" t="s">
        <v>14</v>
      </c>
    </row>
    <row r="568" spans="1:17" s="5" customFormat="1" x14ac:dyDescent="0.2">
      <c r="A568" s="5">
        <v>567</v>
      </c>
      <c r="B568" s="5">
        <v>7</v>
      </c>
      <c r="L568" s="5">
        <v>338</v>
      </c>
      <c r="M568" s="5">
        <f t="shared" si="11"/>
        <v>1500</v>
      </c>
      <c r="N568" s="5">
        <v>150</v>
      </c>
      <c r="O568" s="5" t="s">
        <v>67</v>
      </c>
      <c r="P568" s="5" t="s">
        <v>82</v>
      </c>
      <c r="Q568" s="5" t="s">
        <v>14</v>
      </c>
    </row>
    <row r="569" spans="1:17" s="5" customFormat="1" x14ac:dyDescent="0.2">
      <c r="A569" s="5">
        <v>568</v>
      </c>
      <c r="B569" s="5">
        <v>7.5</v>
      </c>
      <c r="L569" s="5">
        <v>430</v>
      </c>
      <c r="M569" s="5">
        <f t="shared" si="11"/>
        <v>1500</v>
      </c>
      <c r="N569" s="5">
        <v>150</v>
      </c>
      <c r="O569" s="5" t="s">
        <v>67</v>
      </c>
      <c r="P569" s="5" t="s">
        <v>82</v>
      </c>
      <c r="Q569" s="5" t="s">
        <v>14</v>
      </c>
    </row>
    <row r="570" spans="1:17" s="5" customFormat="1" x14ac:dyDescent="0.2">
      <c r="A570" s="5">
        <v>569</v>
      </c>
      <c r="B570" s="5">
        <v>4</v>
      </c>
      <c r="L570" s="5">
        <v>323</v>
      </c>
      <c r="M570" s="5">
        <f t="shared" si="11"/>
        <v>1500</v>
      </c>
      <c r="N570" s="5">
        <v>150</v>
      </c>
      <c r="O570" s="5" t="s">
        <v>67</v>
      </c>
      <c r="P570" s="5" t="s">
        <v>82</v>
      </c>
      <c r="Q570" s="5" t="s">
        <v>14</v>
      </c>
    </row>
    <row r="571" spans="1:17" s="5" customFormat="1" x14ac:dyDescent="0.2">
      <c r="A571" s="5">
        <v>570</v>
      </c>
      <c r="B571" s="5">
        <v>6.5</v>
      </c>
      <c r="L571" s="5">
        <v>457</v>
      </c>
      <c r="M571" s="5">
        <f t="shared" si="11"/>
        <v>1500</v>
      </c>
      <c r="N571" s="5">
        <v>150</v>
      </c>
      <c r="O571" s="5" t="s">
        <v>67</v>
      </c>
      <c r="P571" s="5" t="s">
        <v>82</v>
      </c>
      <c r="Q571" s="5" t="s">
        <v>14</v>
      </c>
    </row>
    <row r="572" spans="1:17" s="5" customFormat="1" x14ac:dyDescent="0.2">
      <c r="A572" s="5">
        <v>571</v>
      </c>
      <c r="B572" s="5">
        <v>8</v>
      </c>
      <c r="L572" s="5">
        <v>470</v>
      </c>
      <c r="M572" s="5">
        <f t="shared" si="11"/>
        <v>1500</v>
      </c>
      <c r="N572" s="5">
        <v>150</v>
      </c>
      <c r="O572" s="5" t="s">
        <v>67</v>
      </c>
      <c r="P572" s="5" t="s">
        <v>82</v>
      </c>
      <c r="Q572" s="5" t="s">
        <v>14</v>
      </c>
    </row>
    <row r="573" spans="1:17" s="5" customFormat="1" x14ac:dyDescent="0.2">
      <c r="A573" s="5">
        <v>572</v>
      </c>
      <c r="B573" s="5">
        <v>4</v>
      </c>
      <c r="L573" s="5">
        <v>400</v>
      </c>
      <c r="M573" s="5">
        <f t="shared" si="11"/>
        <v>1500</v>
      </c>
      <c r="N573" s="5">
        <v>150</v>
      </c>
      <c r="O573" s="5" t="s">
        <v>67</v>
      </c>
      <c r="P573" s="5" t="s">
        <v>82</v>
      </c>
      <c r="Q573" s="5" t="s">
        <v>14</v>
      </c>
    </row>
    <row r="574" spans="1:17" s="5" customFormat="1" x14ac:dyDescent="0.2">
      <c r="A574" s="5">
        <v>573</v>
      </c>
      <c r="B574" s="5">
        <v>9.5</v>
      </c>
      <c r="L574" s="5">
        <v>283</v>
      </c>
      <c r="M574" s="5">
        <f t="shared" si="11"/>
        <v>1500</v>
      </c>
      <c r="N574" s="5">
        <v>150</v>
      </c>
      <c r="O574" s="5" t="s">
        <v>67</v>
      </c>
      <c r="P574" s="5" t="s">
        <v>82</v>
      </c>
      <c r="Q574" s="5" t="s">
        <v>14</v>
      </c>
    </row>
    <row r="575" spans="1:17" s="5" customFormat="1" x14ac:dyDescent="0.2">
      <c r="A575" s="5">
        <v>574</v>
      </c>
      <c r="B575" s="5">
        <v>13</v>
      </c>
      <c r="L575" s="5">
        <v>470</v>
      </c>
      <c r="M575" s="5">
        <f t="shared" si="11"/>
        <v>1500</v>
      </c>
      <c r="N575" s="5">
        <v>150</v>
      </c>
      <c r="O575" s="5" t="s">
        <v>67</v>
      </c>
      <c r="P575" s="5" t="s">
        <v>82</v>
      </c>
      <c r="Q575" s="5" t="s">
        <v>14</v>
      </c>
    </row>
    <row r="576" spans="1:17" s="5" customFormat="1" x14ac:dyDescent="0.2">
      <c r="A576" s="5">
        <v>575</v>
      </c>
      <c r="B576" s="5">
        <v>5.9</v>
      </c>
      <c r="C576" s="5">
        <v>3.3</v>
      </c>
      <c r="L576" s="5">
        <v>380</v>
      </c>
      <c r="M576" s="5">
        <f t="shared" si="11"/>
        <v>1500</v>
      </c>
      <c r="N576" s="5">
        <v>150</v>
      </c>
      <c r="O576" s="5" t="s">
        <v>67</v>
      </c>
      <c r="P576" s="5" t="s">
        <v>82</v>
      </c>
      <c r="Q576" s="5" t="s">
        <v>14</v>
      </c>
    </row>
    <row r="577" spans="1:17" s="5" customFormat="1" x14ac:dyDescent="0.2">
      <c r="A577" s="5">
        <v>576</v>
      </c>
      <c r="B577" s="5">
        <v>4.5</v>
      </c>
      <c r="C577" s="5">
        <v>2</v>
      </c>
      <c r="L577" s="5">
        <v>288</v>
      </c>
      <c r="M577" s="5">
        <f t="shared" si="11"/>
        <v>1500</v>
      </c>
      <c r="N577" s="5">
        <v>150</v>
      </c>
      <c r="O577" s="5" t="s">
        <v>67</v>
      </c>
      <c r="P577" s="5" t="s">
        <v>82</v>
      </c>
      <c r="Q577" s="5" t="s">
        <v>14</v>
      </c>
    </row>
    <row r="578" spans="1:17" s="5" customFormat="1" x14ac:dyDescent="0.2">
      <c r="A578" s="5">
        <v>577</v>
      </c>
      <c r="B578" s="5">
        <v>5</v>
      </c>
      <c r="L578" s="5">
        <v>330</v>
      </c>
      <c r="M578" s="5">
        <f t="shared" si="11"/>
        <v>1500</v>
      </c>
      <c r="N578" s="5">
        <v>150</v>
      </c>
      <c r="O578" s="5" t="s">
        <v>67</v>
      </c>
      <c r="P578" s="5" t="s">
        <v>82</v>
      </c>
      <c r="Q578" s="5" t="s">
        <v>14</v>
      </c>
    </row>
    <row r="579" spans="1:17" s="5" customFormat="1" x14ac:dyDescent="0.2">
      <c r="A579" s="5">
        <v>578</v>
      </c>
      <c r="B579" s="5">
        <v>5</v>
      </c>
      <c r="L579" s="5">
        <v>359</v>
      </c>
      <c r="M579" s="5">
        <f t="shared" si="11"/>
        <v>1500</v>
      </c>
      <c r="N579" s="5">
        <v>150</v>
      </c>
      <c r="O579" s="5" t="s">
        <v>67</v>
      </c>
      <c r="P579" s="5" t="s">
        <v>82</v>
      </c>
      <c r="Q579" s="5" t="s">
        <v>14</v>
      </c>
    </row>
    <row r="580" spans="1:17" s="2" customFormat="1" x14ac:dyDescent="0.2">
      <c r="A580" s="5">
        <v>579</v>
      </c>
      <c r="B580" s="2">
        <v>7</v>
      </c>
      <c r="L580" s="2">
        <v>450</v>
      </c>
      <c r="M580" s="2">
        <f t="shared" si="11"/>
        <v>1500</v>
      </c>
      <c r="N580" s="2">
        <v>150</v>
      </c>
      <c r="O580" s="2" t="s">
        <v>68</v>
      </c>
      <c r="P580" s="5" t="s">
        <v>82</v>
      </c>
      <c r="Q580" s="2" t="s">
        <v>14</v>
      </c>
    </row>
    <row r="581" spans="1:17" s="2" customFormat="1" x14ac:dyDescent="0.2">
      <c r="A581" s="5">
        <v>580</v>
      </c>
      <c r="B581" s="2">
        <v>4</v>
      </c>
      <c r="L581" s="2">
        <v>287</v>
      </c>
      <c r="M581" s="2">
        <f t="shared" si="11"/>
        <v>1500</v>
      </c>
      <c r="N581" s="2">
        <v>150</v>
      </c>
      <c r="O581" s="2" t="s">
        <v>68</v>
      </c>
      <c r="P581" s="5" t="s">
        <v>82</v>
      </c>
      <c r="Q581" s="2" t="s">
        <v>14</v>
      </c>
    </row>
    <row r="582" spans="1:17" s="2" customFormat="1" x14ac:dyDescent="0.2">
      <c r="A582" s="5">
        <v>581</v>
      </c>
      <c r="B582" s="2">
        <v>4.0999999999999996</v>
      </c>
      <c r="C582" s="2">
        <v>3</v>
      </c>
      <c r="D582" s="2">
        <v>5.5</v>
      </c>
      <c r="E582" s="2">
        <v>6</v>
      </c>
      <c r="F582" s="2">
        <v>3.5</v>
      </c>
      <c r="L582" s="2">
        <v>290</v>
      </c>
      <c r="M582" s="2">
        <f t="shared" si="11"/>
        <v>1500</v>
      </c>
      <c r="N582" s="2">
        <v>150</v>
      </c>
      <c r="O582" s="2" t="s">
        <v>68</v>
      </c>
      <c r="P582" s="5" t="s">
        <v>82</v>
      </c>
      <c r="Q582" s="2" t="s">
        <v>14</v>
      </c>
    </row>
    <row r="583" spans="1:17" s="2" customFormat="1" x14ac:dyDescent="0.2">
      <c r="A583" s="5">
        <v>582</v>
      </c>
      <c r="B583" s="2">
        <v>10</v>
      </c>
      <c r="L583" s="2">
        <v>375</v>
      </c>
      <c r="M583" s="2">
        <f t="shared" si="11"/>
        <v>1500</v>
      </c>
      <c r="N583" s="2">
        <v>150</v>
      </c>
      <c r="O583" s="2" t="s">
        <v>68</v>
      </c>
      <c r="P583" s="5" t="s">
        <v>82</v>
      </c>
      <c r="Q583" s="2" t="s">
        <v>14</v>
      </c>
    </row>
    <row r="584" spans="1:17" s="5" customFormat="1" x14ac:dyDescent="0.2">
      <c r="A584" s="5">
        <v>583</v>
      </c>
      <c r="B584" s="5">
        <v>9.8000000000000007</v>
      </c>
      <c r="L584" s="5">
        <v>475</v>
      </c>
      <c r="M584" s="5">
        <f t="shared" si="11"/>
        <v>1500</v>
      </c>
      <c r="N584" s="5">
        <v>150</v>
      </c>
      <c r="O584" s="5" t="s">
        <v>69</v>
      </c>
      <c r="P584" s="5" t="s">
        <v>82</v>
      </c>
      <c r="Q584" s="5" t="s">
        <v>14</v>
      </c>
    </row>
    <row r="585" spans="1:17" s="5" customFormat="1" x14ac:dyDescent="0.2">
      <c r="A585" s="5">
        <v>584</v>
      </c>
      <c r="B585" s="5">
        <v>3.5</v>
      </c>
      <c r="C585" s="5">
        <v>7.9</v>
      </c>
      <c r="L585" s="5">
        <v>425</v>
      </c>
      <c r="M585" s="5">
        <f t="shared" si="11"/>
        <v>1500</v>
      </c>
      <c r="N585" s="5">
        <v>150</v>
      </c>
      <c r="O585" s="5" t="s">
        <v>69</v>
      </c>
      <c r="P585" s="5" t="s">
        <v>82</v>
      </c>
      <c r="Q585" s="5" t="s">
        <v>14</v>
      </c>
    </row>
    <row r="586" spans="1:17" s="5" customFormat="1" x14ac:dyDescent="0.2">
      <c r="A586" s="5">
        <v>585</v>
      </c>
      <c r="B586" s="5">
        <v>5</v>
      </c>
      <c r="C586" s="5">
        <v>4.8</v>
      </c>
      <c r="L586" s="5">
        <v>338</v>
      </c>
      <c r="M586" s="5">
        <f t="shared" si="11"/>
        <v>1500</v>
      </c>
      <c r="N586" s="5">
        <v>150</v>
      </c>
      <c r="O586" s="5" t="s">
        <v>69</v>
      </c>
      <c r="P586" s="5" t="s">
        <v>82</v>
      </c>
      <c r="Q586" s="5" t="s">
        <v>14</v>
      </c>
    </row>
    <row r="587" spans="1:17" s="5" customFormat="1" x14ac:dyDescent="0.2">
      <c r="A587" s="5">
        <v>586</v>
      </c>
      <c r="B587" s="5">
        <v>7.6</v>
      </c>
      <c r="L587" s="5">
        <v>298</v>
      </c>
      <c r="M587" s="5">
        <f t="shared" si="11"/>
        <v>1500</v>
      </c>
      <c r="N587" s="5">
        <v>150</v>
      </c>
      <c r="O587" s="5" t="s">
        <v>69</v>
      </c>
      <c r="P587" s="5" t="s">
        <v>82</v>
      </c>
      <c r="Q587" s="5" t="s">
        <v>14</v>
      </c>
    </row>
    <row r="588" spans="1:17" s="5" customFormat="1" x14ac:dyDescent="0.2">
      <c r="A588" s="5">
        <v>587</v>
      </c>
      <c r="B588" s="5">
        <v>6</v>
      </c>
      <c r="C588" s="5">
        <v>5</v>
      </c>
      <c r="D588" s="5">
        <v>4</v>
      </c>
      <c r="L588" s="5">
        <v>375</v>
      </c>
      <c r="M588" s="5">
        <f t="shared" si="11"/>
        <v>1500</v>
      </c>
      <c r="N588" s="5">
        <v>150</v>
      </c>
      <c r="O588" s="5" t="s">
        <v>69</v>
      </c>
      <c r="P588" s="5" t="s">
        <v>82</v>
      </c>
      <c r="Q588" s="5" t="s">
        <v>14</v>
      </c>
    </row>
    <row r="589" spans="1:17" s="5" customFormat="1" x14ac:dyDescent="0.2">
      <c r="A589" s="5">
        <v>588</v>
      </c>
      <c r="B589" s="5">
        <v>3.5</v>
      </c>
      <c r="L589" s="5">
        <v>257</v>
      </c>
      <c r="M589" s="5">
        <f t="shared" si="11"/>
        <v>1500</v>
      </c>
      <c r="N589" s="5">
        <v>150</v>
      </c>
      <c r="O589" s="5" t="s">
        <v>69</v>
      </c>
      <c r="P589" s="5" t="s">
        <v>82</v>
      </c>
      <c r="Q589" s="5" t="s">
        <v>14</v>
      </c>
    </row>
    <row r="590" spans="1:17" s="5" customFormat="1" x14ac:dyDescent="0.2">
      <c r="A590" s="5">
        <v>589</v>
      </c>
      <c r="B590" s="5">
        <v>5</v>
      </c>
      <c r="L590" s="5">
        <v>319</v>
      </c>
      <c r="M590" s="5">
        <f t="shared" si="11"/>
        <v>1500</v>
      </c>
      <c r="N590" s="5">
        <v>150</v>
      </c>
      <c r="O590" s="5" t="s">
        <v>69</v>
      </c>
      <c r="P590" s="5" t="s">
        <v>82</v>
      </c>
      <c r="Q590" s="5" t="s">
        <v>14</v>
      </c>
    </row>
    <row r="591" spans="1:17" s="5" customFormat="1" x14ac:dyDescent="0.2">
      <c r="A591" s="5">
        <v>590</v>
      </c>
      <c r="B591" s="5">
        <v>12.1</v>
      </c>
      <c r="L591" s="5">
        <v>70</v>
      </c>
      <c r="M591" s="5">
        <f t="shared" si="11"/>
        <v>1500</v>
      </c>
      <c r="N591" s="5">
        <v>150</v>
      </c>
      <c r="O591" s="5" t="s">
        <v>69</v>
      </c>
      <c r="P591" s="5" t="s">
        <v>82</v>
      </c>
      <c r="Q591" s="5" t="s">
        <v>14</v>
      </c>
    </row>
    <row r="592" spans="1:17" s="5" customFormat="1" x14ac:dyDescent="0.2">
      <c r="A592" s="5">
        <v>591</v>
      </c>
      <c r="B592" s="5">
        <v>12.6</v>
      </c>
      <c r="L592" s="5">
        <v>490</v>
      </c>
      <c r="M592" s="5">
        <f t="shared" si="11"/>
        <v>1500</v>
      </c>
      <c r="N592" s="5">
        <v>150</v>
      </c>
      <c r="O592" s="5" t="s">
        <v>69</v>
      </c>
      <c r="P592" s="5" t="s">
        <v>82</v>
      </c>
      <c r="Q592" s="5" t="s">
        <v>14</v>
      </c>
    </row>
    <row r="593" spans="1:17" s="5" customFormat="1" x14ac:dyDescent="0.2">
      <c r="A593" s="5">
        <v>592</v>
      </c>
      <c r="B593" s="5">
        <v>6</v>
      </c>
      <c r="L593" s="5">
        <v>353</v>
      </c>
      <c r="M593" s="5">
        <f t="shared" si="11"/>
        <v>1500</v>
      </c>
      <c r="N593" s="5">
        <v>150</v>
      </c>
      <c r="O593" s="5" t="s">
        <v>69</v>
      </c>
      <c r="P593" s="5" t="s">
        <v>82</v>
      </c>
      <c r="Q593" s="5" t="s">
        <v>14</v>
      </c>
    </row>
    <row r="594" spans="1:17" s="5" customFormat="1" x14ac:dyDescent="0.2">
      <c r="A594" s="5">
        <v>593</v>
      </c>
      <c r="B594" s="5">
        <v>7.9</v>
      </c>
      <c r="C594" s="5">
        <v>9.6</v>
      </c>
      <c r="L594" s="5">
        <v>410</v>
      </c>
      <c r="M594" s="5">
        <f t="shared" si="11"/>
        <v>1500</v>
      </c>
      <c r="N594" s="5">
        <v>150</v>
      </c>
      <c r="O594" s="5" t="s">
        <v>69</v>
      </c>
      <c r="P594" s="5" t="s">
        <v>82</v>
      </c>
      <c r="Q594" s="5" t="s">
        <v>14</v>
      </c>
    </row>
    <row r="595" spans="1:17" s="2" customFormat="1" x14ac:dyDescent="0.2">
      <c r="A595" s="5">
        <v>594</v>
      </c>
      <c r="B595" s="2">
        <v>3</v>
      </c>
      <c r="C595" s="2">
        <v>4</v>
      </c>
      <c r="D595" s="2">
        <v>3</v>
      </c>
      <c r="E595" s="2">
        <v>4</v>
      </c>
      <c r="F595" s="2">
        <v>3.7</v>
      </c>
      <c r="G595" s="2">
        <v>3.4</v>
      </c>
      <c r="L595" s="2">
        <v>247</v>
      </c>
      <c r="M595" s="2">
        <f t="shared" si="11"/>
        <v>1500</v>
      </c>
      <c r="N595" s="2">
        <v>150</v>
      </c>
      <c r="O595" s="2" t="s">
        <v>70</v>
      </c>
      <c r="P595" s="5" t="s">
        <v>82</v>
      </c>
      <c r="Q595" s="2" t="s">
        <v>14</v>
      </c>
    </row>
    <row r="596" spans="1:17" s="2" customFormat="1" x14ac:dyDescent="0.2">
      <c r="A596" s="5">
        <v>595</v>
      </c>
      <c r="B596" s="2">
        <v>5.2</v>
      </c>
      <c r="C596" s="2">
        <v>2</v>
      </c>
      <c r="L596" s="2">
        <v>289</v>
      </c>
      <c r="M596" s="2">
        <f t="shared" si="11"/>
        <v>1500</v>
      </c>
      <c r="N596" s="2">
        <v>150</v>
      </c>
      <c r="O596" s="2" t="s">
        <v>70</v>
      </c>
      <c r="P596" s="5" t="s">
        <v>82</v>
      </c>
      <c r="Q596" s="2" t="s">
        <v>14</v>
      </c>
    </row>
    <row r="597" spans="1:17" s="2" customFormat="1" x14ac:dyDescent="0.2">
      <c r="A597" s="5">
        <v>596</v>
      </c>
      <c r="B597" s="2">
        <v>3.1</v>
      </c>
      <c r="C597" s="2">
        <v>3.5</v>
      </c>
      <c r="D597" s="2">
        <v>2</v>
      </c>
      <c r="L597" s="2">
        <v>180</v>
      </c>
      <c r="M597" s="2">
        <f t="shared" si="11"/>
        <v>1500</v>
      </c>
      <c r="N597" s="2">
        <v>150</v>
      </c>
      <c r="O597" s="2" t="s">
        <v>70</v>
      </c>
      <c r="P597" s="5" t="s">
        <v>82</v>
      </c>
      <c r="Q597" s="2" t="s">
        <v>14</v>
      </c>
    </row>
    <row r="598" spans="1:17" s="2" customFormat="1" x14ac:dyDescent="0.2">
      <c r="A598" s="5">
        <v>597</v>
      </c>
      <c r="B598" s="2">
        <v>4</v>
      </c>
      <c r="C598" s="2">
        <v>4</v>
      </c>
      <c r="D598" s="2">
        <v>3.5</v>
      </c>
      <c r="E598" s="2">
        <v>3.4</v>
      </c>
      <c r="F598" s="2">
        <v>3.8</v>
      </c>
      <c r="G598" s="2">
        <v>2.4</v>
      </c>
      <c r="H598" s="2">
        <v>3.1</v>
      </c>
      <c r="I598" s="2">
        <v>4.5999999999999996</v>
      </c>
      <c r="L598" s="2">
        <v>267</v>
      </c>
      <c r="M598" s="2">
        <f t="shared" si="11"/>
        <v>1500</v>
      </c>
      <c r="N598" s="2">
        <v>150</v>
      </c>
      <c r="O598" s="2" t="s">
        <v>70</v>
      </c>
      <c r="P598" s="5" t="s">
        <v>82</v>
      </c>
      <c r="Q598" s="2" t="s">
        <v>14</v>
      </c>
    </row>
    <row r="599" spans="1:17" s="2" customFormat="1" x14ac:dyDescent="0.2">
      <c r="A599" s="5">
        <v>598</v>
      </c>
      <c r="B599" s="2">
        <v>2.5</v>
      </c>
      <c r="C599" s="2">
        <v>4.9000000000000004</v>
      </c>
      <c r="D599" s="2">
        <v>3.8</v>
      </c>
      <c r="L599" s="2">
        <v>220</v>
      </c>
      <c r="M599" s="2">
        <f t="shared" si="11"/>
        <v>1500</v>
      </c>
      <c r="N599" s="2">
        <v>150</v>
      </c>
      <c r="O599" s="2" t="s">
        <v>70</v>
      </c>
      <c r="P599" s="5" t="s">
        <v>82</v>
      </c>
      <c r="Q599" s="2" t="s">
        <v>14</v>
      </c>
    </row>
    <row r="600" spans="1:17" s="2" customFormat="1" x14ac:dyDescent="0.2">
      <c r="A600" s="5">
        <v>599</v>
      </c>
      <c r="B600" s="2">
        <v>4.7</v>
      </c>
      <c r="C600" s="2">
        <v>5</v>
      </c>
      <c r="L600" s="2">
        <v>246</v>
      </c>
      <c r="M600" s="2">
        <f t="shared" si="11"/>
        <v>1500</v>
      </c>
      <c r="N600" s="2">
        <v>150</v>
      </c>
      <c r="O600" s="2" t="s">
        <v>70</v>
      </c>
      <c r="P600" s="5" t="s">
        <v>82</v>
      </c>
      <c r="Q600" s="2" t="s">
        <v>14</v>
      </c>
    </row>
    <row r="601" spans="1:17" s="2" customFormat="1" x14ac:dyDescent="0.2">
      <c r="A601" s="5">
        <v>600</v>
      </c>
      <c r="B601" s="2">
        <v>4</v>
      </c>
      <c r="C601" s="2">
        <v>4</v>
      </c>
      <c r="D601" s="2">
        <v>4.5</v>
      </c>
      <c r="E601" s="2">
        <v>6.3</v>
      </c>
      <c r="L601" s="2">
        <v>268</v>
      </c>
      <c r="M601" s="2">
        <f t="shared" si="11"/>
        <v>1500</v>
      </c>
      <c r="N601" s="2">
        <v>150</v>
      </c>
      <c r="O601" s="2" t="s">
        <v>70</v>
      </c>
      <c r="P601" s="5" t="s">
        <v>82</v>
      </c>
      <c r="Q601" s="2" t="s">
        <v>14</v>
      </c>
    </row>
    <row r="602" spans="1:17" s="2" customFormat="1" x14ac:dyDescent="0.2">
      <c r="A602" s="5">
        <v>601</v>
      </c>
      <c r="B602" s="2">
        <v>3</v>
      </c>
      <c r="C602" s="2">
        <v>3.5</v>
      </c>
      <c r="D602" s="2">
        <v>8</v>
      </c>
      <c r="E602" s="2">
        <v>2.7</v>
      </c>
      <c r="L602" s="2">
        <v>271</v>
      </c>
      <c r="M602" s="2">
        <f t="shared" si="11"/>
        <v>1500</v>
      </c>
      <c r="N602" s="2">
        <v>150</v>
      </c>
      <c r="O602" s="2" t="s">
        <v>70</v>
      </c>
      <c r="P602" s="5" t="s">
        <v>82</v>
      </c>
      <c r="Q602" s="2" t="s">
        <v>14</v>
      </c>
    </row>
    <row r="603" spans="1:17" s="2" customFormat="1" x14ac:dyDescent="0.2">
      <c r="A603" s="5">
        <v>602</v>
      </c>
      <c r="B603" s="2">
        <v>6</v>
      </c>
      <c r="C603" s="2">
        <v>4</v>
      </c>
      <c r="L603" s="2">
        <v>245</v>
      </c>
      <c r="M603" s="2">
        <f t="shared" si="11"/>
        <v>1500</v>
      </c>
      <c r="N603" s="2">
        <v>150</v>
      </c>
      <c r="O603" s="2" t="s">
        <v>70</v>
      </c>
      <c r="P603" s="5" t="s">
        <v>82</v>
      </c>
      <c r="Q603" s="2" t="s">
        <v>14</v>
      </c>
    </row>
    <row r="604" spans="1:17" s="2" customFormat="1" x14ac:dyDescent="0.2">
      <c r="A604" s="5">
        <v>603</v>
      </c>
      <c r="B604" s="2">
        <v>2</v>
      </c>
      <c r="C604" s="2">
        <v>2</v>
      </c>
      <c r="D604" s="2">
        <v>1.5</v>
      </c>
      <c r="E604" s="2">
        <v>1.5</v>
      </c>
      <c r="F604" s="2">
        <v>2</v>
      </c>
      <c r="G604" s="2">
        <v>1.5</v>
      </c>
      <c r="L604" s="2">
        <v>150</v>
      </c>
      <c r="M604" s="2">
        <f t="shared" si="11"/>
        <v>1500</v>
      </c>
      <c r="N604" s="2">
        <v>150</v>
      </c>
      <c r="O604" s="2" t="s">
        <v>70</v>
      </c>
      <c r="P604" s="5" t="s">
        <v>82</v>
      </c>
      <c r="Q604" s="2" t="s">
        <v>14</v>
      </c>
    </row>
    <row r="605" spans="1:17" s="2" customFormat="1" x14ac:dyDescent="0.2">
      <c r="A605" s="5">
        <v>604</v>
      </c>
      <c r="B605" s="2">
        <v>3</v>
      </c>
      <c r="L605" s="2">
        <v>300</v>
      </c>
      <c r="M605" s="2">
        <f t="shared" si="11"/>
        <v>1500</v>
      </c>
      <c r="N605" s="2">
        <v>150</v>
      </c>
      <c r="O605" s="2" t="s">
        <v>70</v>
      </c>
      <c r="P605" s="5" t="s">
        <v>82</v>
      </c>
      <c r="Q605" s="2" t="s">
        <v>14</v>
      </c>
    </row>
    <row r="606" spans="1:17" s="2" customFormat="1" x14ac:dyDescent="0.2">
      <c r="A606" s="5">
        <v>605</v>
      </c>
      <c r="B606" s="2">
        <v>8.1</v>
      </c>
      <c r="C606" s="2">
        <v>4.5999999999999996</v>
      </c>
      <c r="L606" s="2">
        <v>390</v>
      </c>
      <c r="M606" s="2">
        <f t="shared" si="11"/>
        <v>1500</v>
      </c>
      <c r="N606" s="2">
        <v>150</v>
      </c>
      <c r="O606" s="2" t="s">
        <v>70</v>
      </c>
      <c r="P606" s="5" t="s">
        <v>82</v>
      </c>
      <c r="Q606" s="2" t="s">
        <v>14</v>
      </c>
    </row>
    <row r="607" spans="1:17" s="2" customFormat="1" x14ac:dyDescent="0.2">
      <c r="A607" s="5">
        <v>606</v>
      </c>
      <c r="B607" s="2">
        <v>7.5</v>
      </c>
      <c r="C607" s="2">
        <v>4.8</v>
      </c>
      <c r="L607" s="2">
        <v>360</v>
      </c>
      <c r="M607" s="2">
        <f t="shared" si="11"/>
        <v>1500</v>
      </c>
      <c r="N607" s="2">
        <v>150</v>
      </c>
      <c r="O607" s="2" t="s">
        <v>70</v>
      </c>
      <c r="P607" s="5" t="s">
        <v>82</v>
      </c>
      <c r="Q607" s="2" t="s">
        <v>14</v>
      </c>
    </row>
    <row r="608" spans="1:17" s="2" customFormat="1" x14ac:dyDescent="0.2">
      <c r="A608" s="5">
        <v>607</v>
      </c>
      <c r="B608" s="2">
        <v>9.9</v>
      </c>
      <c r="C608" s="2">
        <v>12.2</v>
      </c>
      <c r="L608" s="2">
        <v>460</v>
      </c>
      <c r="M608" s="2">
        <f t="shared" si="11"/>
        <v>1500</v>
      </c>
      <c r="N608" s="2">
        <v>150</v>
      </c>
      <c r="O608" s="2" t="s">
        <v>70</v>
      </c>
      <c r="P608" s="5" t="s">
        <v>82</v>
      </c>
      <c r="Q608" s="2" t="s">
        <v>14</v>
      </c>
    </row>
    <row r="609" spans="1:17" s="2" customFormat="1" x14ac:dyDescent="0.2">
      <c r="A609" s="5">
        <v>608</v>
      </c>
      <c r="B609" s="2">
        <v>4</v>
      </c>
      <c r="C609" s="2">
        <v>7</v>
      </c>
      <c r="L609" s="2">
        <v>350</v>
      </c>
      <c r="M609" s="2">
        <f t="shared" si="11"/>
        <v>1500</v>
      </c>
      <c r="N609" s="2">
        <v>150</v>
      </c>
      <c r="O609" s="2" t="s">
        <v>70</v>
      </c>
      <c r="P609" s="5" t="s">
        <v>82</v>
      </c>
      <c r="Q609" s="2" t="s">
        <v>14</v>
      </c>
    </row>
    <row r="610" spans="1:17" s="2" customFormat="1" x14ac:dyDescent="0.2">
      <c r="A610" s="5">
        <v>609</v>
      </c>
      <c r="B610" s="2">
        <v>4.5999999999999996</v>
      </c>
      <c r="C610" s="2">
        <v>4.4000000000000004</v>
      </c>
      <c r="D610" s="2">
        <v>3.8</v>
      </c>
      <c r="L610" s="2">
        <v>312</v>
      </c>
      <c r="M610" s="2">
        <f t="shared" si="11"/>
        <v>1500</v>
      </c>
      <c r="N610" s="2">
        <v>150</v>
      </c>
      <c r="O610" s="2" t="s">
        <v>70</v>
      </c>
      <c r="P610" s="5" t="s">
        <v>82</v>
      </c>
      <c r="Q610" s="2" t="s">
        <v>14</v>
      </c>
    </row>
    <row r="611" spans="1:17" s="2" customFormat="1" x14ac:dyDescent="0.2">
      <c r="A611" s="5">
        <v>610</v>
      </c>
      <c r="B611" s="2">
        <v>2</v>
      </c>
      <c r="C611" s="2">
        <v>3.5</v>
      </c>
      <c r="L611" s="2">
        <v>240</v>
      </c>
      <c r="M611" s="2">
        <f t="shared" si="11"/>
        <v>1500</v>
      </c>
      <c r="N611" s="2">
        <v>150</v>
      </c>
      <c r="O611" s="2" t="s">
        <v>70</v>
      </c>
      <c r="P611" s="5" t="s">
        <v>82</v>
      </c>
      <c r="Q611" s="2" t="s">
        <v>14</v>
      </c>
    </row>
    <row r="612" spans="1:17" s="2" customFormat="1" x14ac:dyDescent="0.2">
      <c r="A612" s="5">
        <v>611</v>
      </c>
      <c r="B612" s="2">
        <v>5.5</v>
      </c>
      <c r="L612" s="2">
        <v>344</v>
      </c>
      <c r="M612" s="2">
        <f t="shared" si="11"/>
        <v>1500</v>
      </c>
      <c r="N612" s="2">
        <v>150</v>
      </c>
      <c r="O612" s="2" t="s">
        <v>70</v>
      </c>
      <c r="P612" s="5" t="s">
        <v>82</v>
      </c>
      <c r="Q612" s="2" t="s">
        <v>14</v>
      </c>
    </row>
    <row r="613" spans="1:17" s="2" customFormat="1" x14ac:dyDescent="0.2">
      <c r="A613" s="5">
        <v>612</v>
      </c>
      <c r="B613" s="2">
        <v>2</v>
      </c>
      <c r="C613" s="2">
        <v>4.5</v>
      </c>
      <c r="L613" s="2">
        <v>363</v>
      </c>
      <c r="M613" s="2">
        <f t="shared" si="11"/>
        <v>1500</v>
      </c>
      <c r="N613" s="2">
        <v>150</v>
      </c>
      <c r="O613" s="2" t="s">
        <v>70</v>
      </c>
      <c r="P613" s="5" t="s">
        <v>82</v>
      </c>
      <c r="Q613" s="2" t="s">
        <v>14</v>
      </c>
    </row>
    <row r="614" spans="1:17" s="2" customFormat="1" x14ac:dyDescent="0.2">
      <c r="A614" s="5">
        <v>613</v>
      </c>
      <c r="B614" s="2">
        <v>8.1999999999999993</v>
      </c>
      <c r="L614" s="2">
        <v>321</v>
      </c>
      <c r="M614" s="2">
        <f t="shared" si="11"/>
        <v>1500</v>
      </c>
      <c r="N614" s="2">
        <v>150</v>
      </c>
      <c r="O614" s="2" t="s">
        <v>70</v>
      </c>
      <c r="P614" s="5" t="s">
        <v>82</v>
      </c>
      <c r="Q614" s="2" t="s">
        <v>14</v>
      </c>
    </row>
    <row r="615" spans="1:17" s="5" customFormat="1" x14ac:dyDescent="0.2">
      <c r="A615" s="5">
        <v>614</v>
      </c>
      <c r="B615" s="5">
        <v>4.5</v>
      </c>
      <c r="L615" s="5">
        <v>293</v>
      </c>
      <c r="M615" s="5">
        <f t="shared" si="11"/>
        <v>1500</v>
      </c>
      <c r="N615" s="5">
        <v>150</v>
      </c>
      <c r="O615" s="5" t="s">
        <v>71</v>
      </c>
      <c r="P615" s="5" t="s">
        <v>82</v>
      </c>
      <c r="Q615" s="5" t="s">
        <v>14</v>
      </c>
    </row>
    <row r="616" spans="1:17" s="5" customFormat="1" x14ac:dyDescent="0.2">
      <c r="A616" s="5">
        <v>615</v>
      </c>
      <c r="B616" s="5">
        <v>16.399999999999999</v>
      </c>
      <c r="L616" s="5">
        <v>450</v>
      </c>
      <c r="M616" s="5">
        <f t="shared" si="11"/>
        <v>1500</v>
      </c>
      <c r="N616" s="5">
        <v>150</v>
      </c>
      <c r="O616" s="5" t="s">
        <v>71</v>
      </c>
      <c r="P616" s="5" t="s">
        <v>82</v>
      </c>
      <c r="Q616" s="5" t="s">
        <v>14</v>
      </c>
    </row>
    <row r="617" spans="1:17" s="5" customFormat="1" x14ac:dyDescent="0.2">
      <c r="A617" s="5">
        <v>616</v>
      </c>
      <c r="B617" s="5">
        <v>5</v>
      </c>
      <c r="L617" s="5">
        <v>328</v>
      </c>
      <c r="M617" s="5">
        <f t="shared" si="11"/>
        <v>1500</v>
      </c>
      <c r="N617" s="5">
        <v>150</v>
      </c>
      <c r="O617" s="5" t="s">
        <v>71</v>
      </c>
      <c r="P617" s="5" t="s">
        <v>82</v>
      </c>
      <c r="Q617" s="5" t="s">
        <v>14</v>
      </c>
    </row>
    <row r="618" spans="1:17" s="5" customFormat="1" x14ac:dyDescent="0.2">
      <c r="A618" s="5">
        <v>617</v>
      </c>
      <c r="B618" s="5">
        <v>3.5</v>
      </c>
      <c r="C618" s="5">
        <v>4</v>
      </c>
      <c r="L618" s="5">
        <v>293</v>
      </c>
      <c r="M618" s="5">
        <f t="shared" si="11"/>
        <v>1500</v>
      </c>
      <c r="N618" s="5">
        <v>150</v>
      </c>
      <c r="O618" s="5" t="s">
        <v>71</v>
      </c>
      <c r="P618" s="5" t="s">
        <v>82</v>
      </c>
      <c r="Q618" s="5" t="s">
        <v>14</v>
      </c>
    </row>
    <row r="619" spans="1:17" s="5" customFormat="1" x14ac:dyDescent="0.2">
      <c r="A619" s="5">
        <v>618</v>
      </c>
      <c r="B619" s="5">
        <v>5</v>
      </c>
      <c r="L619" s="5">
        <v>235</v>
      </c>
      <c r="M619" s="5">
        <f t="shared" si="11"/>
        <v>1500</v>
      </c>
      <c r="N619" s="5">
        <v>150</v>
      </c>
      <c r="O619" s="5" t="s">
        <v>71</v>
      </c>
      <c r="P619" s="5" t="s">
        <v>82</v>
      </c>
      <c r="Q619" s="5" t="s">
        <v>14</v>
      </c>
    </row>
    <row r="620" spans="1:17" s="5" customFormat="1" x14ac:dyDescent="0.2">
      <c r="A620" s="5">
        <v>619</v>
      </c>
      <c r="B620" s="5">
        <v>3</v>
      </c>
      <c r="L620" s="5">
        <v>272</v>
      </c>
      <c r="M620" s="5">
        <f t="shared" si="11"/>
        <v>1500</v>
      </c>
      <c r="N620" s="5">
        <v>150</v>
      </c>
      <c r="O620" s="5" t="s">
        <v>71</v>
      </c>
      <c r="P620" s="5" t="s">
        <v>82</v>
      </c>
      <c r="Q620" s="5" t="s">
        <v>14</v>
      </c>
    </row>
    <row r="621" spans="1:17" s="5" customFormat="1" x14ac:dyDescent="0.2">
      <c r="A621" s="5">
        <v>620</v>
      </c>
      <c r="B621" s="5">
        <v>3.5</v>
      </c>
      <c r="L621" s="5">
        <v>262</v>
      </c>
      <c r="M621" s="5">
        <f t="shared" si="11"/>
        <v>1500</v>
      </c>
      <c r="N621" s="5">
        <v>150</v>
      </c>
      <c r="O621" s="5" t="s">
        <v>71</v>
      </c>
      <c r="P621" s="5" t="s">
        <v>82</v>
      </c>
      <c r="Q621" s="5" t="s">
        <v>14</v>
      </c>
    </row>
    <row r="622" spans="1:17" s="5" customFormat="1" x14ac:dyDescent="0.2">
      <c r="A622" s="5">
        <v>621</v>
      </c>
      <c r="B622" s="5">
        <v>4.5</v>
      </c>
      <c r="C622" s="5">
        <v>3.5</v>
      </c>
      <c r="L622" s="5">
        <v>334</v>
      </c>
      <c r="M622" s="5">
        <f t="shared" si="11"/>
        <v>1500</v>
      </c>
      <c r="N622" s="5">
        <v>150</v>
      </c>
      <c r="O622" s="5" t="s">
        <v>71</v>
      </c>
      <c r="P622" s="5" t="s">
        <v>82</v>
      </c>
      <c r="Q622" s="5" t="s">
        <v>14</v>
      </c>
    </row>
    <row r="623" spans="1:17" s="5" customFormat="1" x14ac:dyDescent="0.2">
      <c r="A623" s="5">
        <v>622</v>
      </c>
      <c r="B623" s="5">
        <v>3.5</v>
      </c>
      <c r="C623" s="5">
        <v>4.5</v>
      </c>
      <c r="D623" s="5">
        <v>5</v>
      </c>
      <c r="L623" s="5">
        <v>329</v>
      </c>
      <c r="M623" s="5">
        <f t="shared" si="11"/>
        <v>1500</v>
      </c>
      <c r="N623" s="5">
        <v>150</v>
      </c>
      <c r="O623" s="5" t="s">
        <v>71</v>
      </c>
      <c r="P623" s="5" t="s">
        <v>82</v>
      </c>
      <c r="Q623" s="5" t="s">
        <v>14</v>
      </c>
    </row>
    <row r="624" spans="1:17" s="5" customFormat="1" x14ac:dyDescent="0.2">
      <c r="A624" s="5">
        <v>623</v>
      </c>
      <c r="B624" s="5">
        <v>2.9</v>
      </c>
      <c r="C624" s="5">
        <v>5.8</v>
      </c>
      <c r="D624" s="5">
        <v>3.4</v>
      </c>
      <c r="L624" s="5">
        <v>200</v>
      </c>
      <c r="M624" s="5">
        <f t="shared" si="11"/>
        <v>1500</v>
      </c>
      <c r="N624" s="5">
        <v>150</v>
      </c>
      <c r="O624" s="5" t="s">
        <v>71</v>
      </c>
      <c r="P624" s="5" t="s">
        <v>82</v>
      </c>
      <c r="Q624" s="5" t="s">
        <v>14</v>
      </c>
    </row>
    <row r="625" spans="1:17" s="5" customFormat="1" x14ac:dyDescent="0.2">
      <c r="A625" s="5">
        <v>624</v>
      </c>
      <c r="B625" s="5">
        <v>4</v>
      </c>
      <c r="C625" s="5">
        <v>4</v>
      </c>
      <c r="D625" s="5">
        <v>5</v>
      </c>
      <c r="L625" s="5">
        <v>259</v>
      </c>
      <c r="M625" s="5">
        <f t="shared" si="11"/>
        <v>1500</v>
      </c>
      <c r="N625" s="5">
        <v>150</v>
      </c>
      <c r="O625" s="5" t="s">
        <v>71</v>
      </c>
      <c r="P625" s="5" t="s">
        <v>82</v>
      </c>
      <c r="Q625" s="5" t="s">
        <v>14</v>
      </c>
    </row>
    <row r="626" spans="1:17" s="5" customFormat="1" x14ac:dyDescent="0.2">
      <c r="A626" s="5">
        <v>625</v>
      </c>
      <c r="B626" s="5">
        <v>3</v>
      </c>
      <c r="C626" s="5">
        <v>2</v>
      </c>
      <c r="D626" s="5">
        <v>2.5</v>
      </c>
      <c r="L626" s="5">
        <v>226</v>
      </c>
      <c r="M626" s="5">
        <f t="shared" si="11"/>
        <v>1500</v>
      </c>
      <c r="N626" s="5">
        <v>150</v>
      </c>
      <c r="O626" s="5" t="s">
        <v>71</v>
      </c>
      <c r="P626" s="5" t="s">
        <v>82</v>
      </c>
      <c r="Q626" s="5" t="s">
        <v>14</v>
      </c>
    </row>
    <row r="627" spans="1:17" s="5" customFormat="1" x14ac:dyDescent="0.2">
      <c r="A627" s="5">
        <v>626</v>
      </c>
      <c r="B627" s="5">
        <v>10.4</v>
      </c>
      <c r="L627" s="5">
        <v>390</v>
      </c>
      <c r="M627" s="5">
        <f t="shared" si="11"/>
        <v>1500</v>
      </c>
      <c r="N627" s="5">
        <v>150</v>
      </c>
      <c r="O627" s="5" t="s">
        <v>71</v>
      </c>
      <c r="P627" s="5" t="s">
        <v>82</v>
      </c>
      <c r="Q627" s="5" t="s">
        <v>14</v>
      </c>
    </row>
    <row r="628" spans="1:17" s="5" customFormat="1" x14ac:dyDescent="0.2">
      <c r="A628" s="5">
        <v>627</v>
      </c>
      <c r="B628" s="5">
        <v>6</v>
      </c>
      <c r="C628" s="5">
        <v>6.8</v>
      </c>
      <c r="L628" s="5">
        <v>250</v>
      </c>
      <c r="M628" s="5">
        <f t="shared" ref="M628:M682" si="12">(30*50)</f>
        <v>1500</v>
      </c>
      <c r="N628" s="5">
        <v>150</v>
      </c>
      <c r="O628" s="5" t="s">
        <v>71</v>
      </c>
      <c r="P628" s="5" t="s">
        <v>82</v>
      </c>
      <c r="Q628" s="5" t="s">
        <v>14</v>
      </c>
    </row>
    <row r="629" spans="1:17" s="5" customFormat="1" x14ac:dyDescent="0.2">
      <c r="A629" s="5">
        <v>628</v>
      </c>
      <c r="B629" s="5">
        <v>3</v>
      </c>
      <c r="C629" s="5">
        <v>3.5</v>
      </c>
      <c r="D629" s="5">
        <v>6.7</v>
      </c>
      <c r="E629" s="5">
        <v>7</v>
      </c>
      <c r="L629" s="5">
        <v>260</v>
      </c>
      <c r="M629" s="5">
        <f t="shared" si="12"/>
        <v>1500</v>
      </c>
      <c r="N629" s="5">
        <v>150</v>
      </c>
      <c r="O629" s="5" t="s">
        <v>71</v>
      </c>
      <c r="P629" s="5" t="s">
        <v>82</v>
      </c>
      <c r="Q629" s="5" t="s">
        <v>14</v>
      </c>
    </row>
    <row r="630" spans="1:17" s="5" customFormat="1" x14ac:dyDescent="0.2">
      <c r="A630" s="5">
        <v>629</v>
      </c>
      <c r="B630" s="5">
        <v>1.5</v>
      </c>
      <c r="C630" s="5">
        <v>1.5</v>
      </c>
      <c r="D630" s="5">
        <v>1</v>
      </c>
      <c r="L630" s="5">
        <v>152</v>
      </c>
      <c r="M630" s="5">
        <f t="shared" si="12"/>
        <v>1500</v>
      </c>
      <c r="N630" s="5">
        <v>150</v>
      </c>
      <c r="O630" s="5" t="s">
        <v>71</v>
      </c>
      <c r="P630" s="5" t="s">
        <v>82</v>
      </c>
      <c r="Q630" s="5" t="s">
        <v>14</v>
      </c>
    </row>
    <row r="631" spans="1:17" s="2" customFormat="1" x14ac:dyDescent="0.2">
      <c r="A631" s="5">
        <v>630</v>
      </c>
      <c r="B631" s="2">
        <v>3</v>
      </c>
      <c r="C631" s="2">
        <v>5.5</v>
      </c>
      <c r="L631" s="2">
        <v>215</v>
      </c>
      <c r="M631" s="2">
        <f t="shared" si="12"/>
        <v>1500</v>
      </c>
      <c r="N631" s="2">
        <v>150</v>
      </c>
      <c r="O631" s="2" t="s">
        <v>72</v>
      </c>
      <c r="P631" s="5" t="s">
        <v>82</v>
      </c>
      <c r="Q631" s="2" t="s">
        <v>14</v>
      </c>
    </row>
    <row r="632" spans="1:17" s="2" customFormat="1" x14ac:dyDescent="0.2">
      <c r="A632" s="5">
        <v>631</v>
      </c>
      <c r="B632" s="2">
        <v>3</v>
      </c>
      <c r="C632" s="2">
        <v>4</v>
      </c>
      <c r="L632" s="2">
        <v>228</v>
      </c>
      <c r="M632" s="2">
        <f t="shared" si="12"/>
        <v>1500</v>
      </c>
      <c r="N632" s="2">
        <v>150</v>
      </c>
      <c r="O632" s="2" t="s">
        <v>72</v>
      </c>
      <c r="P632" s="5" t="s">
        <v>82</v>
      </c>
      <c r="Q632" s="2" t="s">
        <v>14</v>
      </c>
    </row>
    <row r="633" spans="1:17" s="2" customFormat="1" x14ac:dyDescent="0.2">
      <c r="A633" s="5">
        <v>632</v>
      </c>
      <c r="B633" s="2">
        <v>8</v>
      </c>
      <c r="L633" s="2">
        <v>355</v>
      </c>
      <c r="M633" s="2">
        <f t="shared" si="12"/>
        <v>1500</v>
      </c>
      <c r="N633" s="2">
        <v>150</v>
      </c>
      <c r="O633" s="2" t="s">
        <v>72</v>
      </c>
      <c r="P633" s="5" t="s">
        <v>82</v>
      </c>
      <c r="Q633" s="2" t="s">
        <v>14</v>
      </c>
    </row>
    <row r="634" spans="1:17" s="2" customFormat="1" x14ac:dyDescent="0.2">
      <c r="A634" s="5">
        <v>633</v>
      </c>
      <c r="B634" s="2">
        <v>4</v>
      </c>
      <c r="C634" s="2">
        <v>4</v>
      </c>
      <c r="D634" s="2">
        <v>3</v>
      </c>
      <c r="E634" s="2">
        <v>6</v>
      </c>
      <c r="F634" s="2">
        <v>4.5</v>
      </c>
      <c r="G634" s="2">
        <v>3</v>
      </c>
      <c r="H634" s="2">
        <v>4</v>
      </c>
      <c r="I634" s="2">
        <v>5</v>
      </c>
      <c r="J634" s="2">
        <v>8</v>
      </c>
      <c r="L634" s="2">
        <v>311</v>
      </c>
      <c r="M634" s="2">
        <f t="shared" si="12"/>
        <v>1500</v>
      </c>
      <c r="N634" s="2">
        <v>150</v>
      </c>
      <c r="O634" s="2" t="s">
        <v>72</v>
      </c>
      <c r="P634" s="5" t="s">
        <v>82</v>
      </c>
      <c r="Q634" s="2" t="s">
        <v>14</v>
      </c>
    </row>
    <row r="635" spans="1:17" s="2" customFormat="1" x14ac:dyDescent="0.2">
      <c r="A635" s="5">
        <v>634</v>
      </c>
      <c r="B635" s="2">
        <v>10.4</v>
      </c>
      <c r="L635" s="2">
        <v>410</v>
      </c>
      <c r="M635" s="2">
        <f t="shared" si="12"/>
        <v>1500</v>
      </c>
      <c r="N635" s="2">
        <v>150</v>
      </c>
      <c r="O635" s="2" t="s">
        <v>72</v>
      </c>
      <c r="P635" s="5" t="s">
        <v>82</v>
      </c>
      <c r="Q635" s="2" t="s">
        <v>14</v>
      </c>
    </row>
    <row r="636" spans="1:17" s="2" customFormat="1" x14ac:dyDescent="0.2">
      <c r="A636" s="5">
        <v>635</v>
      </c>
      <c r="B636" s="2">
        <v>6.8</v>
      </c>
      <c r="C636" s="2">
        <v>8.8000000000000007</v>
      </c>
      <c r="L636" s="2">
        <v>400</v>
      </c>
      <c r="M636" s="2">
        <f t="shared" si="12"/>
        <v>1500</v>
      </c>
      <c r="N636" s="2">
        <v>150</v>
      </c>
      <c r="O636" s="2" t="s">
        <v>72</v>
      </c>
      <c r="P636" s="5" t="s">
        <v>82</v>
      </c>
      <c r="Q636" s="2" t="s">
        <v>14</v>
      </c>
    </row>
    <row r="637" spans="1:17" s="2" customFormat="1" x14ac:dyDescent="0.2">
      <c r="A637" s="5">
        <v>636</v>
      </c>
      <c r="B637" s="2">
        <v>7.3</v>
      </c>
      <c r="L637" s="2">
        <v>375</v>
      </c>
      <c r="M637" s="2">
        <f t="shared" si="12"/>
        <v>1500</v>
      </c>
      <c r="N637" s="2">
        <v>150</v>
      </c>
      <c r="O637" s="2" t="s">
        <v>72</v>
      </c>
      <c r="P637" s="5" t="s">
        <v>82</v>
      </c>
      <c r="Q637" s="2" t="s">
        <v>14</v>
      </c>
    </row>
    <row r="638" spans="1:17" s="2" customFormat="1" x14ac:dyDescent="0.2">
      <c r="A638" s="5">
        <v>637</v>
      </c>
      <c r="B638" s="2">
        <v>3</v>
      </c>
      <c r="C638" s="2">
        <v>2.5</v>
      </c>
      <c r="L638" s="2">
        <v>155</v>
      </c>
      <c r="M638" s="2">
        <f t="shared" si="12"/>
        <v>1500</v>
      </c>
      <c r="N638" s="2">
        <v>150</v>
      </c>
      <c r="O638" s="2" t="s">
        <v>72</v>
      </c>
      <c r="P638" s="5" t="s">
        <v>82</v>
      </c>
      <c r="Q638" s="2" t="s">
        <v>14</v>
      </c>
    </row>
    <row r="639" spans="1:17" s="5" customFormat="1" x14ac:dyDescent="0.2">
      <c r="A639" s="5">
        <v>638</v>
      </c>
      <c r="B639" s="5">
        <v>4.5</v>
      </c>
      <c r="C639" s="5">
        <v>3</v>
      </c>
      <c r="D639" s="5">
        <v>3</v>
      </c>
      <c r="E639" s="5">
        <v>2</v>
      </c>
      <c r="F639" s="5">
        <v>2.5</v>
      </c>
      <c r="G639" s="5">
        <v>1.5</v>
      </c>
      <c r="L639" s="5">
        <v>259</v>
      </c>
      <c r="M639" s="5">
        <f t="shared" si="12"/>
        <v>1500</v>
      </c>
      <c r="N639" s="5">
        <v>240</v>
      </c>
      <c r="O639" s="5" t="s">
        <v>73</v>
      </c>
      <c r="P639" s="5" t="s">
        <v>82</v>
      </c>
      <c r="Q639" s="5" t="s">
        <v>14</v>
      </c>
    </row>
    <row r="640" spans="1:17" s="5" customFormat="1" x14ac:dyDescent="0.2">
      <c r="A640" s="5">
        <v>639</v>
      </c>
      <c r="B640" s="5">
        <v>3.5</v>
      </c>
      <c r="C640" s="5">
        <v>2</v>
      </c>
      <c r="D640" s="5">
        <v>2</v>
      </c>
      <c r="E640" s="5">
        <v>2</v>
      </c>
      <c r="L640" s="5">
        <v>278</v>
      </c>
      <c r="M640" s="5">
        <f t="shared" si="12"/>
        <v>1500</v>
      </c>
      <c r="N640" s="5">
        <v>240</v>
      </c>
      <c r="O640" s="5" t="s">
        <v>73</v>
      </c>
      <c r="P640" s="5" t="s">
        <v>82</v>
      </c>
      <c r="Q640" s="5" t="s">
        <v>14</v>
      </c>
    </row>
    <row r="641" spans="1:17" s="5" customFormat="1" x14ac:dyDescent="0.2">
      <c r="A641" s="5">
        <v>640</v>
      </c>
      <c r="B641" s="5">
        <v>4</v>
      </c>
      <c r="C641" s="5">
        <v>3</v>
      </c>
      <c r="D641" s="5">
        <v>2</v>
      </c>
      <c r="L641" s="5">
        <v>234</v>
      </c>
      <c r="M641" s="5">
        <f t="shared" si="12"/>
        <v>1500</v>
      </c>
      <c r="N641" s="5">
        <v>240</v>
      </c>
      <c r="O641" s="5" t="s">
        <v>73</v>
      </c>
      <c r="P641" s="5" t="s">
        <v>82</v>
      </c>
      <c r="Q641" s="5" t="s">
        <v>14</v>
      </c>
    </row>
    <row r="642" spans="1:17" s="5" customFormat="1" x14ac:dyDescent="0.2">
      <c r="A642" s="5">
        <v>641</v>
      </c>
      <c r="B642" s="5">
        <v>4.8</v>
      </c>
      <c r="C642" s="5">
        <v>3.5</v>
      </c>
      <c r="D642" s="5">
        <v>4.4000000000000004</v>
      </c>
      <c r="L642" s="5">
        <v>234</v>
      </c>
      <c r="M642" s="5">
        <f t="shared" si="12"/>
        <v>1500</v>
      </c>
      <c r="N642" s="5">
        <v>240</v>
      </c>
      <c r="O642" s="5" t="s">
        <v>73</v>
      </c>
      <c r="P642" s="5" t="s">
        <v>82</v>
      </c>
      <c r="Q642" s="5" t="s">
        <v>14</v>
      </c>
    </row>
    <row r="643" spans="1:17" s="5" customFormat="1" x14ac:dyDescent="0.2">
      <c r="A643" s="5">
        <v>642</v>
      </c>
      <c r="B643" s="5">
        <v>2</v>
      </c>
      <c r="C643" s="5">
        <v>2</v>
      </c>
      <c r="D643" s="5">
        <v>3.5</v>
      </c>
      <c r="E643" s="5">
        <v>3</v>
      </c>
      <c r="F643" s="5">
        <v>2</v>
      </c>
      <c r="L643" s="5">
        <v>215</v>
      </c>
      <c r="M643" s="5">
        <f t="shared" si="12"/>
        <v>1500</v>
      </c>
      <c r="N643" s="5">
        <v>240</v>
      </c>
      <c r="O643" s="5" t="s">
        <v>73</v>
      </c>
      <c r="P643" s="5" t="s">
        <v>82</v>
      </c>
      <c r="Q643" s="5" t="s">
        <v>14</v>
      </c>
    </row>
    <row r="644" spans="1:17" s="5" customFormat="1" x14ac:dyDescent="0.2">
      <c r="A644" s="5">
        <v>643</v>
      </c>
      <c r="B644" s="5">
        <v>3.5</v>
      </c>
      <c r="C644" s="5">
        <v>4</v>
      </c>
      <c r="D644" s="5">
        <v>2</v>
      </c>
      <c r="E644" s="5">
        <v>4</v>
      </c>
      <c r="F644" s="5">
        <v>3</v>
      </c>
      <c r="L644" s="5">
        <v>252</v>
      </c>
      <c r="M644" s="5">
        <f t="shared" si="12"/>
        <v>1500</v>
      </c>
      <c r="N644" s="5">
        <v>240</v>
      </c>
      <c r="O644" s="5" t="s">
        <v>73</v>
      </c>
      <c r="P644" s="5" t="s">
        <v>82</v>
      </c>
      <c r="Q644" s="5" t="s">
        <v>14</v>
      </c>
    </row>
    <row r="645" spans="1:17" s="5" customFormat="1" x14ac:dyDescent="0.2">
      <c r="A645" s="5">
        <v>644</v>
      </c>
      <c r="B645" s="5">
        <v>3.3</v>
      </c>
      <c r="L645" s="5">
        <v>250</v>
      </c>
      <c r="M645" s="5">
        <f t="shared" si="12"/>
        <v>1500</v>
      </c>
      <c r="N645" s="5">
        <v>240</v>
      </c>
      <c r="O645" s="5" t="s">
        <v>73</v>
      </c>
      <c r="P645" s="5" t="s">
        <v>82</v>
      </c>
      <c r="Q645" s="5" t="s">
        <v>14</v>
      </c>
    </row>
    <row r="646" spans="1:17" s="5" customFormat="1" x14ac:dyDescent="0.2">
      <c r="A646" s="5">
        <v>645</v>
      </c>
      <c r="B646" s="5">
        <v>3</v>
      </c>
      <c r="C646" s="5">
        <v>1.5</v>
      </c>
      <c r="D646" s="5">
        <v>1.5</v>
      </c>
      <c r="L646" s="5">
        <v>220</v>
      </c>
      <c r="M646" s="5">
        <f t="shared" si="12"/>
        <v>1500</v>
      </c>
      <c r="N646" s="5">
        <v>240</v>
      </c>
      <c r="O646" s="5" t="s">
        <v>73</v>
      </c>
      <c r="P646" s="5" t="s">
        <v>82</v>
      </c>
      <c r="Q646" s="5" t="s">
        <v>14</v>
      </c>
    </row>
    <row r="647" spans="1:17" s="5" customFormat="1" x14ac:dyDescent="0.2">
      <c r="A647" s="5">
        <v>646</v>
      </c>
      <c r="B647" s="5">
        <v>3</v>
      </c>
      <c r="C647" s="5">
        <v>3</v>
      </c>
      <c r="D647" s="5">
        <v>3</v>
      </c>
      <c r="E647" s="5">
        <v>3</v>
      </c>
      <c r="F647" s="5">
        <v>3</v>
      </c>
      <c r="G647" s="5">
        <v>2.5</v>
      </c>
      <c r="L647" s="5">
        <v>260</v>
      </c>
      <c r="M647" s="5">
        <f t="shared" si="12"/>
        <v>1500</v>
      </c>
      <c r="N647" s="5">
        <v>240</v>
      </c>
      <c r="O647" s="5" t="s">
        <v>73</v>
      </c>
      <c r="P647" s="5" t="s">
        <v>82</v>
      </c>
      <c r="Q647" s="5" t="s">
        <v>14</v>
      </c>
    </row>
    <row r="648" spans="1:17" s="5" customFormat="1" x14ac:dyDescent="0.2">
      <c r="A648" s="5">
        <v>647</v>
      </c>
      <c r="B648" s="5">
        <v>3</v>
      </c>
      <c r="C648" s="5">
        <v>3</v>
      </c>
      <c r="D648" s="5">
        <v>3.5</v>
      </c>
      <c r="L648" s="5">
        <v>192</v>
      </c>
      <c r="M648" s="5">
        <f t="shared" si="12"/>
        <v>1500</v>
      </c>
      <c r="N648" s="5">
        <v>240</v>
      </c>
      <c r="O648" s="5" t="s">
        <v>73</v>
      </c>
      <c r="P648" s="5" t="s">
        <v>82</v>
      </c>
      <c r="Q648" s="5" t="s">
        <v>14</v>
      </c>
    </row>
    <row r="649" spans="1:17" s="5" customFormat="1" x14ac:dyDescent="0.2">
      <c r="A649" s="5">
        <v>648</v>
      </c>
      <c r="B649" s="5">
        <v>12.2</v>
      </c>
      <c r="L649" s="5">
        <v>265</v>
      </c>
      <c r="M649" s="5">
        <f t="shared" si="12"/>
        <v>1500</v>
      </c>
      <c r="N649" s="5">
        <v>240</v>
      </c>
      <c r="O649" s="5" t="s">
        <v>73</v>
      </c>
      <c r="P649" s="5" t="s">
        <v>82</v>
      </c>
      <c r="Q649" s="5" t="s">
        <v>14</v>
      </c>
    </row>
    <row r="650" spans="1:17" s="5" customFormat="1" x14ac:dyDescent="0.2">
      <c r="A650" s="5">
        <v>649</v>
      </c>
      <c r="B650" s="5">
        <v>10.8</v>
      </c>
      <c r="L650" s="5">
        <v>470</v>
      </c>
      <c r="M650" s="5">
        <f t="shared" si="12"/>
        <v>1500</v>
      </c>
      <c r="N650" s="5">
        <v>240</v>
      </c>
      <c r="O650" s="5" t="s">
        <v>73</v>
      </c>
      <c r="P650" s="5" t="s">
        <v>82</v>
      </c>
      <c r="Q650" s="5" t="s">
        <v>14</v>
      </c>
    </row>
    <row r="651" spans="1:17" s="5" customFormat="1" x14ac:dyDescent="0.2">
      <c r="A651" s="5">
        <v>650</v>
      </c>
      <c r="B651" s="5">
        <v>6</v>
      </c>
      <c r="L651" s="5">
        <v>360</v>
      </c>
      <c r="M651" s="5">
        <f t="shared" si="12"/>
        <v>1500</v>
      </c>
      <c r="N651" s="5">
        <v>240</v>
      </c>
      <c r="O651" s="5" t="s">
        <v>73</v>
      </c>
      <c r="P651" s="5" t="s">
        <v>82</v>
      </c>
      <c r="Q651" s="5" t="s">
        <v>14</v>
      </c>
    </row>
    <row r="652" spans="1:17" s="5" customFormat="1" x14ac:dyDescent="0.2">
      <c r="A652" s="5">
        <v>651</v>
      </c>
      <c r="B652" s="5">
        <v>11.3</v>
      </c>
      <c r="L652" s="5">
        <v>410</v>
      </c>
      <c r="M652" s="5">
        <f t="shared" si="12"/>
        <v>1500</v>
      </c>
      <c r="N652" s="5">
        <v>240</v>
      </c>
      <c r="O652" s="5" t="s">
        <v>73</v>
      </c>
      <c r="P652" s="5" t="s">
        <v>82</v>
      </c>
      <c r="Q652" s="5" t="s">
        <v>14</v>
      </c>
    </row>
    <row r="653" spans="1:17" s="5" customFormat="1" x14ac:dyDescent="0.2">
      <c r="A653" s="5">
        <v>652</v>
      </c>
      <c r="B653" s="5">
        <v>5</v>
      </c>
      <c r="L653" s="5">
        <v>360</v>
      </c>
      <c r="M653" s="5">
        <f t="shared" si="12"/>
        <v>1500</v>
      </c>
      <c r="N653" s="5">
        <v>240</v>
      </c>
      <c r="O653" s="5" t="s">
        <v>73</v>
      </c>
      <c r="P653" s="5" t="s">
        <v>82</v>
      </c>
      <c r="Q653" s="5" t="s">
        <v>14</v>
      </c>
    </row>
    <row r="654" spans="1:17" s="5" customFormat="1" x14ac:dyDescent="0.2">
      <c r="A654" s="5">
        <v>653</v>
      </c>
      <c r="B654" s="5">
        <v>6</v>
      </c>
      <c r="L654" s="5">
        <v>375</v>
      </c>
      <c r="M654" s="5">
        <f t="shared" si="12"/>
        <v>1500</v>
      </c>
      <c r="N654" s="5">
        <v>240</v>
      </c>
      <c r="O654" s="5" t="s">
        <v>73</v>
      </c>
      <c r="P654" s="5" t="s">
        <v>82</v>
      </c>
      <c r="Q654" s="5" t="s">
        <v>14</v>
      </c>
    </row>
    <row r="655" spans="1:17" s="2" customFormat="1" x14ac:dyDescent="0.2">
      <c r="A655" s="5">
        <v>654</v>
      </c>
      <c r="B655" s="2">
        <v>2</v>
      </c>
      <c r="C655" s="2">
        <v>2.5</v>
      </c>
      <c r="D655" s="2">
        <v>3.5</v>
      </c>
      <c r="E655" s="2">
        <v>2.5</v>
      </c>
      <c r="F655" s="2">
        <v>2</v>
      </c>
      <c r="G655" s="2">
        <v>3.5</v>
      </c>
      <c r="L655" s="2">
        <v>200</v>
      </c>
      <c r="M655" s="2">
        <f t="shared" si="12"/>
        <v>1500</v>
      </c>
      <c r="N655" s="2">
        <v>210</v>
      </c>
      <c r="O655" s="2" t="s">
        <v>74</v>
      </c>
      <c r="P655" s="5" t="s">
        <v>82</v>
      </c>
      <c r="Q655" s="2" t="s">
        <v>14</v>
      </c>
    </row>
    <row r="656" spans="1:17" s="2" customFormat="1" x14ac:dyDescent="0.2">
      <c r="A656" s="5">
        <v>655</v>
      </c>
      <c r="B656" s="2">
        <v>3</v>
      </c>
      <c r="C656" s="2">
        <v>3.5</v>
      </c>
      <c r="D656" s="2">
        <v>4</v>
      </c>
      <c r="E656" s="2">
        <v>3.5</v>
      </c>
      <c r="F656" s="2">
        <v>3.5</v>
      </c>
      <c r="G656" s="2">
        <v>4</v>
      </c>
      <c r="H656" s="2">
        <v>4</v>
      </c>
      <c r="L656" s="2">
        <v>242</v>
      </c>
      <c r="M656" s="2">
        <f t="shared" si="12"/>
        <v>1500</v>
      </c>
      <c r="N656" s="2">
        <v>210</v>
      </c>
      <c r="O656" s="2" t="s">
        <v>74</v>
      </c>
      <c r="P656" s="5" t="s">
        <v>82</v>
      </c>
      <c r="Q656" s="2" t="s">
        <v>14</v>
      </c>
    </row>
    <row r="657" spans="1:17" s="2" customFormat="1" x14ac:dyDescent="0.2">
      <c r="A657" s="5">
        <v>656</v>
      </c>
      <c r="B657" s="2">
        <v>2.5</v>
      </c>
      <c r="C657" s="2">
        <v>1</v>
      </c>
      <c r="L657" s="2">
        <v>155</v>
      </c>
      <c r="M657" s="2">
        <f t="shared" si="12"/>
        <v>1500</v>
      </c>
      <c r="N657" s="2">
        <v>210</v>
      </c>
      <c r="O657" s="2" t="s">
        <v>74</v>
      </c>
      <c r="P657" s="5" t="s">
        <v>82</v>
      </c>
      <c r="Q657" s="2" t="s">
        <v>14</v>
      </c>
    </row>
    <row r="658" spans="1:17" s="2" customFormat="1" x14ac:dyDescent="0.2">
      <c r="A658" s="5">
        <v>657</v>
      </c>
      <c r="B658" s="2">
        <v>4</v>
      </c>
      <c r="C658" s="2">
        <v>3</v>
      </c>
      <c r="D658" s="2">
        <v>4</v>
      </c>
      <c r="E658" s="2">
        <v>1</v>
      </c>
      <c r="L658" s="2">
        <v>248</v>
      </c>
      <c r="M658" s="2">
        <f t="shared" si="12"/>
        <v>1500</v>
      </c>
      <c r="N658" s="2">
        <v>210</v>
      </c>
      <c r="O658" s="2" t="s">
        <v>74</v>
      </c>
      <c r="P658" s="5" t="s">
        <v>82</v>
      </c>
      <c r="Q658" s="2" t="s">
        <v>14</v>
      </c>
    </row>
    <row r="659" spans="1:17" s="2" customFormat="1" x14ac:dyDescent="0.2">
      <c r="A659" s="5">
        <v>658</v>
      </c>
      <c r="B659" s="2">
        <v>2</v>
      </c>
      <c r="C659" s="2">
        <v>2.8</v>
      </c>
      <c r="D659" s="2">
        <v>2.8</v>
      </c>
      <c r="L659" s="2">
        <v>241</v>
      </c>
      <c r="M659" s="2">
        <f t="shared" si="12"/>
        <v>1500</v>
      </c>
      <c r="N659" s="2">
        <v>210</v>
      </c>
      <c r="O659" s="2" t="s">
        <v>74</v>
      </c>
      <c r="P659" s="5" t="s">
        <v>82</v>
      </c>
      <c r="Q659" s="2" t="s">
        <v>14</v>
      </c>
    </row>
    <row r="660" spans="1:17" s="2" customFormat="1" x14ac:dyDescent="0.2">
      <c r="A660" s="5">
        <v>659</v>
      </c>
      <c r="B660" s="2">
        <v>4</v>
      </c>
      <c r="C660" s="2">
        <v>4.5</v>
      </c>
      <c r="D660" s="2">
        <v>3.8</v>
      </c>
      <c r="L660" s="2">
        <v>246</v>
      </c>
      <c r="M660" s="2">
        <f t="shared" si="12"/>
        <v>1500</v>
      </c>
      <c r="N660" s="2">
        <v>210</v>
      </c>
      <c r="O660" s="2" t="s">
        <v>74</v>
      </c>
      <c r="P660" s="5" t="s">
        <v>82</v>
      </c>
      <c r="Q660" s="2" t="s">
        <v>14</v>
      </c>
    </row>
    <row r="661" spans="1:17" s="2" customFormat="1" x14ac:dyDescent="0.2">
      <c r="A661" s="5">
        <v>660</v>
      </c>
      <c r="B661" s="2">
        <v>2.5</v>
      </c>
      <c r="C661" s="2">
        <v>2.5</v>
      </c>
      <c r="D661" s="2">
        <v>2.5</v>
      </c>
      <c r="E661" s="2">
        <v>1</v>
      </c>
      <c r="L661" s="2">
        <v>190</v>
      </c>
      <c r="M661" s="2">
        <f t="shared" si="12"/>
        <v>1500</v>
      </c>
      <c r="N661" s="2">
        <v>210</v>
      </c>
      <c r="O661" s="2" t="s">
        <v>74</v>
      </c>
      <c r="P661" s="5" t="s">
        <v>82</v>
      </c>
      <c r="Q661" s="2" t="s">
        <v>14</v>
      </c>
    </row>
    <row r="662" spans="1:17" s="2" customFormat="1" x14ac:dyDescent="0.2">
      <c r="A662" s="5">
        <v>661</v>
      </c>
      <c r="B662" s="2">
        <v>9.1999999999999993</v>
      </c>
      <c r="C662" s="2">
        <v>7.6</v>
      </c>
      <c r="L662" s="2">
        <v>430</v>
      </c>
      <c r="M662" s="2">
        <f t="shared" si="12"/>
        <v>1500</v>
      </c>
      <c r="N662" s="2">
        <v>210</v>
      </c>
      <c r="O662" s="2" t="s">
        <v>74</v>
      </c>
      <c r="P662" s="5" t="s">
        <v>82</v>
      </c>
      <c r="Q662" s="2" t="s">
        <v>14</v>
      </c>
    </row>
    <row r="663" spans="1:17" s="2" customFormat="1" x14ac:dyDescent="0.2">
      <c r="A663" s="5">
        <v>662</v>
      </c>
      <c r="B663" s="2">
        <v>9</v>
      </c>
      <c r="L663" s="2">
        <v>420</v>
      </c>
      <c r="M663" s="2">
        <f t="shared" si="12"/>
        <v>1500</v>
      </c>
      <c r="N663" s="2">
        <v>210</v>
      </c>
      <c r="O663" s="2" t="s">
        <v>74</v>
      </c>
      <c r="P663" s="5" t="s">
        <v>82</v>
      </c>
      <c r="Q663" s="2" t="s">
        <v>14</v>
      </c>
    </row>
    <row r="664" spans="1:17" s="2" customFormat="1" x14ac:dyDescent="0.2">
      <c r="A664" s="5">
        <v>663</v>
      </c>
      <c r="B664" s="2">
        <v>10</v>
      </c>
      <c r="L664" s="2">
        <v>420</v>
      </c>
      <c r="M664" s="2">
        <f t="shared" si="12"/>
        <v>1500</v>
      </c>
      <c r="N664" s="2">
        <v>210</v>
      </c>
      <c r="O664" s="2" t="s">
        <v>74</v>
      </c>
      <c r="P664" s="5" t="s">
        <v>82</v>
      </c>
      <c r="Q664" s="2" t="s">
        <v>14</v>
      </c>
    </row>
    <row r="665" spans="1:17" s="2" customFormat="1" x14ac:dyDescent="0.2">
      <c r="A665" s="5">
        <v>664</v>
      </c>
      <c r="B665" s="2">
        <v>5</v>
      </c>
      <c r="L665" s="2">
        <v>380</v>
      </c>
      <c r="M665" s="2">
        <f t="shared" si="12"/>
        <v>1500</v>
      </c>
      <c r="N665" s="2">
        <v>210</v>
      </c>
      <c r="O665" s="2" t="s">
        <v>74</v>
      </c>
      <c r="P665" s="5" t="s">
        <v>82</v>
      </c>
      <c r="Q665" s="2" t="s">
        <v>14</v>
      </c>
    </row>
    <row r="666" spans="1:17" s="2" customFormat="1" x14ac:dyDescent="0.2">
      <c r="A666" s="5">
        <v>665</v>
      </c>
      <c r="B666" s="2">
        <v>7</v>
      </c>
      <c r="L666" s="2">
        <v>380</v>
      </c>
      <c r="M666" s="2">
        <f t="shared" si="12"/>
        <v>1500</v>
      </c>
      <c r="N666" s="2">
        <v>210</v>
      </c>
      <c r="O666" s="2" t="s">
        <v>74</v>
      </c>
      <c r="P666" s="5" t="s">
        <v>82</v>
      </c>
      <c r="Q666" s="2" t="s">
        <v>14</v>
      </c>
    </row>
    <row r="667" spans="1:17" s="2" customFormat="1" x14ac:dyDescent="0.2">
      <c r="A667" s="5">
        <v>666</v>
      </c>
      <c r="B667" s="2">
        <v>2</v>
      </c>
      <c r="L667" s="2">
        <v>290</v>
      </c>
      <c r="M667" s="2">
        <f t="shared" si="12"/>
        <v>1500</v>
      </c>
      <c r="N667" s="2">
        <v>210</v>
      </c>
      <c r="O667" s="2" t="s">
        <v>74</v>
      </c>
      <c r="P667" s="5" t="s">
        <v>82</v>
      </c>
      <c r="Q667" s="2" t="s">
        <v>14</v>
      </c>
    </row>
    <row r="668" spans="1:17" s="2" customFormat="1" x14ac:dyDescent="0.2">
      <c r="A668" s="5">
        <v>667</v>
      </c>
      <c r="B668" s="2">
        <v>7</v>
      </c>
      <c r="L668" s="2">
        <v>380</v>
      </c>
      <c r="M668" s="2">
        <f t="shared" si="12"/>
        <v>1500</v>
      </c>
      <c r="N668" s="2">
        <v>210</v>
      </c>
      <c r="O668" s="2" t="s">
        <v>74</v>
      </c>
      <c r="P668" s="5" t="s">
        <v>82</v>
      </c>
      <c r="Q668" s="2" t="s">
        <v>14</v>
      </c>
    </row>
    <row r="669" spans="1:17" s="2" customFormat="1" x14ac:dyDescent="0.2">
      <c r="A669" s="5">
        <v>668</v>
      </c>
      <c r="B669" s="2">
        <v>8.5</v>
      </c>
      <c r="L669" s="2">
        <v>342</v>
      </c>
      <c r="M669" s="2">
        <f t="shared" si="12"/>
        <v>1500</v>
      </c>
      <c r="N669" s="2">
        <v>210</v>
      </c>
      <c r="O669" s="2" t="s">
        <v>74</v>
      </c>
      <c r="P669" s="5" t="s">
        <v>82</v>
      </c>
      <c r="Q669" s="2" t="s">
        <v>14</v>
      </c>
    </row>
    <row r="670" spans="1:17" s="2" customFormat="1" x14ac:dyDescent="0.2">
      <c r="A670" s="5">
        <v>669</v>
      </c>
      <c r="B670" s="2">
        <v>2.5</v>
      </c>
      <c r="C670" s="2">
        <v>2.5</v>
      </c>
      <c r="D670" s="2">
        <v>2.8</v>
      </c>
      <c r="E670" s="2">
        <v>4</v>
      </c>
      <c r="L670" s="2">
        <v>365</v>
      </c>
      <c r="M670" s="2">
        <f t="shared" si="12"/>
        <v>1500</v>
      </c>
      <c r="N670" s="2">
        <v>210</v>
      </c>
      <c r="O670" s="2" t="s">
        <v>74</v>
      </c>
      <c r="P670" s="5" t="s">
        <v>82</v>
      </c>
      <c r="Q670" s="2" t="s">
        <v>14</v>
      </c>
    </row>
    <row r="671" spans="1:17" s="2" customFormat="1" x14ac:dyDescent="0.2">
      <c r="A671" s="5">
        <v>670</v>
      </c>
      <c r="B671" s="2">
        <v>4</v>
      </c>
      <c r="C671" s="2">
        <v>4</v>
      </c>
      <c r="D671" s="2">
        <v>4.5</v>
      </c>
      <c r="E671" s="2">
        <v>3.5</v>
      </c>
      <c r="L671" s="2">
        <v>366</v>
      </c>
      <c r="M671" s="2">
        <f t="shared" si="12"/>
        <v>1500</v>
      </c>
      <c r="N671" s="2">
        <v>210</v>
      </c>
      <c r="O671" s="2" t="s">
        <v>74</v>
      </c>
      <c r="P671" s="5" t="s">
        <v>82</v>
      </c>
      <c r="Q671" s="2" t="s">
        <v>14</v>
      </c>
    </row>
    <row r="672" spans="1:17" s="2" customFormat="1" x14ac:dyDescent="0.2">
      <c r="A672" s="5">
        <v>671</v>
      </c>
      <c r="B672" s="2">
        <v>3</v>
      </c>
      <c r="C672" s="2">
        <v>5</v>
      </c>
      <c r="D672" s="2">
        <v>3.5</v>
      </c>
      <c r="E672" s="2">
        <v>2</v>
      </c>
      <c r="F672" s="2">
        <v>3</v>
      </c>
      <c r="L672" s="2">
        <v>241</v>
      </c>
      <c r="M672" s="2">
        <f t="shared" si="12"/>
        <v>1500</v>
      </c>
      <c r="N672" s="2">
        <v>210</v>
      </c>
      <c r="O672" s="2" t="s">
        <v>74</v>
      </c>
      <c r="P672" s="5" t="s">
        <v>82</v>
      </c>
      <c r="Q672" s="2" t="s">
        <v>14</v>
      </c>
    </row>
    <row r="673" spans="1:17" s="2" customFormat="1" x14ac:dyDescent="0.2">
      <c r="A673" s="5">
        <v>672</v>
      </c>
      <c r="B673" s="2">
        <v>2.5</v>
      </c>
      <c r="C673" s="2">
        <v>3</v>
      </c>
      <c r="D673" s="2">
        <v>3</v>
      </c>
      <c r="E673" s="2">
        <v>3</v>
      </c>
      <c r="F673" s="2">
        <v>2</v>
      </c>
      <c r="G673" s="2">
        <v>2</v>
      </c>
      <c r="H673" s="2">
        <v>5</v>
      </c>
      <c r="L673" s="2">
        <v>244</v>
      </c>
      <c r="M673" s="2">
        <f t="shared" si="12"/>
        <v>1500</v>
      </c>
      <c r="N673" s="2">
        <v>210</v>
      </c>
      <c r="O673" s="2" t="s">
        <v>74</v>
      </c>
      <c r="P673" s="5" t="s">
        <v>82</v>
      </c>
      <c r="Q673" s="2" t="s">
        <v>14</v>
      </c>
    </row>
    <row r="674" spans="1:17" s="2" customFormat="1" x14ac:dyDescent="0.2">
      <c r="A674" s="5">
        <v>673</v>
      </c>
      <c r="B674" s="2">
        <v>2</v>
      </c>
      <c r="C674" s="2">
        <v>1.5</v>
      </c>
      <c r="L674" s="2">
        <v>200</v>
      </c>
      <c r="M674" s="2">
        <f t="shared" si="12"/>
        <v>1500</v>
      </c>
      <c r="N674" s="2">
        <v>210</v>
      </c>
      <c r="O674" s="2" t="s">
        <v>74</v>
      </c>
      <c r="P674" s="5" t="s">
        <v>82</v>
      </c>
      <c r="Q674" s="2" t="s">
        <v>14</v>
      </c>
    </row>
    <row r="675" spans="1:17" s="2" customFormat="1" x14ac:dyDescent="0.2">
      <c r="A675" s="5">
        <v>674</v>
      </c>
      <c r="B675" s="2">
        <v>3</v>
      </c>
      <c r="C675" s="2">
        <v>3</v>
      </c>
      <c r="D675" s="2">
        <v>2.5</v>
      </c>
      <c r="E675" s="2">
        <v>3.5</v>
      </c>
      <c r="L675" s="2">
        <v>217</v>
      </c>
      <c r="M675" s="2">
        <f t="shared" si="12"/>
        <v>1500</v>
      </c>
      <c r="N675" s="2">
        <v>210</v>
      </c>
      <c r="O675" s="2" t="s">
        <v>74</v>
      </c>
      <c r="P675" s="5" t="s">
        <v>82</v>
      </c>
      <c r="Q675" s="2" t="s">
        <v>14</v>
      </c>
    </row>
    <row r="676" spans="1:17" s="2" customFormat="1" x14ac:dyDescent="0.2">
      <c r="A676" s="5">
        <v>675</v>
      </c>
      <c r="B676" s="2">
        <v>2</v>
      </c>
      <c r="C676" s="2">
        <v>2.5</v>
      </c>
      <c r="D676" s="2">
        <v>25</v>
      </c>
      <c r="L676" s="2">
        <v>240</v>
      </c>
      <c r="M676" s="2">
        <f t="shared" si="12"/>
        <v>1500</v>
      </c>
      <c r="N676" s="2">
        <v>210</v>
      </c>
      <c r="O676" s="2" t="s">
        <v>74</v>
      </c>
      <c r="P676" s="5" t="s">
        <v>82</v>
      </c>
      <c r="Q676" s="2" t="s">
        <v>14</v>
      </c>
    </row>
    <row r="677" spans="1:17" s="2" customFormat="1" x14ac:dyDescent="0.2">
      <c r="A677" s="5">
        <v>676</v>
      </c>
      <c r="B677" s="2">
        <v>2.5</v>
      </c>
      <c r="L677" s="2">
        <v>100</v>
      </c>
      <c r="M677" s="2">
        <f t="shared" si="12"/>
        <v>1500</v>
      </c>
      <c r="N677" s="2">
        <v>210</v>
      </c>
      <c r="O677" s="2" t="s">
        <v>74</v>
      </c>
      <c r="P677" s="5" t="s">
        <v>82</v>
      </c>
      <c r="Q677" s="2" t="s">
        <v>14</v>
      </c>
    </row>
    <row r="678" spans="1:17" s="2" customFormat="1" x14ac:dyDescent="0.2">
      <c r="A678" s="5">
        <v>677</v>
      </c>
      <c r="B678" s="2">
        <v>4.5</v>
      </c>
      <c r="C678" s="2">
        <v>6</v>
      </c>
      <c r="D678" s="2">
        <v>7.7</v>
      </c>
      <c r="L678" s="2">
        <v>240</v>
      </c>
      <c r="M678" s="2">
        <f t="shared" si="12"/>
        <v>1500</v>
      </c>
      <c r="N678" s="2">
        <v>210</v>
      </c>
      <c r="O678" s="2" t="s">
        <v>74</v>
      </c>
      <c r="P678" s="5" t="s">
        <v>82</v>
      </c>
      <c r="Q678" s="2" t="s">
        <v>14</v>
      </c>
    </row>
    <row r="679" spans="1:17" s="2" customFormat="1" x14ac:dyDescent="0.2">
      <c r="A679" s="5">
        <v>678</v>
      </c>
      <c r="B679" s="2">
        <v>3</v>
      </c>
      <c r="C679" s="2">
        <v>2</v>
      </c>
      <c r="D679" s="2">
        <v>2</v>
      </c>
      <c r="L679" s="2">
        <v>183</v>
      </c>
      <c r="M679" s="2">
        <f t="shared" si="12"/>
        <v>1500</v>
      </c>
      <c r="N679" s="2">
        <v>210</v>
      </c>
      <c r="O679" s="2" t="s">
        <v>74</v>
      </c>
      <c r="P679" s="5" t="s">
        <v>82</v>
      </c>
      <c r="Q679" s="2" t="s">
        <v>14</v>
      </c>
    </row>
    <row r="680" spans="1:17" s="2" customFormat="1" x14ac:dyDescent="0.2">
      <c r="A680" s="5">
        <v>679</v>
      </c>
      <c r="B680" s="2">
        <v>2.5</v>
      </c>
      <c r="L680" s="2">
        <v>183</v>
      </c>
      <c r="M680" s="2">
        <f t="shared" si="12"/>
        <v>1500</v>
      </c>
      <c r="N680" s="2">
        <v>210</v>
      </c>
      <c r="O680" s="2" t="s">
        <v>74</v>
      </c>
      <c r="P680" s="5" t="s">
        <v>82</v>
      </c>
      <c r="Q680" s="2" t="s">
        <v>14</v>
      </c>
    </row>
    <row r="681" spans="1:17" s="2" customFormat="1" x14ac:dyDescent="0.2">
      <c r="A681" s="5">
        <v>680</v>
      </c>
      <c r="B681" s="2">
        <v>2</v>
      </c>
      <c r="C681" s="2">
        <v>1.5</v>
      </c>
      <c r="D681" s="2">
        <v>2</v>
      </c>
      <c r="E681" s="2">
        <v>4</v>
      </c>
      <c r="F681" s="2">
        <v>2.5</v>
      </c>
      <c r="G681" s="2">
        <v>4</v>
      </c>
      <c r="H681" s="2">
        <v>2.5</v>
      </c>
      <c r="L681" s="2">
        <v>262</v>
      </c>
      <c r="M681" s="2">
        <f t="shared" si="12"/>
        <v>1500</v>
      </c>
      <c r="N681" s="2">
        <v>210</v>
      </c>
      <c r="O681" s="2" t="s">
        <v>74</v>
      </c>
      <c r="P681" s="5" t="s">
        <v>82</v>
      </c>
      <c r="Q681" s="2" t="s">
        <v>14</v>
      </c>
    </row>
    <row r="682" spans="1:17" s="2" customFormat="1" x14ac:dyDescent="0.2">
      <c r="A682" s="5">
        <v>681</v>
      </c>
      <c r="B682" s="2">
        <v>4</v>
      </c>
      <c r="C682" s="2">
        <v>3</v>
      </c>
      <c r="D682" s="2">
        <v>2.5</v>
      </c>
      <c r="E682" s="2">
        <v>4</v>
      </c>
      <c r="L682" s="2">
        <v>216</v>
      </c>
      <c r="M682" s="2">
        <f t="shared" si="12"/>
        <v>1500</v>
      </c>
      <c r="N682" s="2">
        <v>210</v>
      </c>
      <c r="O682" s="2" t="s">
        <v>74</v>
      </c>
      <c r="P682" s="5" t="s">
        <v>82</v>
      </c>
      <c r="Q682" s="2" t="s">
        <v>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2022-04-25T05:37:49Z</dcterms:created>
  <dcterms:modified xsi:type="dcterms:W3CDTF">2022-04-27T11:01:42Z</dcterms:modified>
</cp:coreProperties>
</file>