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ersonalFolder\Usman\nftmlm - Copy\"/>
    </mc:Choice>
  </mc:AlternateContent>
  <xr:revisionPtr revIDLastSave="0" documentId="8_{B44A9A1C-17F5-4D2F-89AB-12A3DDA80770}" xr6:coauthVersionLast="47" xr6:coauthVersionMax="47" xr10:uidLastSave="{00000000-0000-0000-0000-000000000000}"/>
  <bookViews>
    <workbookView xWindow="-108" yWindow="-108" windowWidth="23256" windowHeight="12456" xr2:uid="{AB92E678-FCB9-4656-9826-7A0C1BABC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  <c r="E4" i="1"/>
  <c r="E3" i="1"/>
  <c r="F4" i="1"/>
  <c r="G3" i="1"/>
  <c r="D3" i="1"/>
  <c r="C4" i="1" s="1"/>
  <c r="D4" i="1" l="1"/>
  <c r="F5" i="1" l="1"/>
  <c r="G4" i="1"/>
  <c r="C5" i="1"/>
  <c r="D5" i="1" l="1"/>
  <c r="C6" i="1" l="1"/>
  <c r="D6" i="1"/>
  <c r="C7" i="1" l="1"/>
  <c r="F6" i="1"/>
  <c r="G5" i="1"/>
  <c r="D7" i="1"/>
  <c r="C8" i="1" l="1"/>
  <c r="F7" i="1"/>
  <c r="G6" i="1"/>
  <c r="D8" i="1"/>
  <c r="C9" i="1" l="1"/>
  <c r="F9" i="1"/>
  <c r="F8" i="1"/>
  <c r="G8" i="1" s="1"/>
  <c r="G7" i="1"/>
  <c r="D9" i="1"/>
  <c r="F10" i="1" l="1"/>
  <c r="G9" i="1"/>
  <c r="C10" i="1"/>
  <c r="D10" i="1" l="1"/>
  <c r="G10" i="1" s="1"/>
</calcChain>
</file>

<file path=xl/sharedStrings.xml><?xml version="1.0" encoding="utf-8"?>
<sst xmlns="http://schemas.openxmlformats.org/spreadsheetml/2006/main" count="5" uniqueCount="5">
  <si>
    <t>Earlier price</t>
  </si>
  <si>
    <t>New price</t>
  </si>
  <si>
    <t>Paid to earlier buyer</t>
  </si>
  <si>
    <t>Distribution</t>
  </si>
  <si>
    <t>paid by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</si>
</sst>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165" fontId="2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FC16-A184-456F-BB69-26ABACD2C749}">
  <dimension ref="B2:H10"/>
  <sheetViews>
    <sheetView tabSelected="1" workbookViewId="0">
      <selection activeCell="I13" sqref="I13"/>
    </sheetView>
  </sheetViews>
  <sheetFormatPr defaultRowHeight="14.4" x14ac:dyDescent="0.3"/>
  <cols>
    <col min="3" max="3" width="12" bestFit="1" customWidth="1"/>
    <col min="4" max="4" width="10.5546875" bestFit="1" customWidth="1"/>
    <col min="5" max="5" width="12" bestFit="1" customWidth="1"/>
    <col min="6" max="6" width="18.88671875" bestFit="1" customWidth="1"/>
    <col min="8" max="8" width="10.88671875" customWidth="1"/>
  </cols>
  <sheetData>
    <row r="2" spans="2:8" x14ac:dyDescent="0.3">
      <c r="B2" s="2">
        <v>7.0000000000000007E-2</v>
      </c>
      <c r="C2" s="1" t="s">
        <v>0</v>
      </c>
      <c r="D2" s="1" t="s">
        <v>1</v>
      </c>
      <c r="E2" s="1" t="s">
        <v>4</v>
      </c>
      <c r="F2" s="1" t="s">
        <v>2</v>
      </c>
      <c r="G2" s="1" t="s">
        <v>3</v>
      </c>
    </row>
    <row r="3" spans="2:8" x14ac:dyDescent="0.3">
      <c r="B3" s="1">
        <v>1</v>
      </c>
      <c r="C3" s="1">
        <v>50</v>
      </c>
      <c r="D3" s="1">
        <f>+C3*(1+$B$2)</f>
        <v>53.5</v>
      </c>
      <c r="E3" s="1">
        <f>+C3*0.07</f>
        <v>3.5000000000000004</v>
      </c>
      <c r="F3" s="1">
        <v>0</v>
      </c>
      <c r="G3" s="1">
        <f>+E3-F3</f>
        <v>3.5000000000000004</v>
      </c>
    </row>
    <row r="4" spans="2:8" x14ac:dyDescent="0.3">
      <c r="B4" s="1">
        <v>2</v>
      </c>
      <c r="C4" s="1">
        <f>+D3</f>
        <v>53.5</v>
      </c>
      <c r="D4" s="1">
        <f>+C4*(1+$B$2)</f>
        <v>57.245000000000005</v>
      </c>
      <c r="E4" s="1">
        <f>+C4*0.07+E3</f>
        <v>7.245000000000001</v>
      </c>
      <c r="F4" s="1">
        <f>+E3</f>
        <v>3.5000000000000004</v>
      </c>
      <c r="G4" s="1">
        <f>+E4-F4</f>
        <v>3.7450000000000006</v>
      </c>
      <c r="H4" s="3"/>
    </row>
    <row r="5" spans="2:8" x14ac:dyDescent="0.3">
      <c r="B5" s="1">
        <v>3</v>
      </c>
      <c r="C5" s="1">
        <f>+D4</f>
        <v>57.245000000000005</v>
      </c>
      <c r="D5" s="1">
        <f>+C5*(1+$B$2)</f>
        <v>61.252150000000007</v>
      </c>
      <c r="E5" s="1">
        <f t="shared" ref="E5:E10" si="0">+C5*0.07+E4</f>
        <v>11.252150000000002</v>
      </c>
      <c r="F5" s="1">
        <f t="shared" ref="F5:F10" si="1">+E4</f>
        <v>7.245000000000001</v>
      </c>
      <c r="G5" s="1">
        <f t="shared" ref="G5:G10" si="2">+E5-F5</f>
        <v>4.0071500000000011</v>
      </c>
      <c r="H5" s="3"/>
    </row>
    <row r="6" spans="2:8" x14ac:dyDescent="0.3">
      <c r="B6" s="1">
        <v>4</v>
      </c>
      <c r="C6" s="1">
        <f>+D5</f>
        <v>61.252150000000007</v>
      </c>
      <c r="D6" s="1">
        <f>+C6*(1+$B$2)</f>
        <v>65.539800500000013</v>
      </c>
      <c r="E6" s="1">
        <f t="shared" si="0"/>
        <v>15.539800500000002</v>
      </c>
      <c r="F6" s="1">
        <f t="shared" si="1"/>
        <v>11.252150000000002</v>
      </c>
      <c r="G6" s="1">
        <f t="shared" si="2"/>
        <v>4.2876504999999998</v>
      </c>
    </row>
    <row r="7" spans="2:8" x14ac:dyDescent="0.3">
      <c r="B7" s="1">
        <v>5</v>
      </c>
      <c r="C7" s="1">
        <f>+D6</f>
        <v>65.539800500000013</v>
      </c>
      <c r="D7" s="1">
        <f>+C7*(1+$B$2)</f>
        <v>70.12758653500002</v>
      </c>
      <c r="E7" s="1">
        <f t="shared" si="0"/>
        <v>20.127586535000002</v>
      </c>
      <c r="F7" s="1">
        <f t="shared" si="1"/>
        <v>15.539800500000002</v>
      </c>
      <c r="G7" s="1">
        <f t="shared" si="2"/>
        <v>4.5877860350000006</v>
      </c>
    </row>
    <row r="8" spans="2:8" x14ac:dyDescent="0.3">
      <c r="B8" s="1">
        <v>6</v>
      </c>
      <c r="C8" s="1">
        <f>+D7</f>
        <v>70.12758653500002</v>
      </c>
      <c r="D8" s="1">
        <f>+C8*(1+$B$2)</f>
        <v>75.036517592450025</v>
      </c>
      <c r="E8" s="1">
        <f t="shared" si="0"/>
        <v>25.036517592450004</v>
      </c>
      <c r="F8" s="1">
        <f t="shared" si="1"/>
        <v>20.127586535000002</v>
      </c>
      <c r="G8" s="1">
        <f t="shared" si="2"/>
        <v>4.9089310574500011</v>
      </c>
    </row>
    <row r="9" spans="2:8" x14ac:dyDescent="0.3">
      <c r="B9" s="1">
        <v>7</v>
      </c>
      <c r="C9" s="1">
        <f>+D8</f>
        <v>75.036517592450025</v>
      </c>
      <c r="D9" s="1">
        <f>+C9*(1+$B$2)</f>
        <v>80.289073823921527</v>
      </c>
      <c r="E9" s="1">
        <f t="shared" si="0"/>
        <v>30.289073823921505</v>
      </c>
      <c r="F9" s="1">
        <f t="shared" si="1"/>
        <v>25.036517592450004</v>
      </c>
      <c r="G9" s="1">
        <f t="shared" si="2"/>
        <v>5.2525562314715017</v>
      </c>
    </row>
    <row r="10" spans="2:8" x14ac:dyDescent="0.3">
      <c r="B10" s="1">
        <v>8</v>
      </c>
      <c r="C10" s="1">
        <f>+D9</f>
        <v>80.289073823921527</v>
      </c>
      <c r="D10" s="1">
        <f>+C10*(1+$B$2)</f>
        <v>85.909308991596035</v>
      </c>
      <c r="E10" s="1">
        <f t="shared" si="0"/>
        <v>35.909308991596014</v>
      </c>
      <c r="F10" s="1">
        <f t="shared" si="1"/>
        <v>30.289073823921505</v>
      </c>
      <c r="G10" s="1">
        <f t="shared" si="2"/>
        <v>5.6202351676745081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 Mahmood</dc:creator>
  <cp:lastModifiedBy>Waqas Mahmood</cp:lastModifiedBy>
  <dcterms:created xsi:type="dcterms:W3CDTF">2025-11-04T15:24:26Z</dcterms:created>
  <dcterms:modified xsi:type="dcterms:W3CDTF">2025-11-07T14:21:51Z</dcterms:modified>
</cp:coreProperties>
</file>