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IRECÇÃO_ESTATISTICAS_DEMOGRAFICAS_SOCIAIS\DEDS_Direccao_2022\Censo\_TABELAS CENSO MUNICÍPIOS\"/>
    </mc:Choice>
  </mc:AlternateContent>
  <bookViews>
    <workbookView xWindow="-120" yWindow="-120" windowWidth="29040" windowHeight="15720" tabRatio="823" firstSheet="50" activeTab="53"/>
  </bookViews>
  <sheets>
    <sheet name="ÍNDICE" sheetId="1" r:id="rId1"/>
    <sheet name="POPULAÇÃO_RESIDENTE" sheetId="2" r:id="rId2"/>
    <sheet name="REPARTIÇÃO_POP_RESIDENTE" sheetId="3" r:id="rId3"/>
    <sheet name="NUPCIALIDADE" sheetId="4" r:id="rId4"/>
    <sheet name="IDOSOS_1" sheetId="5" r:id="rId5"/>
    <sheet name="IDOSOS_2" sheetId="6" r:id="rId6"/>
    <sheet name="IDOSOS_3" sheetId="7" r:id="rId7"/>
    <sheet name="EDUCAÇÃO_1" sheetId="8" r:id="rId8"/>
    <sheet name="EDUCAÇÃO_2" sheetId="9" r:id="rId9"/>
    <sheet name="EDUCAÇÃO_3" sheetId="10" r:id="rId10"/>
    <sheet name="EDUCAÇÃO_4" sheetId="11" r:id="rId11"/>
    <sheet name="EDUCAÇÃO_5" sheetId="12" r:id="rId12"/>
    <sheet name="EDUCAÇÃO_6" sheetId="13" r:id="rId13"/>
    <sheet name="EDUCAÇÃO_7" sheetId="14" r:id="rId14"/>
    <sheet name="EDUCAÇÃO_8" sheetId="15" r:id="rId15"/>
    <sheet name="EDUCAÇÃO_9" sheetId="16" r:id="rId16"/>
    <sheet name="EDUCAÇÃO_10" sheetId="17" r:id="rId17"/>
    <sheet name="EDUCAÇÃO_11" sheetId="18" r:id="rId18"/>
    <sheet name="EDUCAÇÃO_12" sheetId="19" r:id="rId19"/>
    <sheet name="EDUCAÇÃO_13" sheetId="20" r:id="rId20"/>
    <sheet name="FORMAÇÃO_PROFISSIONAL_1" sheetId="21" r:id="rId21"/>
    <sheet name="FORMAÇÃO_PROFISSIONAL_2" sheetId="22" r:id="rId22"/>
    <sheet name="FORMAÇÃO_PROFISSIONAL_3" sheetId="23" r:id="rId23"/>
    <sheet name="ATIVIDADE_ECONOMICA_1" sheetId="24" r:id="rId24"/>
    <sheet name="ATIVIDADE_ECONOMICA_2" sheetId="25" r:id="rId25"/>
    <sheet name="ATIVIDADE_ECONOMICA_3" sheetId="26" r:id="rId26"/>
    <sheet name="ATIVIDADE_ECONOMICA_4" sheetId="27" r:id="rId27"/>
    <sheet name="ATIVIDADE_ECONOMICA_5" sheetId="28" r:id="rId28"/>
    <sheet name="ATIVIDADE_ECONOMICA_6" sheetId="29" r:id="rId29"/>
    <sheet name="ATIVIDADE_ECONOMICA_7" sheetId="30" r:id="rId30"/>
    <sheet name="ATIVIDADE_ECONOMICA_8" sheetId="31" r:id="rId31"/>
    <sheet name="ATIVIDADE_ECONOMICA_9" sheetId="32" r:id="rId32"/>
    <sheet name="ATIVIDADE_ECONOMICA_10" sheetId="33" r:id="rId33"/>
    <sheet name="ATIVIDADE_ECONOMICA_11" sheetId="34" r:id="rId34"/>
    <sheet name="ATIVIDADE_ECONOMICA_12" sheetId="35" r:id="rId35"/>
    <sheet name="ATIVIDADE_ECONOMICA_13" sheetId="36" r:id="rId36"/>
    <sheet name="ATIVIDADE_ECONOMICA_14" sheetId="37" r:id="rId37"/>
    <sheet name="ATIVIDADE_ECONOMICA_15" sheetId="38" r:id="rId38"/>
    <sheet name="EMIGRAÇÃO_1" sheetId="39" r:id="rId39"/>
    <sheet name="EMIGRAÇÃO_2" sheetId="40" r:id="rId40"/>
    <sheet name="EMIGRAÇÃO_3" sheetId="41" r:id="rId41"/>
    <sheet name="EMIGRAÇÃO_4" sheetId="42" r:id="rId42"/>
    <sheet name="EMIGRAÇÃO_5" sheetId="43" r:id="rId43"/>
    <sheet name="INCAPACIDADE_1" sheetId="44" r:id="rId44"/>
    <sheet name="INCAPACIDADE_2" sheetId="45" r:id="rId45"/>
    <sheet name="INCAPACIDADE_3" sheetId="46" r:id="rId46"/>
    <sheet name="INCAPACIDADE_4" sheetId="47" r:id="rId47"/>
    <sheet name="INCAPACIDADE_5" sheetId="48" r:id="rId48"/>
    <sheet name="INCAPACIDADE_6" sheetId="49" r:id="rId49"/>
    <sheet name="INCAPACIDADE_7" sheetId="50" r:id="rId50"/>
    <sheet name="INCAPACIDADE_8" sheetId="52" r:id="rId51"/>
    <sheet name="INCAPACIDADE_9" sheetId="51" r:id="rId52"/>
    <sheet name="ORFANDADE_1" sheetId="53" r:id="rId53"/>
    <sheet name="ORFANDADE_2" sheetId="54" r:id="rId54"/>
    <sheet name="REGISTO_NASCIMENTO" sheetId="55" r:id="rId55"/>
    <sheet name="TIC_1" sheetId="56" r:id="rId56"/>
    <sheet name="TIC_2" sheetId="57" r:id="rId57"/>
    <sheet name="RELIGIÃO_1" sheetId="58" r:id="rId58"/>
    <sheet name="RELIGIÃO_2" sheetId="59" r:id="rId59"/>
    <sheet name="FECUNDIDADE_1" sheetId="60" r:id="rId60"/>
    <sheet name="FECUNDIDADE_2" sheetId="61" r:id="rId61"/>
    <sheet name="FECUNDIDADE_3" sheetId="65" r:id="rId62"/>
    <sheet name="FECUNDIDADE_4" sheetId="62" r:id="rId63"/>
    <sheet name="FECUNDIDADE_5" sheetId="63" r:id="rId64"/>
    <sheet name="FECUNDIDADE_6" sheetId="64" r:id="rId6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1" l="1"/>
  <c r="A64" i="1" l="1"/>
  <c r="A63" i="1"/>
  <c r="A62" i="1"/>
  <c r="A61" i="1"/>
  <c r="A60" i="1"/>
  <c r="A59" i="1"/>
  <c r="A58" i="1"/>
  <c r="A57" i="1"/>
  <c r="A56" i="1"/>
  <c r="A55" i="1"/>
  <c r="A54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<sst xmlns="http://schemas.openxmlformats.org/spreadsheetml/2006/main" count="2643" uniqueCount="397">
  <si>
    <t>Grupos etários</t>
  </si>
  <si>
    <t>São Felipe</t>
  </si>
  <si>
    <t>Urbano</t>
  </si>
  <si>
    <t>Rural</t>
  </si>
  <si>
    <t>Ambos os sexos</t>
  </si>
  <si>
    <t>Masculino</t>
  </si>
  <si>
    <t>Feminino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</si>
  <si>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</si>
  <si>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</si>
  <si>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</si>
  <si>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</si>
  <si>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</si>
  <si>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</si>
  <si>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</si>
  <si>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</si>
  <si>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</si>
  <si>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</si>
  <si>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</si>
  <si>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</si>
  <si>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</si>
  <si>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</si>
  <si>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</si>
  <si>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</si>
  <si>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</si>
  <si>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</si>
  <si>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</si>
  <si>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</si>
  <si>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r>
      <rPr>
        <b/>
        <sz val="9"/>
        <color theme="1"/>
        <rFont val="Arial"/>
        <family val="2"/>
      </rPr>
      <t>Fonte</t>
    </r>
    <r>
      <rPr>
        <sz val="9"/>
        <color theme="1"/>
        <rFont val="Arial"/>
        <family val="2"/>
      </rPr>
      <t>: INE, Censo 2021</t>
    </r>
  </si>
  <si>
    <t>Efetivo</t>
  </si>
  <si>
    <t>%</t>
  </si>
  <si>
    <t>Menos de 30</t>
  </si>
  <si>
    <t>30-59</t>
  </si>
  <si>
    <t>60 e +</t>
  </si>
  <si>
    <t>60-79</t>
  </si>
  <si>
    <t>80 e +</t>
  </si>
  <si>
    <t>União de facto</t>
  </si>
  <si>
    <t>Solteiro</t>
  </si>
  <si>
    <t>Casado</t>
  </si>
  <si>
    <t>Separado</t>
  </si>
  <si>
    <t>Divorciado</t>
  </si>
  <si>
    <t>Viúvo</t>
  </si>
  <si>
    <t>Sexo</t>
  </si>
  <si>
    <t>80 e+</t>
  </si>
  <si>
    <t>Estado civil</t>
  </si>
  <si>
    <t>Situação na profissão</t>
  </si>
  <si>
    <t>Administração pública (Central ou Municipal)</t>
  </si>
  <si>
    <t>Sector empresarial privado</t>
  </si>
  <si>
    <t>Sector empresarial do Estado</t>
  </si>
  <si>
    <t>Por conta própria sem pessoal ao serviço</t>
  </si>
  <si>
    <t>Por conta própria com pessoal ao serviço</t>
  </si>
  <si>
    <t>Trabalha para uma empresa de familia, sem ser pago (trabalhador familiar)</t>
  </si>
  <si>
    <t>Em casa de família (trabalhos domésticos)</t>
  </si>
  <si>
    <t>Uma cooperativa de produtores</t>
  </si>
  <si>
    <t>Organizações internacionais</t>
  </si>
  <si>
    <t>ONG's</t>
  </si>
  <si>
    <t>Outra situação</t>
  </si>
  <si>
    <t>Não sabe ler nem escrever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</si>
  <si>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</si>
  <si>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</si>
  <si>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</si>
  <si>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</si>
  <si>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</si>
  <si>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</si>
  <si>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</si>
  <si>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</si>
  <si>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</si>
  <si>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70 e +</t>
  </si>
  <si>
    <t>Sim, está a frequentar um estabelecimento público</t>
  </si>
  <si>
    <t>Sim, está a frequentar um estabelecimento privado</t>
  </si>
  <si>
    <t xml:space="preserve"> Sim, frequentou mas já não frequenta</t>
  </si>
  <si>
    <t>Nunca frequentou</t>
  </si>
  <si>
    <t>4</t>
  </si>
  <si>
    <t>5</t>
  </si>
  <si>
    <t>Sem nível</t>
  </si>
  <si>
    <t>Creche</t>
  </si>
  <si>
    <t>Pré-Escolar</t>
  </si>
  <si>
    <t>Alfabetização</t>
  </si>
  <si>
    <t>Ensino básico</t>
  </si>
  <si>
    <t>Ensino secundário</t>
  </si>
  <si>
    <t>CESP/ DESP</t>
  </si>
  <si>
    <t>Curso Médio</t>
  </si>
  <si>
    <t xml:space="preserve"> Bacharelato</t>
  </si>
  <si>
    <t>Licenciatura</t>
  </si>
  <si>
    <t>Pós-graduação</t>
  </si>
  <si>
    <t>Mestrado</t>
  </si>
  <si>
    <t>Doutoramento/Pós-doutoramento</t>
  </si>
  <si>
    <t>Sexo/grupos etários</t>
  </si>
  <si>
    <t>Nível de instrução</t>
  </si>
  <si>
    <t>Sim, frequentou</t>
  </si>
  <si>
    <t>Sim, está a frequentar</t>
  </si>
  <si>
    <t>Não</t>
  </si>
  <si>
    <t>Não sabe / Não respondeu</t>
  </si>
  <si>
    <r>
      <rPr>
        <b/>
        <sz val="9"/>
        <rFont val="Arial"/>
        <family val="2"/>
      </rPr>
      <t>Fonte</t>
    </r>
    <r>
      <rPr>
        <sz val="9"/>
        <rFont val="Arial"/>
        <family val="2"/>
      </rPr>
      <t>: INE, Censo 2021</t>
    </r>
  </si>
  <si>
    <t>Tipo/área de formação</t>
  </si>
  <si>
    <t>Educação</t>
  </si>
  <si>
    <t xml:space="preserve"> Artes e humanidades</t>
  </si>
  <si>
    <t>Ciências sociais, jornalismo e informação</t>
  </si>
  <si>
    <t>Gestão, administração e direito</t>
  </si>
  <si>
    <t>Ciências naturais, matemática e estatística</t>
  </si>
  <si>
    <t>Tecnologias da Informação e Comunicação (TIC)</t>
  </si>
  <si>
    <t xml:space="preserve"> Saúde e proteção social</t>
  </si>
  <si>
    <t>Serviços</t>
  </si>
  <si>
    <t>Agrária</t>
  </si>
  <si>
    <t xml:space="preserve"> Administração e Gestão</t>
  </si>
  <si>
    <t>Artes Plásticas e Artesanato, Música e Artes de Representação</t>
  </si>
  <si>
    <t>Construção e Obra Civil</t>
  </si>
  <si>
    <t>Comércio, Transportes e Logística</t>
  </si>
  <si>
    <t>Confecção Têxtil e Pele</t>
  </si>
  <si>
    <t>Desporto, Actividades Físicas e de Lazer</t>
  </si>
  <si>
    <t>Gráficas, Imagens e Sons</t>
  </si>
  <si>
    <t xml:space="preserve"> Hotelaria, Restauração e Turismo</t>
  </si>
  <si>
    <t>Indústrias Extractivas</t>
  </si>
  <si>
    <t>Instalação e Manutenção</t>
  </si>
  <si>
    <t>Imagem Pessoal</t>
  </si>
  <si>
    <t>Indústria de Processo</t>
  </si>
  <si>
    <t>Madeira e Mobília</t>
  </si>
  <si>
    <t>Marítimo Pesqueira</t>
  </si>
  <si>
    <t>Manutenção de Veículos</t>
  </si>
  <si>
    <t>Meio Ambiente e Segurança</t>
  </si>
  <si>
    <t>Metalomecânica</t>
  </si>
  <si>
    <t>Produção, Transporte e Distribuição de Energia Eléctrica</t>
  </si>
  <si>
    <t>Saúde</t>
  </si>
  <si>
    <t>Serviços Sociais Culturais e Comunitários</t>
  </si>
  <si>
    <t>Tecnologias de Informação e Comunicação</t>
  </si>
  <si>
    <t>S/F</t>
  </si>
  <si>
    <t>Formação de formadores</t>
  </si>
  <si>
    <t>Concelho/meio de residência</t>
  </si>
  <si>
    <t>Ano de conclusão da formação</t>
  </si>
  <si>
    <t>&lt;2000</t>
  </si>
  <si>
    <t>2000-2004</t>
  </si>
  <si>
    <t>2005-2009</t>
  </si>
  <si>
    <t>2010-2014</t>
  </si>
  <si>
    <t>2015-2019</t>
  </si>
  <si>
    <t>2020-2021</t>
  </si>
  <si>
    <t>Tipo de estabelecimento de formação que frequentou</t>
  </si>
  <si>
    <t>Ano de conclusão da formação profissional</t>
  </si>
  <si>
    <t>Nacional Público</t>
  </si>
  <si>
    <t>Nacional Privado</t>
  </si>
  <si>
    <t>Estrangeiro</t>
  </si>
  <si>
    <t>Principal meio de vida</t>
  </si>
  <si>
    <t>Trabalho</t>
  </si>
  <si>
    <t>Rendimento de propriedade/empresa</t>
  </si>
  <si>
    <t>Ajuda de familiares em Cabo Verde</t>
  </si>
  <si>
    <t>Ajuda de familiares no estrangeiro</t>
  </si>
  <si>
    <t>Reforma</t>
  </si>
  <si>
    <t>Pensão social mínimo</t>
  </si>
  <si>
    <t>Apoio social</t>
  </si>
  <si>
    <t>Bolsa de estudo</t>
  </si>
  <si>
    <t>Outra</t>
  </si>
  <si>
    <t>Empregado</t>
  </si>
  <si>
    <t>Desempregado</t>
  </si>
  <si>
    <t>Inativo</t>
  </si>
  <si>
    <t>População Ativa</t>
  </si>
  <si>
    <t>Está a trabalhar</t>
  </si>
  <si>
    <t>Temporariamente ausente</t>
  </si>
  <si>
    <t>Ramo de atividade</t>
  </si>
  <si>
    <t>Indústrias Extrativas</t>
  </si>
  <si>
    <t>Indústria Transformadora</t>
  </si>
  <si>
    <t>Captação, Tratamento e Distribuição de Água, Saneamento, Gestão de Resíduos e despoluição</t>
  </si>
  <si>
    <t>Construção</t>
  </si>
  <si>
    <t>Comércio, Reparação de Automóveis e Motociclos</t>
  </si>
  <si>
    <t>Transporte e Armazenagem</t>
  </si>
  <si>
    <t>Alojamento e Restauração</t>
  </si>
  <si>
    <t>Atividades de Informação e Comunicação</t>
  </si>
  <si>
    <t>Atividades Imobiliarias</t>
  </si>
  <si>
    <t>Atividades Administrativas e dos Serviços de Apoio</t>
  </si>
  <si>
    <t>Saúde Humana e Acção Social</t>
  </si>
  <si>
    <t>Atividades Artisticas, Desportivas e Recreativas</t>
  </si>
  <si>
    <t>Atividades das Familias Empregadores de Pessoal Doméstico e Atividade de Produção das Famílias para uso Próprio</t>
  </si>
  <si>
    <t>Organismos Internacionais e ONG</t>
  </si>
  <si>
    <t>Concelho/ meio de residência</t>
  </si>
  <si>
    <t>sexo</t>
  </si>
  <si>
    <t/>
  </si>
  <si>
    <t>Fonte: INE, Censo 2021</t>
  </si>
  <si>
    <t>Relação de parentesco</t>
  </si>
  <si>
    <t>São Filipe</t>
  </si>
  <si>
    <t>Representante do agregado</t>
  </si>
  <si>
    <t>Cônjuge/marido ou esposa/parceiro(a) em união de facto</t>
  </si>
  <si>
    <t>Filho(a) do representante e do cônjuge</t>
  </si>
  <si>
    <t>Filho(a) só do representante</t>
  </si>
  <si>
    <t xml:space="preserve"> Filho(a) só do cônjuge do representante (enteado(a))</t>
  </si>
  <si>
    <t>Filho adotivo</t>
  </si>
  <si>
    <t>Pai do representante</t>
  </si>
  <si>
    <t>Mãe do representante</t>
  </si>
  <si>
    <t>Sogro (a)</t>
  </si>
  <si>
    <t>Nora / genro</t>
  </si>
  <si>
    <t>Irmão / irmã</t>
  </si>
  <si>
    <t xml:space="preserve"> Neto (a) / bisneto (a)</t>
  </si>
  <si>
    <t xml:space="preserve"> Avô (ó) / bisavô (ó)</t>
  </si>
  <si>
    <t xml:space="preserve"> Madrasta</t>
  </si>
  <si>
    <t>Padrasto</t>
  </si>
  <si>
    <t>Outro parentesco</t>
  </si>
  <si>
    <t>Empregado(a) doméstico</t>
  </si>
  <si>
    <t xml:space="preserve"> Outra sem parentesco</t>
  </si>
  <si>
    <t>Tomou alguma iniciativa para procurar trabalho</t>
  </si>
  <si>
    <t>Sim</t>
  </si>
  <si>
    <t>Concelho/meio residência</t>
  </si>
  <si>
    <t>Duração no desemprego</t>
  </si>
  <si>
    <t>Há menos de 3 meses</t>
  </si>
  <si>
    <t>De 3 a 6 meses</t>
  </si>
  <si>
    <t>De 7 a 9 meses</t>
  </si>
  <si>
    <t>De 10 a 11 meses</t>
  </si>
  <si>
    <t>De 1 a 4 anos</t>
  </si>
  <si>
    <t>5 anos ou mais</t>
  </si>
  <si>
    <t>Principal razão por não ter procurado trabalho nas últimas 4 semanas</t>
  </si>
  <si>
    <t>Invalidez, doença, acidente</t>
  </si>
  <si>
    <t>Gravidez</t>
  </si>
  <si>
    <t>Responsabilidades pessoais ou familiares</t>
  </si>
  <si>
    <t>Estudante a frequentar aulas</t>
  </si>
  <si>
    <t>Já encontrou emprego que se iniciará posteriormente nas próximas três semanas</t>
  </si>
  <si>
    <t>Irá iniciar um negócio</t>
  </si>
  <si>
    <t>À espera para retomar o emprego anterior</t>
  </si>
  <si>
    <t>À espera de respostas de empregadores, resultados de concursos</t>
  </si>
  <si>
    <t>Não há qualquer emprego</t>
  </si>
  <si>
    <t>Não há recursos financeiros, terrenos, equipamentos, licenças, etc. disponíveis, para criar a sua própria empresa</t>
  </si>
  <si>
    <t>Ausência de requisitos (qualificações, experiência, etc.) para trabalhar</t>
  </si>
  <si>
    <t>Por ser muito jovem ou muito idoso para trabalhar</t>
  </si>
  <si>
    <t>Reformado</t>
  </si>
  <si>
    <t>Proprietário (não precisa trabalhar)</t>
  </si>
  <si>
    <t>Outra razão</t>
  </si>
  <si>
    <t>Não sabe/ Não responde</t>
  </si>
  <si>
    <t>Meio de residência</t>
  </si>
  <si>
    <t>Militar</t>
  </si>
  <si>
    <t>Representantes dos Poderes Legislativos e Executivos, Directores e Gestores Executivos</t>
  </si>
  <si>
    <t>Especialistas de Atividades intelectuais e Ciêntificas</t>
  </si>
  <si>
    <t>Pessoal Administrativo</t>
  </si>
  <si>
    <t>Pessoal dos Serviços e Vendedores</t>
  </si>
  <si>
    <t>Agricultores e Trabalhadores Qualificados da Agricultura Pesca e da Floresta</t>
  </si>
  <si>
    <t>Operarios, Artífices e Trabalhadores Similares</t>
  </si>
  <si>
    <t>Operadores de Instalações de Máquinas e trabalhadores da Montagem</t>
  </si>
  <si>
    <t>Profissões Elementares</t>
  </si>
  <si>
    <t>65 e +</t>
  </si>
  <si>
    <t xml:space="preserve"> Ensino Básico</t>
  </si>
  <si>
    <t>Ensino Secundário</t>
  </si>
  <si>
    <t>Médio/ Superior</t>
  </si>
  <si>
    <t>Motivo da emigração</t>
  </si>
  <si>
    <t>Procura de trabalho</t>
  </si>
  <si>
    <t>Agrupamento familiar</t>
  </si>
  <si>
    <t>Estudos</t>
  </si>
  <si>
    <t xml:space="preserve">Sexo </t>
  </si>
  <si>
    <t>País de destino</t>
  </si>
  <si>
    <t>Portugal</t>
  </si>
  <si>
    <t>Estados Unidos</t>
  </si>
  <si>
    <t>França</t>
  </si>
  <si>
    <t>Brasil</t>
  </si>
  <si>
    <t>Espanha</t>
  </si>
  <si>
    <t>Luxemburgo</t>
  </si>
  <si>
    <t>Itália</t>
  </si>
  <si>
    <t>China</t>
  </si>
  <si>
    <t>Reino Unido</t>
  </si>
  <si>
    <t>Outros África</t>
  </si>
  <si>
    <t>Outros Europa</t>
  </si>
  <si>
    <t>Ano de emigração</t>
  </si>
  <si>
    <t>Não regressou</t>
  </si>
  <si>
    <t>Ano de regresso</t>
  </si>
  <si>
    <t>2016</t>
  </si>
  <si>
    <t>2017</t>
  </si>
  <si>
    <t>2018</t>
  </si>
  <si>
    <t>2019</t>
  </si>
  <si>
    <t>2020</t>
  </si>
  <si>
    <t>2021</t>
  </si>
  <si>
    <t>Não tem dificuldade</t>
  </si>
  <si>
    <t>Tem alguma dificuldade</t>
  </si>
  <si>
    <t>Tem muita dificuldade</t>
  </si>
  <si>
    <t>Não consegue ver de modo algum</t>
  </si>
  <si>
    <t>Não consegue ouvir de modo algum</t>
  </si>
  <si>
    <t>Não consegue andar ou subir degraus de modo algum</t>
  </si>
  <si>
    <t>Não consegue se vestir ou tomar banho sozinho de modo algum</t>
  </si>
  <si>
    <t>Sem deficiência</t>
  </si>
  <si>
    <t>Com deficiência</t>
  </si>
  <si>
    <t>Pós-secundário</t>
  </si>
  <si>
    <t>A mãe biológica de (NOME) está viva</t>
  </si>
  <si>
    <t>O pai biológico de (NOME) está vivo</t>
  </si>
  <si>
    <t>Sim, e vive no agregado</t>
  </si>
  <si>
    <t>Sim, mas não vive no agregado</t>
  </si>
  <si>
    <t>Não sabe</t>
  </si>
  <si>
    <t>Registo de nascimento</t>
  </si>
  <si>
    <t>% com registo</t>
  </si>
  <si>
    <t>Possui um telemóvel</t>
  </si>
  <si>
    <t>Utilizou internet nos últimos 3 meses</t>
  </si>
  <si>
    <t>Utilizou um computador nos últimos 3 meses</t>
  </si>
  <si>
    <t>Posse/utilização</t>
  </si>
  <si>
    <t>Religião ou espiritualidade</t>
  </si>
  <si>
    <t>Adventista</t>
  </si>
  <si>
    <t>Assembleia de Deus</t>
  </si>
  <si>
    <t>Católica</t>
  </si>
  <si>
    <t>Deus é Amor</t>
  </si>
  <si>
    <t>Igreja do Nazareno / Protestante</t>
  </si>
  <si>
    <t>Islâmica / Muçulmano</t>
  </si>
  <si>
    <t>Judaica</t>
  </si>
  <si>
    <t>Nova Apastólica</t>
  </si>
  <si>
    <t>Testemunha de Jeová</t>
  </si>
  <si>
    <t>Universal do Reino de Deus</t>
  </si>
  <si>
    <t>Sem religião</t>
  </si>
  <si>
    <t>80+</t>
  </si>
  <si>
    <t>Mulheres</t>
  </si>
  <si>
    <t>Parturição média</t>
  </si>
  <si>
    <t>Filhos nascidos vivos</t>
  </si>
  <si>
    <t>50</t>
  </si>
  <si>
    <t>Filhos nascidos vivos 12 meses</t>
  </si>
  <si>
    <t>Mulheres com pelo menos um filho nascido vivo nos últimos 12 meses</t>
  </si>
  <si>
    <t>Proporção das que tiveram pelo menos um filho nos últimos 12 meses</t>
  </si>
  <si>
    <t>Solteiro(a)</t>
  </si>
  <si>
    <t>Casado(a)</t>
  </si>
  <si>
    <t>Separado(a)</t>
  </si>
  <si>
    <t>Divorciado(a)</t>
  </si>
  <si>
    <t>Viúvo(a)</t>
  </si>
  <si>
    <t>.</t>
  </si>
  <si>
    <t>Estatus na atividade económica</t>
  </si>
  <si>
    <t>Efetivo total de mulheres</t>
  </si>
  <si>
    <t>Teve filho nos últimos 12 meses</t>
  </si>
  <si>
    <t>% Mulheres com pelo menos um filho nascido vivo nos últimos 12 meses</t>
  </si>
  <si>
    <t>Total de nascidos vivos dos últimos 12 meses</t>
  </si>
  <si>
    <r>
      <t xml:space="preserve">Fonte: </t>
    </r>
    <r>
      <rPr>
        <sz val="9"/>
        <rFont val="Arial"/>
        <family val="2"/>
      </rPr>
      <t>INE, Censo 2021.</t>
    </r>
  </si>
  <si>
    <t>Racionalismo Cristão</t>
  </si>
  <si>
    <t>Jesus Cristo dos Santos dos Últimos Dias / Mórmons</t>
  </si>
  <si>
    <t>Mulheres com 0 filho nascido vivo nos últimos 12 meses</t>
  </si>
  <si>
    <t>Tabela 51 - População residente no concelho de São Filipe com 10 anos ou mais, segundo a posse de telemóvel e utilização de computador/internet nos últimos 3 meses, por meio de residência e sexo. Cabo Verde, 2021.</t>
  </si>
  <si>
    <t>Tabela 48 - População residente no concelho de São Felipe menor de 18 anos, segundo a situação perante a orfandade, por meio de residência e sexo. Cabo Verde, 2021.</t>
  </si>
  <si>
    <t>Tabela 45 - População residente com 5 anos ou mais no concelho de São Filipe, segundo o estatuto de deficiência e sexo, por meio de residência e grupos etários. Cabo Verde, 2021.</t>
  </si>
  <si>
    <t>Não consegue entender os outros ou fazer-se entender de modo algum</t>
  </si>
  <si>
    <t>Não consegue se concentrar ou lembrar de modo algum</t>
  </si>
  <si>
    <t>Tabela 1 - População residente no concelho de São Filipe, segundo o meio de residência e sexo, por grupos etários. Cabo Verde, 2021.</t>
  </si>
  <si>
    <t>Tabela 2 - População residente no concelho de São Filipe, segundo o sexo, por grandes grupos etários. Cabo Verde, 2021.</t>
  </si>
  <si>
    <t>Tabela 3 - População residente no concelho de São Filipe com 12 anos ou mais, segundo o sexo e estado civi,l por grupos etários. Cabo Verde, 2021.</t>
  </si>
  <si>
    <t>Tabela 4 - Repartição da População Idosa residente no concelho de São Filipe, segundo o sexo, por grupo etário. Cabo Verde, 2021.</t>
  </si>
  <si>
    <t>Tabela 5 - População Idosa residente no concelho de São Filipe, segundo o estado civil, por sexo e grupo etário. Cabo Verde, 2021.</t>
  </si>
  <si>
    <t>Tabela 6 - Repartição da População Idosa no concelho de São Filipe empregada, segundo o sexo, por  situação na profissão. Cabo Verde, 2021.</t>
  </si>
  <si>
    <t>Tabela 7 - População residente no concelho de São Filipe com 6 anos ou mais, segundo o sexo e aptidão para ler e escrever, por grupos etários. Cabo Verde, 2021.</t>
  </si>
  <si>
    <t>Sim, sabe ler e escrever</t>
  </si>
  <si>
    <t>Tabela 8 - População residente no concelho de São Filipe com 4 anos ou mais, segundo a frequência escolar e sexo, por grupos etários. Cabo Verde, 2021.</t>
  </si>
  <si>
    <t>Tabela 8a - População residente no meio urbano do concelho de São Filipe com 4 anos ou mais, segundo a frequência escolar e sexo, por grupos etários. Cabo Verde, 2021.</t>
  </si>
  <si>
    <t>Tabela 8b - População residente no meio rural do concelho de São Filipe com 4 anos ou mais, segundo a frequência escolar e sexo, por grupos etários. Cabo Verde, 2021.</t>
  </si>
  <si>
    <t>Tabela 9 - População residente de ambos os sexos do concelho de São Filipe com 4 anos ou mais, segundo o nível de instrução, por grupo etário. Cabo Verde, 2021</t>
  </si>
  <si>
    <t>Tabela 10 - População residente de ambos os sexos do concelho de São Filipe com 4 anos ou mais que frequenta estabelecimento de ensino, segundo o nível de instrução, por grupos etários. Cabo Verde, 2021.</t>
  </si>
  <si>
    <t>Tabela 10a - População residente do sexo masculino do concelho de São Filipe com 4 anos ou mais que frequenta estabelecimento de ensino, segundo o nível de instrução, por grupos etários. Cabo Verde, 2021.</t>
  </si>
  <si>
    <t>Tabela 10b - População residente do sexo feminino do concelho de São Filipe com 4 anos ou mais que frequenta estabelecimento de ensino, segundo o nível de instrução, por grupos etários. Cabo verde, 2021.</t>
  </si>
  <si>
    <t>Tabela 11 – População residente no concelho de São Filipe com 4 anos ou mais, segundo a frequência escolar e sexo, por nível de ensino. Cabo verde, 2021.</t>
  </si>
  <si>
    <t>Tabela 12 - População residente no concelho de São Filipe de 15 anos ou mais, segundo a frequência escolar e sexo, por grupos etários. Cabo Verde, 2021.</t>
  </si>
  <si>
    <t>Tabela 13 - População residente no concelho de São Filipe com curso superior completo, segundo o sexo e meio de residência, por tipo/área de formação. Cabo Verde, 2021.</t>
  </si>
  <si>
    <t>Agricultura, silvicultura, pesca e veterinária</t>
  </si>
  <si>
    <t>Engenharia, indústria e construção</t>
  </si>
  <si>
    <t>Tabela 14 - População com 4 anos ou mais no concelho de São Filipe, segundo a frequência escolar e sexo, por nível de ensino. Cabo Verde, 2021.</t>
  </si>
  <si>
    <t>Tabela 15 - População residente com 15 anos ou mais do concelho de São Filipe, segundo a frequência escolar e sexo, por grupos etários. Cabo Verde, 2021.</t>
  </si>
  <si>
    <t>Tabela 16 - População residente no concelho de São Filipe, por tipo/área de formação profissional, segundo o sexo e meio de residência, por tipo. Cabo Verde, 2021.</t>
  </si>
  <si>
    <t>Tabela 17 - População residente no concelho de São Filipe com 15 anos ou mais que concluiu uma formação profissional, segundo o ano que concluiu, por meio de residência e sexo. Cabo Verde, 2021.</t>
  </si>
  <si>
    <t>Tabela 18 - População residente no concelho de São Filipe com 15 anos ou mais que concluiu uma formação profissional, segundo o ano que concluiu, por sexo e tipo de estabelecimento de formação que frequentou. Cabo Verde, 2021.</t>
  </si>
  <si>
    <t>Tabela 19 - População residente no concelho de São Filipe de 10 anos ou mais, segundo grupos etários, por sexo e principal meio de vida nos últimos 12 meses. Cabo Verde, 2021.</t>
  </si>
  <si>
    <t>Tabela 20 - População residente no concelho de São Filipe com 10 anos ou mais, segundo o sexo e a situação perante a atividade económica, por grupos etários. Cabo Verde, 2021.</t>
  </si>
  <si>
    <t>Tabela 21 - População residente no concelho de São Filipe com 10 anos ou mais ativa, segundo o sexo, por meio de residência e grupos etários. Cabo Verde, 2021.</t>
  </si>
  <si>
    <t>Tabela 22 - População residente no concelho de São Filipe com 10 anos ou mais empregada, segundo o sexo, por meio de residência e grupos etários. Cabo Verde, 2021.</t>
  </si>
  <si>
    <t>Tabela 23 - População residente no concelho de São Filipe com 10 anos ou mais desempregada, segundo o sexo, por meio de residência e grupos etários. Cabo Verde, 2021.</t>
  </si>
  <si>
    <t>Tabela 24 - População residente no concelho de São Filipe com 10 anos ou mais inativa, segundo o sexo, por meio de residência e grupos etários. Cabo Verde, 2021.</t>
  </si>
  <si>
    <t xml:space="preserve">Tabela 25 - População residente no concelho de São Filipe com 10 anos ou mais empregada, segundo a situação perante o trabalho, por sexo e situação na profissão. Cabo Verde, 2021. </t>
  </si>
  <si>
    <t>Tabela 26 - População residente no concelho de São Filipe com 15 anos ou mais, segundo grandes grupos etários e sexo, por ramo de atividade. Cabo Verde, 2021.</t>
  </si>
  <si>
    <t>Agricultura, Produção Animal, Caça, Floresta e Pesca</t>
  </si>
  <si>
    <t>Eletricidade, Gás, Vapor, Água quente e fria e ar frio</t>
  </si>
  <si>
    <t>Atividades Financeiras e Seguros</t>
  </si>
  <si>
    <t>Atividades de Consultoria Cientificas e Técnicas</t>
  </si>
  <si>
    <t>Administração Pública e Defesa, Segurança Social</t>
  </si>
  <si>
    <t>Outras Atividades e Serviços</t>
  </si>
  <si>
    <t>Tabela 27 - População residente no concelho de São Filipe com 15 anos ou mais, segundo a situação na ocupação, por grandes grupos etários, sexo e meio de residência. Cabo Verde, 2021.</t>
  </si>
  <si>
    <t>Situação perante a ocupação</t>
  </si>
  <si>
    <t>Tabela 29 - População residente de 15 anos ou mais no concelho de São Filipe desempregada, segundo o meio de residência e sexo, por relação de parentesco com o representante do agregado. Cabo Verde, 2021.</t>
  </si>
  <si>
    <t>Tabela 30 - População residente no concelho de São Filipe de 15 anos ou mais desempregada, por meio de residência e sexo, segundo a iniciativa para procurar trabalho. Cabo Verde, 2021.</t>
  </si>
  <si>
    <t>Tabela 28 - População residente no concelho de São Filipe com 15 anos ou mais,  segundo a situação perante a ocupação, por sexo e meio de residência. Cabo Verde, 2021.</t>
  </si>
  <si>
    <t>Tabela 31 - População residente no concelho de São Filipe com 15 anos ou mais desempregada, segundo o meio de residência, por sexo e duração no desemprego. Cabo Verde, 2021.</t>
  </si>
  <si>
    <t>Tabela 32 - População residente no concelho de São Filipe com 15 anos ou mais inativa, segundo grupos etários, por meio de residência e sexo e principal razão por não ter procurado trabalho nas últimas 4 semanas. Cabo Verde, 2021.</t>
  </si>
  <si>
    <t>Tabela 33 - População residente no concelho de São Filipe com 15 anos ou mais, segundo o meio de residência, por situação perante a profissão. Cabo Verde, 2021.</t>
  </si>
  <si>
    <t>Situação perante a profissão</t>
  </si>
  <si>
    <t>Técnicos e Profissionais de Nível Intermédio</t>
  </si>
  <si>
    <t>Tabela 34 - Emigrantes do concelho de São Filipe nos ultimos 5 anos, segundo o meio de residência e sexo, por grupos etários. Cabo Verde, 2021.</t>
  </si>
  <si>
    <t>Tabela 35 - Emigrantes do concelho de São Filipe nos ultimos 5 anos, segundo o meio de residência e sexo, por nível de instrução. Cabo Verde, 2021.</t>
  </si>
  <si>
    <t>Tabela 36 - Emigrantes do concelho de São Filipe nos últimos 5 anos, segundo o meio de residência, por sexo e motivo da emigração. Cabo Verde, 2021.</t>
  </si>
  <si>
    <t>Tabela 37 - Emigrantes do concelho de São Filipe nos últimos 5 anos, segundo o motivo da emigração, por sexo e país de destino. Cabo Verde, 2021.</t>
  </si>
  <si>
    <t>Tabela 38 - Emigrantes do concelho de São Filipe nos últimos 5 anos, segundo o ano de regresso, por ano de partida. Cabo Verde, 2021.</t>
  </si>
  <si>
    <t>Tabela 39 - População residente com 5 anos ou mais no concelho deSão Filipe, segundo a dificuldade em ver mesmo usando óculos ou lentes de contacto, o grau de incapacidade e sexo, por grupos etários. Cabo Verde, 2021.</t>
  </si>
  <si>
    <t>Tabela 40 - População residente com 5 anos ou mais no concelho de São Filipe, segundo a dificuldade em ouvir mesmo usando um aparelho auditivo, grau de incapacidade e sexo, por grupos etários. Cabo Verde, 2021.</t>
  </si>
  <si>
    <t>Tabela 41 - População residente de 5 anos ou mais no concelho de São Filipe, segundo a dificuldade em andar ou subir degraus, o grau de incapacidade e sexo, por grupos etários. Cabo Verde, 2021.</t>
  </si>
  <si>
    <t>Tabela 42 - População residente com 5 anos ou mais no concelho de São Filipe, segundo a dificuldade em se lembrar das coisas ou de se concentrar, o grau de incapacidade e sexo, por grupos etários. Cabo Verde, 2021.</t>
  </si>
  <si>
    <t>Tabela 43 - População residente com 5 anos ou mais no concelho de São Filipe, segundo a dificuldade em cuidar de si mesmo, o grau de incapacidade e sexo, por grupos etários. Cabo Verde, 2021.</t>
  </si>
  <si>
    <t>Tabela 44 - População residente com 5 anos ou mais no concelho de São Filipe, segundo a dificuldade de se comunicar, o grau de incapacidade e sexo, por grupos etários. Cabo Verde, 2021.</t>
  </si>
  <si>
    <t>Tabela 46 - População residente com 5 anos ou mais no concelho de São Filipe, segundo o nível de ínstrução, por estatuto de deficiência e grupos etários. Cabo Verde, 2021.</t>
  </si>
  <si>
    <t>Tabela 47 - População residente com 15 anos ou mais no concelho de São Filipe, segundo o estatuto de deficiência e frequência a uma formação profissional, por sexo e grupos etários. Cabo Verde, 2021.</t>
  </si>
  <si>
    <t>Tabela 50 - População residente no concelho de São Filipe menor de 18 anos, segundo a situação perante o registo de nascimento, por meio de residência e sexo. Cabo Verde, 2021.</t>
  </si>
  <si>
    <t>Tabela 52 - População residente no concelho de São Filipe com 10 anos ou mais, segundo a posse de telemóvel e utilização de computador/internet nos últimos 3 meses, por sexo e grupos etários. Cabo Verde, 2021.</t>
  </si>
  <si>
    <t>Tabela 53 - População residente no concelho de São Filipe com 15 anos ou mais, segundo a religião ou espiritualidade, por meio de residência e sexo. Cabo Verde, 2021.</t>
  </si>
  <si>
    <t>Tabela 55 - Efetivo de mulheres de 10 a 50 anos no concelho de São Filipe, número de filhos nascidos vivos e parturição média por mulher, segundo o meio de residência, por grupos etários. Cabo Verde, 2021.</t>
  </si>
  <si>
    <t>Tabela 56 - Efetivo de mulheres de 10 a 50 anos no concelho de São Filipe e número de filhos nascidos vivos nos últimos 12 meses, segundo o meio de residência, por grupos etários. Cabo verde, 2021.</t>
  </si>
  <si>
    <t>Tabela 57 - Repartição de mulheres de 35 a 50 anos no concelho de São Filipe com ou sem filhos nascidos vivos nos últimos 12 meses e total de nascidos vivos nos últimos 12 meses, por meio de residência e grupos etários. Cabo Verde, 2021.</t>
  </si>
  <si>
    <t>Tabela 58 - Efetivo de mulheres de 12 a 50 anos no concelho de São Filipe com ou sem filhos nascidos vivos nos últimos 12 meses, por meio de residência e estado civil. Cabo Verde, 2021.</t>
  </si>
  <si>
    <t>Tabela 59 - Efetivo de mulheres de 10 a 50 anos no concelho de São Filipe com ou sem filhos nascidos vivos nos últimos 12 meses, por meio de residência e nível de instrução. Cabo Verde, 2021.</t>
  </si>
  <si>
    <t>Tabela 60 - Efetivo de mulheres de 10 a 50 anos no concelho de São Filipe com ou sem filhos nascidos vivos nos últimos 12 meses, por meio de residência e status na atividade económica. Cabo Verde, 2021.</t>
  </si>
  <si>
    <t>Tabela 54 - População residente no concelho de São Filipe com 15 anos ou mais, segundo o grupo etário, por religião ou espiritualidade. Cabo Verde, 2021.</t>
  </si>
  <si>
    <t>Meio de Residência</t>
  </si>
  <si>
    <t>Estatuto de deficiência</t>
  </si>
  <si>
    <t>Tabela 49 - População residente no concelho de São Filipe menor de 18 anos, segundo a situação perante a orfandade, por sexo e grupos etários. Cabo verde,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</si>
</sst>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0"/>
    <numFmt numFmtId="165" formatCode="#,##0.0"/>
    <numFmt numFmtId="166" formatCode="###0.00"/>
    <numFmt numFmtId="167" formatCode="###0.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10205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name val="Arial Bold"/>
      <family val="2"/>
    </font>
    <font>
      <sz val="9"/>
      <color rgb="FF010205"/>
      <name val="Arial"/>
      <family val="2"/>
    </font>
    <font>
      <sz val="11"/>
      <name val="Calibri"/>
      <family val="2"/>
      <scheme val="minor"/>
    </font>
    <font>
      <b/>
      <sz val="10"/>
      <name val="Arial Bold"/>
      <family val="2"/>
    </font>
    <font>
      <b/>
      <sz val="11"/>
      <name val="Calibri"/>
      <family val="2"/>
      <scheme val="minor"/>
    </font>
    <font>
      <b/>
      <sz val="9.5"/>
      <color rgb="FF010205"/>
      <name val="Arial Bold"/>
      <family val="2"/>
    </font>
    <font>
      <b/>
      <sz val="11"/>
      <name val="Arial"/>
      <family val="2"/>
    </font>
    <font>
      <b/>
      <sz val="10"/>
      <color rgb="FF010205"/>
      <name val="Aria"/>
    </font>
    <font>
      <b/>
      <sz val="9"/>
      <color rgb="FF010205"/>
      <name val="Arial"/>
      <family val="2"/>
    </font>
    <font>
      <b/>
      <sz val="10"/>
      <name val="Arial Bold"/>
    </font>
    <font>
      <b/>
      <sz val="10"/>
      <color theme="1"/>
      <name val="Calibri"/>
      <family val="2"/>
      <scheme val="minor"/>
    </font>
    <font>
      <b/>
      <sz val="10"/>
      <color rgb="FF010205"/>
      <name val="Arial Bold"/>
      <family val="2"/>
    </font>
    <font>
      <b/>
      <sz val="10"/>
      <color rgb="FFFF0000"/>
      <name val="Arial Bold"/>
      <family val="2"/>
    </font>
    <font>
      <b/>
      <sz val="10"/>
      <color rgb="FFFF0000"/>
      <name val="Calibri"/>
      <family val="2"/>
      <scheme val="minor"/>
    </font>
    <font>
      <b/>
      <sz val="9"/>
      <name val="Arial Bold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theme="0"/>
      </bottom>
      <diagonal/>
    </border>
    <border>
      <left/>
      <right/>
      <top style="medium">
        <color auto="1"/>
      </top>
      <bottom style="thin">
        <color theme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medium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theme="1"/>
      </top>
      <bottom style="medium">
        <color theme="0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0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/>
      <bottom style="medium">
        <color indexed="64"/>
      </bottom>
      <diagonal/>
    </border>
    <border>
      <left style="thin">
        <color rgb="FFE0E0E0"/>
      </left>
      <right style="thin">
        <color rgb="FFE0E0E0"/>
      </right>
      <top/>
      <bottom style="medium">
        <color indexed="64"/>
      </bottom>
      <diagonal/>
    </border>
    <border>
      <left style="thin">
        <color rgb="FFE0E0E0"/>
      </left>
      <right/>
      <top/>
      <bottom style="medium">
        <color indexed="64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19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39">
    <xf numFmtId="0" fontId="0" fillId="0" borderId="0" xfId="0"/>
    <xf numFmtId="0" fontId="6" fillId="3" borderId="4" xfId="1" applyFont="1" applyFill="1" applyBorder="1" applyAlignment="1">
      <alignment horizontal="center" wrapText="1"/>
    </xf>
    <xf numFmtId="0" fontId="6" fillId="3" borderId="6" xfId="1" applyFont="1" applyFill="1" applyBorder="1" applyAlignment="1">
      <alignment horizontal="center" vertical="center" wrapText="1"/>
    </xf>
    <xf numFmtId="0" fontId="8" fillId="2" borderId="0" xfId="0" applyFont="1" applyFill="1"/>
    <xf numFmtId="0" fontId="0" fillId="2" borderId="0" xfId="0" applyFill="1"/>
    <xf numFmtId="0" fontId="6" fillId="2" borderId="0" xfId="1" applyFont="1" applyFill="1" applyAlignment="1">
      <alignment horizontal="left" vertical="top" wrapText="1"/>
    </xf>
    <xf numFmtId="0" fontId="7" fillId="2" borderId="0" xfId="1" applyFont="1" applyFill="1" applyAlignment="1">
      <alignment horizontal="left" vertical="top" wrapText="1"/>
    </xf>
    <xf numFmtId="0" fontId="7" fillId="2" borderId="1" xfId="1" applyFont="1" applyFill="1" applyBorder="1" applyAlignment="1">
      <alignment horizontal="left" vertical="top" wrapText="1"/>
    </xf>
    <xf numFmtId="3" fontId="6" fillId="2" borderId="0" xfId="1" applyNumberFormat="1" applyFont="1" applyFill="1" applyAlignment="1">
      <alignment horizontal="right"/>
    </xf>
    <xf numFmtId="0" fontId="7" fillId="4" borderId="0" xfId="1" applyFont="1" applyFill="1" applyAlignment="1">
      <alignment horizontal="left" vertical="top" wrapText="1"/>
    </xf>
    <xf numFmtId="3" fontId="7" fillId="4" borderId="0" xfId="1" applyNumberFormat="1" applyFont="1" applyFill="1" applyAlignment="1">
      <alignment horizontal="right"/>
    </xf>
    <xf numFmtId="3" fontId="7" fillId="2" borderId="0" xfId="1" applyNumberFormat="1" applyFont="1" applyFill="1" applyAlignment="1">
      <alignment horizontal="right"/>
    </xf>
    <xf numFmtId="0" fontId="7" fillId="4" borderId="1" xfId="1" applyFont="1" applyFill="1" applyBorder="1" applyAlignment="1">
      <alignment horizontal="left" vertical="top" wrapText="1"/>
    </xf>
    <xf numFmtId="3" fontId="7" fillId="4" borderId="1" xfId="1" applyNumberFormat="1" applyFont="1" applyFill="1" applyBorder="1" applyAlignment="1">
      <alignment horizontal="right"/>
    </xf>
    <xf numFmtId="0" fontId="6" fillId="2" borderId="0" xfId="44" applyFont="1" applyFill="1" applyAlignment="1">
      <alignment horizontal="left" vertical="top" wrapText="1"/>
    </xf>
    <xf numFmtId="164" fontId="6" fillId="2" borderId="0" xfId="45" applyNumberFormat="1" applyFont="1" applyFill="1" applyAlignment="1">
      <alignment horizontal="right" vertical="top"/>
    </xf>
    <xf numFmtId="165" fontId="6" fillId="2" borderId="0" xfId="46" applyNumberFormat="1" applyFont="1" applyFill="1" applyAlignment="1">
      <alignment horizontal="right" vertical="top"/>
    </xf>
    <xf numFmtId="164" fontId="6" fillId="2" borderId="0" xfId="47" applyNumberFormat="1" applyFont="1" applyFill="1" applyAlignment="1">
      <alignment horizontal="right" vertical="top"/>
    </xf>
    <xf numFmtId="165" fontId="6" fillId="2" borderId="0" xfId="48" applyNumberFormat="1" applyFont="1" applyFill="1" applyAlignment="1">
      <alignment horizontal="right" vertical="top"/>
    </xf>
    <xf numFmtId="0" fontId="6" fillId="3" borderId="4" xfId="38" applyFont="1" applyFill="1" applyBorder="1" applyAlignment="1">
      <alignment horizontal="center" wrapText="1"/>
    </xf>
    <xf numFmtId="0" fontId="6" fillId="3" borderId="11" xfId="41" applyFont="1" applyFill="1" applyBorder="1" applyAlignment="1">
      <alignment horizontal="center" wrapText="1"/>
    </xf>
    <xf numFmtId="0" fontId="6" fillId="3" borderId="11" xfId="42" applyFont="1" applyFill="1" applyBorder="1" applyAlignment="1">
      <alignment horizontal="center" wrapText="1"/>
    </xf>
    <xf numFmtId="0" fontId="6" fillId="3" borderId="6" xfId="42" applyFont="1" applyFill="1" applyBorder="1" applyAlignment="1">
      <alignment horizontal="center" wrapText="1"/>
    </xf>
    <xf numFmtId="0" fontId="6" fillId="3" borderId="11" xfId="43" applyFont="1" applyFill="1" applyBorder="1" applyAlignment="1">
      <alignment horizontal="center" wrapText="1"/>
    </xf>
    <xf numFmtId="0" fontId="6" fillId="2" borderId="12" xfId="44" applyFont="1" applyFill="1" applyBorder="1" applyAlignment="1">
      <alignment horizontal="left" vertical="center" wrapText="1"/>
    </xf>
    <xf numFmtId="3" fontId="6" fillId="2" borderId="12" xfId="45" applyNumberFormat="1" applyFont="1" applyFill="1" applyBorder="1" applyAlignment="1">
      <alignment horizontal="right" vertical="top"/>
    </xf>
    <xf numFmtId="165" fontId="6" fillId="2" borderId="12" xfId="46" applyNumberFormat="1" applyFont="1" applyFill="1" applyBorder="1" applyAlignment="1">
      <alignment horizontal="right" vertical="top"/>
    </xf>
    <xf numFmtId="3" fontId="6" fillId="2" borderId="12" xfId="47" applyNumberFormat="1" applyFont="1" applyFill="1" applyBorder="1" applyAlignment="1">
      <alignment horizontal="right" vertical="top"/>
    </xf>
    <xf numFmtId="165" fontId="6" fillId="2" borderId="12" xfId="48" applyNumberFormat="1" applyFont="1" applyFill="1" applyBorder="1" applyAlignment="1">
      <alignment horizontal="right" vertical="top"/>
    </xf>
    <xf numFmtId="0" fontId="7" fillId="4" borderId="0" xfId="49" applyFont="1" applyFill="1" applyAlignment="1">
      <alignment horizontal="left" vertical="center" wrapText="1"/>
    </xf>
    <xf numFmtId="3" fontId="7" fillId="4" borderId="0" xfId="50" applyNumberFormat="1" applyFont="1" applyFill="1" applyAlignment="1">
      <alignment horizontal="right" vertical="top"/>
    </xf>
    <xf numFmtId="165" fontId="7" fillId="4" borderId="0" xfId="51" applyNumberFormat="1" applyFont="1" applyFill="1" applyAlignment="1">
      <alignment horizontal="right" vertical="top"/>
    </xf>
    <xf numFmtId="3" fontId="7" fillId="4" borderId="0" xfId="52" applyNumberFormat="1" applyFont="1" applyFill="1" applyAlignment="1">
      <alignment horizontal="right" vertical="top"/>
    </xf>
    <xf numFmtId="165" fontId="7" fillId="4" borderId="0" xfId="53" applyNumberFormat="1" applyFont="1" applyFill="1" applyAlignment="1">
      <alignment horizontal="right" vertical="top"/>
    </xf>
    <xf numFmtId="0" fontId="7" fillId="2" borderId="0" xfId="49" applyFont="1" applyFill="1" applyAlignment="1">
      <alignment horizontal="left" vertical="center" wrapText="1"/>
    </xf>
    <xf numFmtId="3" fontId="7" fillId="2" borderId="0" xfId="50" applyNumberFormat="1" applyFont="1" applyFill="1" applyAlignment="1">
      <alignment horizontal="right" vertical="top"/>
    </xf>
    <xf numFmtId="165" fontId="7" fillId="2" borderId="0" xfId="51" applyNumberFormat="1" applyFont="1" applyFill="1" applyAlignment="1">
      <alignment horizontal="right" vertical="top"/>
    </xf>
    <xf numFmtId="3" fontId="7" fillId="2" borderId="0" xfId="52" applyNumberFormat="1" applyFont="1" applyFill="1" applyAlignment="1">
      <alignment horizontal="right" vertical="top"/>
    </xf>
    <xf numFmtId="165" fontId="7" fillId="2" borderId="0" xfId="53" applyNumberFormat="1" applyFont="1" applyFill="1" applyAlignment="1">
      <alignment horizontal="right" vertical="top"/>
    </xf>
    <xf numFmtId="0" fontId="7" fillId="4" borderId="1" xfId="54" applyFont="1" applyFill="1" applyBorder="1" applyAlignment="1">
      <alignment horizontal="left" vertical="center" wrapText="1"/>
    </xf>
    <xf numFmtId="3" fontId="7" fillId="4" borderId="1" xfId="55" applyNumberFormat="1" applyFont="1" applyFill="1" applyBorder="1" applyAlignment="1">
      <alignment horizontal="right" vertical="top"/>
    </xf>
    <xf numFmtId="165" fontId="7" fillId="4" borderId="1" xfId="56" applyNumberFormat="1" applyFont="1" applyFill="1" applyBorder="1" applyAlignment="1">
      <alignment horizontal="right" vertical="top"/>
    </xf>
    <xf numFmtId="3" fontId="7" fillId="4" borderId="1" xfId="57" applyNumberFormat="1" applyFont="1" applyFill="1" applyBorder="1" applyAlignment="1">
      <alignment horizontal="right" vertical="top"/>
    </xf>
    <xf numFmtId="165" fontId="7" fillId="4" borderId="1" xfId="58" applyNumberFormat="1" applyFont="1" applyFill="1" applyBorder="1" applyAlignment="1">
      <alignment horizontal="right" vertical="top"/>
    </xf>
    <xf numFmtId="0" fontId="6" fillId="3" borderId="15" xfId="61" applyFont="1" applyFill="1" applyBorder="1" applyAlignment="1">
      <alignment horizontal="center" wrapText="1"/>
    </xf>
    <xf numFmtId="0" fontId="6" fillId="3" borderId="15" xfId="61" applyFont="1" applyFill="1" applyBorder="1" applyAlignment="1">
      <alignment horizontal="center" vertical="center" wrapText="1"/>
    </xf>
    <xf numFmtId="0" fontId="6" fillId="3" borderId="17" xfId="63" applyFont="1" applyFill="1" applyBorder="1" applyAlignment="1">
      <alignment horizontal="center" vertical="center" wrapText="1"/>
    </xf>
    <xf numFmtId="0" fontId="6" fillId="3" borderId="17" xfId="64" applyFont="1" applyFill="1" applyBorder="1" applyAlignment="1">
      <alignment horizontal="center" vertical="center" wrapText="1"/>
    </xf>
    <xf numFmtId="0" fontId="6" fillId="2" borderId="0" xfId="66" applyFont="1" applyFill="1" applyAlignment="1">
      <alignment horizontal="left" vertical="center" wrapText="1"/>
    </xf>
    <xf numFmtId="3" fontId="6" fillId="2" borderId="0" xfId="67" applyNumberFormat="1" applyFont="1" applyFill="1" applyAlignment="1">
      <alignment horizontal="right" vertical="center"/>
    </xf>
    <xf numFmtId="3" fontId="6" fillId="2" borderId="0" xfId="68" applyNumberFormat="1" applyFont="1" applyFill="1" applyAlignment="1">
      <alignment horizontal="right" vertical="center"/>
    </xf>
    <xf numFmtId="3" fontId="6" fillId="2" borderId="0" xfId="69" applyNumberFormat="1" applyFont="1" applyFill="1" applyAlignment="1">
      <alignment horizontal="right" vertical="center"/>
    </xf>
    <xf numFmtId="17" fontId="7" fillId="4" borderId="0" xfId="70" quotePrefix="1" applyNumberFormat="1" applyFont="1" applyFill="1" applyAlignment="1">
      <alignment horizontal="left" vertical="center" wrapText="1"/>
    </xf>
    <xf numFmtId="3" fontId="7" fillId="4" borderId="0" xfId="71" applyNumberFormat="1" applyFont="1" applyFill="1" applyAlignment="1">
      <alignment horizontal="right" vertical="center"/>
    </xf>
    <xf numFmtId="3" fontId="7" fillId="4" borderId="0" xfId="72" applyNumberFormat="1" applyFont="1" applyFill="1" applyAlignment="1">
      <alignment horizontal="right" vertical="center"/>
    </xf>
    <xf numFmtId="3" fontId="7" fillId="4" borderId="0" xfId="73" applyNumberFormat="1" applyFont="1" applyFill="1" applyAlignment="1">
      <alignment horizontal="right" vertical="center"/>
    </xf>
    <xf numFmtId="0" fontId="7" fillId="2" borderId="0" xfId="70" applyFont="1" applyFill="1" applyAlignment="1">
      <alignment horizontal="left" vertical="center" wrapText="1"/>
    </xf>
    <xf numFmtId="3" fontId="7" fillId="2" borderId="0" xfId="71" applyNumberFormat="1" applyFont="1" applyFill="1" applyAlignment="1">
      <alignment horizontal="right" vertical="center"/>
    </xf>
    <xf numFmtId="3" fontId="7" fillId="2" borderId="0" xfId="72" applyNumberFormat="1" applyFont="1" applyFill="1" applyAlignment="1">
      <alignment horizontal="right" vertical="center"/>
    </xf>
    <xf numFmtId="3" fontId="7" fillId="2" borderId="0" xfId="73" applyNumberFormat="1" applyFont="1" applyFill="1" applyAlignment="1">
      <alignment horizontal="right" vertical="center"/>
    </xf>
    <xf numFmtId="0" fontId="7" fillId="4" borderId="0" xfId="70" applyFont="1" applyFill="1" applyAlignment="1">
      <alignment horizontal="left" vertical="center" wrapText="1"/>
    </xf>
    <xf numFmtId="0" fontId="7" fillId="4" borderId="1" xfId="74" applyFont="1" applyFill="1" applyBorder="1" applyAlignment="1">
      <alignment horizontal="left" vertical="center" wrapText="1"/>
    </xf>
    <xf numFmtId="3" fontId="7" fillId="4" borderId="1" xfId="75" applyNumberFormat="1" applyFont="1" applyFill="1" applyBorder="1" applyAlignment="1">
      <alignment horizontal="right" vertical="center"/>
    </xf>
    <xf numFmtId="3" fontId="7" fillId="4" borderId="1" xfId="76" applyNumberFormat="1" applyFont="1" applyFill="1" applyBorder="1" applyAlignment="1">
      <alignment horizontal="right" vertical="center"/>
    </xf>
    <xf numFmtId="3" fontId="7" fillId="4" borderId="1" xfId="77" applyNumberFormat="1" applyFont="1" applyFill="1" applyBorder="1" applyAlignment="1">
      <alignment horizontal="right" vertical="center"/>
    </xf>
    <xf numFmtId="0" fontId="3" fillId="2" borderId="0" xfId="4" applyFont="1" applyFill="1" applyAlignment="1">
      <alignment vertical="center" wrapText="1"/>
    </xf>
    <xf numFmtId="0" fontId="6" fillId="3" borderId="6" xfId="37" applyFont="1" applyFill="1" applyBorder="1" applyAlignment="1">
      <alignment horizontal="center" vertical="center" wrapText="1"/>
    </xf>
    <xf numFmtId="0" fontId="6" fillId="3" borderId="6" xfId="38" applyFont="1" applyFill="1" applyBorder="1" applyAlignment="1">
      <alignment horizontal="center" vertical="center" wrapText="1"/>
    </xf>
    <xf numFmtId="3" fontId="6" fillId="2" borderId="0" xfId="45" applyNumberFormat="1" applyFont="1" applyFill="1" applyAlignment="1">
      <alignment horizontal="right" vertical="top"/>
    </xf>
    <xf numFmtId="3" fontId="6" fillId="2" borderId="0" xfId="47" applyNumberFormat="1" applyFont="1" applyFill="1" applyAlignment="1">
      <alignment horizontal="right" vertical="top"/>
    </xf>
    <xf numFmtId="0" fontId="7" fillId="4" borderId="0" xfId="49" applyFont="1" applyFill="1" applyAlignment="1">
      <alignment horizontal="left" vertical="top" wrapText="1"/>
    </xf>
    <xf numFmtId="0" fontId="7" fillId="2" borderId="0" xfId="49" applyFont="1" applyFill="1" applyAlignment="1">
      <alignment horizontal="left" vertical="top" wrapText="1"/>
    </xf>
    <xf numFmtId="0" fontId="7" fillId="4" borderId="1" xfId="54" applyFont="1" applyFill="1" applyBorder="1" applyAlignment="1">
      <alignment horizontal="left" vertical="top" wrapText="1"/>
    </xf>
    <xf numFmtId="0" fontId="6" fillId="3" borderId="6" xfId="38" applyFont="1" applyFill="1" applyBorder="1" applyAlignment="1">
      <alignment horizontal="center" wrapText="1"/>
    </xf>
    <xf numFmtId="0" fontId="6" fillId="3" borderId="6" xfId="39" applyFont="1" applyFill="1" applyBorder="1" applyAlignment="1">
      <alignment horizontal="center" wrapText="1"/>
    </xf>
    <xf numFmtId="0" fontId="7" fillId="2" borderId="0" xfId="85" applyFont="1" applyFill="1" applyAlignment="1">
      <alignment horizontal="left" vertical="top" wrapText="1"/>
    </xf>
    <xf numFmtId="0" fontId="6" fillId="2" borderId="0" xfId="81" applyFont="1" applyFill="1" applyAlignment="1">
      <alignment horizontal="left" vertical="top" wrapText="1"/>
    </xf>
    <xf numFmtId="164" fontId="6" fillId="2" borderId="0" xfId="82" applyNumberFormat="1" applyFont="1" applyFill="1" applyAlignment="1">
      <alignment horizontal="right" vertical="top"/>
    </xf>
    <xf numFmtId="0" fontId="7" fillId="4" borderId="0" xfId="83" applyFont="1" applyFill="1" applyAlignment="1">
      <alignment horizontal="left" vertical="top" wrapText="1"/>
    </xf>
    <xf numFmtId="164" fontId="7" fillId="4" borderId="0" xfId="52" applyNumberFormat="1" applyFont="1" applyFill="1" applyAlignment="1">
      <alignment horizontal="right" vertical="top"/>
    </xf>
    <xf numFmtId="164" fontId="7" fillId="4" borderId="0" xfId="84" applyNumberFormat="1" applyFont="1" applyFill="1" applyAlignment="1">
      <alignment horizontal="right" vertical="top"/>
    </xf>
    <xf numFmtId="0" fontId="7" fillId="2" borderId="0" xfId="83" applyFont="1" applyFill="1" applyAlignment="1">
      <alignment horizontal="left" vertical="top" wrapText="1"/>
    </xf>
    <xf numFmtId="164" fontId="7" fillId="2" borderId="0" xfId="52" applyNumberFormat="1" applyFont="1" applyFill="1" applyAlignment="1">
      <alignment horizontal="right" vertical="top"/>
    </xf>
    <xf numFmtId="164" fontId="7" fillId="2" borderId="0" xfId="84" applyNumberFormat="1" applyFont="1" applyFill="1" applyAlignment="1">
      <alignment horizontal="right" vertical="top"/>
    </xf>
    <xf numFmtId="0" fontId="6" fillId="4" borderId="0" xfId="83" applyFont="1" applyFill="1" applyAlignment="1">
      <alignment horizontal="left" vertical="top" wrapText="1"/>
    </xf>
    <xf numFmtId="3" fontId="6" fillId="4" borderId="0" xfId="50" applyNumberFormat="1" applyFont="1" applyFill="1" applyAlignment="1">
      <alignment horizontal="right" vertical="top"/>
    </xf>
    <xf numFmtId="164" fontId="6" fillId="4" borderId="0" xfId="52" applyNumberFormat="1" applyFont="1" applyFill="1" applyAlignment="1">
      <alignment horizontal="right" vertical="top"/>
    </xf>
    <xf numFmtId="164" fontId="6" fillId="4" borderId="0" xfId="84" applyNumberFormat="1" applyFont="1" applyFill="1" applyAlignment="1">
      <alignment horizontal="right" vertical="top"/>
    </xf>
    <xf numFmtId="0" fontId="6" fillId="2" borderId="0" xfId="83" applyFont="1" applyFill="1" applyAlignment="1">
      <alignment horizontal="left" vertical="top" wrapText="1"/>
    </xf>
    <xf numFmtId="3" fontId="6" fillId="2" borderId="0" xfId="50" applyNumberFormat="1" applyFont="1" applyFill="1" applyAlignment="1">
      <alignment horizontal="right" vertical="top"/>
    </xf>
    <xf numFmtId="164" fontId="6" fillId="2" borderId="0" xfId="52" applyNumberFormat="1" applyFont="1" applyFill="1" applyAlignment="1">
      <alignment horizontal="right" vertical="top"/>
    </xf>
    <xf numFmtId="164" fontId="6" fillId="2" borderId="0" xfId="84" applyNumberFormat="1" applyFont="1" applyFill="1" applyAlignment="1">
      <alignment horizontal="right" vertical="top"/>
    </xf>
    <xf numFmtId="0" fontId="7" fillId="2" borderId="1" xfId="86" applyFont="1" applyFill="1" applyBorder="1" applyAlignment="1">
      <alignment horizontal="left" vertical="top" wrapText="1"/>
    </xf>
    <xf numFmtId="3" fontId="7" fillId="2" borderId="1" xfId="55" applyNumberFormat="1" applyFont="1" applyFill="1" applyBorder="1" applyAlignment="1">
      <alignment horizontal="right" vertical="top"/>
    </xf>
    <xf numFmtId="164" fontId="7" fillId="2" borderId="1" xfId="57" applyNumberFormat="1" applyFont="1" applyFill="1" applyBorder="1" applyAlignment="1">
      <alignment horizontal="right" vertical="top"/>
    </xf>
    <xf numFmtId="164" fontId="7" fillId="2" borderId="1" xfId="87" applyNumberFormat="1" applyFont="1" applyFill="1" applyBorder="1" applyAlignment="1">
      <alignment horizontal="right" vertical="top"/>
    </xf>
    <xf numFmtId="0" fontId="12" fillId="2" borderId="0" xfId="0" applyFont="1" applyFill="1"/>
    <xf numFmtId="0" fontId="6" fillId="3" borderId="6" xfId="41" applyFont="1" applyFill="1" applyBorder="1" applyAlignment="1">
      <alignment horizontal="center" wrapText="1"/>
    </xf>
    <xf numFmtId="0" fontId="6" fillId="3" borderId="6" xfId="43" applyFont="1" applyFill="1" applyBorder="1" applyAlignment="1">
      <alignment horizontal="center" wrapText="1"/>
    </xf>
    <xf numFmtId="164" fontId="7" fillId="4" borderId="0" xfId="50" applyNumberFormat="1" applyFont="1" applyFill="1" applyAlignment="1">
      <alignment horizontal="right" vertical="top"/>
    </xf>
    <xf numFmtId="164" fontId="7" fillId="2" borderId="0" xfId="50" applyNumberFormat="1" applyFont="1" applyFill="1" applyAlignment="1">
      <alignment horizontal="right" vertical="top"/>
    </xf>
    <xf numFmtId="164" fontId="7" fillId="4" borderId="1" xfId="55" applyNumberFormat="1" applyFont="1" applyFill="1" applyBorder="1" applyAlignment="1">
      <alignment horizontal="right" vertical="top"/>
    </xf>
    <xf numFmtId="164" fontId="7" fillId="4" borderId="1" xfId="57" applyNumberFormat="1" applyFont="1" applyFill="1" applyBorder="1" applyAlignment="1">
      <alignment horizontal="right" vertical="top"/>
    </xf>
    <xf numFmtId="0" fontId="13" fillId="2" borderId="0" xfId="9" applyFont="1" applyFill="1" applyAlignment="1">
      <alignment vertical="center" wrapText="1"/>
    </xf>
    <xf numFmtId="0" fontId="13" fillId="2" borderId="0" xfId="10" applyFont="1" applyFill="1" applyAlignment="1">
      <alignment vertical="center" wrapText="1"/>
    </xf>
    <xf numFmtId="0" fontId="6" fillId="3" borderId="4" xfId="91" applyFont="1" applyFill="1" applyBorder="1" applyAlignment="1">
      <alignment horizontal="center" vertical="center" wrapText="1"/>
    </xf>
    <xf numFmtId="0" fontId="6" fillId="3" borderId="11" xfId="94" applyFont="1" applyFill="1" applyBorder="1" applyAlignment="1">
      <alignment horizontal="center" vertical="center" wrapText="1"/>
    </xf>
    <xf numFmtId="0" fontId="6" fillId="3" borderId="11" xfId="95" applyFont="1" applyFill="1" applyBorder="1" applyAlignment="1">
      <alignment horizontal="center" vertical="center" wrapText="1"/>
    </xf>
    <xf numFmtId="0" fontId="6" fillId="3" borderId="6" xfId="95" applyFont="1" applyFill="1" applyBorder="1" applyAlignment="1">
      <alignment horizontal="center" vertical="center" wrapText="1"/>
    </xf>
    <xf numFmtId="0" fontId="6" fillId="3" borderId="11" xfId="96" applyFont="1" applyFill="1" applyBorder="1" applyAlignment="1">
      <alignment horizontal="center" vertical="center" wrapText="1"/>
    </xf>
    <xf numFmtId="0" fontId="6" fillId="3" borderId="10" xfId="89" applyFont="1" applyFill="1" applyBorder="1" applyAlignment="1">
      <alignment horizontal="left" vertical="center" wrapText="1"/>
    </xf>
    <xf numFmtId="0" fontId="6" fillId="3" borderId="10" xfId="90" applyFont="1" applyFill="1" applyBorder="1" applyAlignment="1">
      <alignment horizontal="center" vertical="center" wrapText="1"/>
    </xf>
    <xf numFmtId="0" fontId="6" fillId="3" borderId="10" xfId="91" applyFont="1" applyFill="1" applyBorder="1" applyAlignment="1">
      <alignment horizontal="center" vertical="center" wrapText="1"/>
    </xf>
    <xf numFmtId="0" fontId="6" fillId="3" borderId="10" xfId="92" applyFont="1" applyFill="1" applyBorder="1" applyAlignment="1">
      <alignment horizontal="center" vertical="center" wrapText="1"/>
    </xf>
    <xf numFmtId="0" fontId="6" fillId="2" borderId="12" xfId="97" applyFont="1" applyFill="1" applyBorder="1" applyAlignment="1">
      <alignment horizontal="left" vertical="top" wrapText="1"/>
    </xf>
    <xf numFmtId="3" fontId="6" fillId="2" borderId="12" xfId="98" applyNumberFormat="1" applyFont="1" applyFill="1" applyBorder="1" applyAlignment="1">
      <alignment horizontal="right" vertical="top"/>
    </xf>
    <xf numFmtId="3" fontId="6" fillId="2" borderId="12" xfId="99" applyNumberFormat="1" applyFont="1" applyFill="1" applyBorder="1" applyAlignment="1">
      <alignment horizontal="right" vertical="top"/>
    </xf>
    <xf numFmtId="164" fontId="6" fillId="2" borderId="12" xfId="99" applyNumberFormat="1" applyFont="1" applyFill="1" applyBorder="1" applyAlignment="1">
      <alignment horizontal="right" vertical="top"/>
    </xf>
    <xf numFmtId="3" fontId="6" fillId="2" borderId="12" xfId="100" applyNumberFormat="1" applyFont="1" applyFill="1" applyBorder="1" applyAlignment="1">
      <alignment horizontal="right" vertical="top"/>
    </xf>
    <xf numFmtId="0" fontId="7" fillId="4" borderId="0" xfId="101" applyFont="1" applyFill="1" applyAlignment="1">
      <alignment horizontal="left" vertical="top" wrapText="1"/>
    </xf>
    <xf numFmtId="3" fontId="7" fillId="4" borderId="0" xfId="102" applyNumberFormat="1" applyFont="1" applyFill="1" applyAlignment="1">
      <alignment horizontal="right" vertical="top"/>
    </xf>
    <xf numFmtId="164" fontId="7" fillId="4" borderId="0" xfId="103" applyNumberFormat="1" applyFont="1" applyFill="1" applyAlignment="1">
      <alignment horizontal="right" vertical="top"/>
    </xf>
    <xf numFmtId="3" fontId="7" fillId="4" borderId="0" xfId="103" applyNumberFormat="1" applyFont="1" applyFill="1" applyAlignment="1">
      <alignment horizontal="right" vertical="top"/>
    </xf>
    <xf numFmtId="164" fontId="7" fillId="4" borderId="0" xfId="104" applyNumberFormat="1" applyFont="1" applyFill="1" applyAlignment="1">
      <alignment horizontal="right" vertical="top"/>
    </xf>
    <xf numFmtId="0" fontId="7" fillId="2" borderId="0" xfId="101" applyFont="1" applyFill="1" applyAlignment="1">
      <alignment horizontal="left" vertical="top" wrapText="1"/>
    </xf>
    <xf numFmtId="3" fontId="7" fillId="2" borderId="0" xfId="102" applyNumberFormat="1" applyFont="1" applyFill="1" applyAlignment="1">
      <alignment horizontal="right" vertical="top"/>
    </xf>
    <xf numFmtId="164" fontId="7" fillId="2" borderId="0" xfId="103" applyNumberFormat="1" applyFont="1" applyFill="1" applyAlignment="1">
      <alignment horizontal="right" vertical="top"/>
    </xf>
    <xf numFmtId="3" fontId="7" fillId="2" borderId="0" xfId="103" applyNumberFormat="1" applyFont="1" applyFill="1" applyAlignment="1">
      <alignment horizontal="right" vertical="top"/>
    </xf>
    <xf numFmtId="164" fontId="7" fillId="2" borderId="0" xfId="104" applyNumberFormat="1" applyFont="1" applyFill="1" applyAlignment="1">
      <alignment horizontal="right" vertical="top"/>
    </xf>
    <xf numFmtId="0" fontId="7" fillId="4" borderId="1" xfId="105" applyFont="1" applyFill="1" applyBorder="1" applyAlignment="1">
      <alignment horizontal="left" vertical="top" wrapText="1"/>
    </xf>
    <xf numFmtId="3" fontId="7" fillId="4" borderId="1" xfId="106" applyNumberFormat="1" applyFont="1" applyFill="1" applyBorder="1" applyAlignment="1">
      <alignment horizontal="right" vertical="top"/>
    </xf>
    <xf numFmtId="164" fontId="7" fillId="4" borderId="1" xfId="107" applyNumberFormat="1" applyFont="1" applyFill="1" applyBorder="1" applyAlignment="1">
      <alignment horizontal="right" vertical="top"/>
    </xf>
    <xf numFmtId="3" fontId="7" fillId="4" borderId="1" xfId="107" applyNumberFormat="1" applyFont="1" applyFill="1" applyBorder="1" applyAlignment="1">
      <alignment horizontal="right" vertical="top"/>
    </xf>
    <xf numFmtId="164" fontId="7" fillId="4" borderId="1" xfId="108" applyNumberFormat="1" applyFont="1" applyFill="1" applyBorder="1" applyAlignment="1">
      <alignment horizontal="right" vertical="top"/>
    </xf>
    <xf numFmtId="0" fontId="6" fillId="3" borderId="4" xfId="90" applyFont="1" applyFill="1" applyBorder="1" applyAlignment="1">
      <alignment horizontal="center" wrapText="1"/>
    </xf>
    <xf numFmtId="0" fontId="6" fillId="3" borderId="4" xfId="91" applyFont="1" applyFill="1" applyBorder="1" applyAlignment="1">
      <alignment horizontal="center" wrapText="1"/>
    </xf>
    <xf numFmtId="0" fontId="6" fillId="3" borderId="11" xfId="94" applyFont="1" applyFill="1" applyBorder="1" applyAlignment="1">
      <alignment horizontal="center" wrapText="1"/>
    </xf>
    <xf numFmtId="0" fontId="6" fillId="3" borderId="11" xfId="95" applyFont="1" applyFill="1" applyBorder="1" applyAlignment="1">
      <alignment horizontal="center" wrapText="1"/>
    </xf>
    <xf numFmtId="0" fontId="6" fillId="3" borderId="6" xfId="95" applyFont="1" applyFill="1" applyBorder="1" applyAlignment="1">
      <alignment horizontal="center" wrapText="1"/>
    </xf>
    <xf numFmtId="0" fontId="6" fillId="3" borderId="11" xfId="96" applyFont="1" applyFill="1" applyBorder="1" applyAlignment="1">
      <alignment horizontal="center" wrapText="1"/>
    </xf>
    <xf numFmtId="0" fontId="6" fillId="2" borderId="0" xfId="97" applyFont="1" applyFill="1" applyAlignment="1">
      <alignment horizontal="left" vertical="top" wrapText="1"/>
    </xf>
    <xf numFmtId="3" fontId="6" fillId="2" borderId="0" xfId="98" applyNumberFormat="1" applyFont="1" applyFill="1" applyAlignment="1">
      <alignment horizontal="right" vertical="top"/>
    </xf>
    <xf numFmtId="3" fontId="6" fillId="2" borderId="0" xfId="99" applyNumberFormat="1" applyFont="1" applyFill="1" applyAlignment="1">
      <alignment horizontal="right" vertical="top"/>
    </xf>
    <xf numFmtId="3" fontId="6" fillId="2" borderId="0" xfId="100" applyNumberFormat="1" applyFont="1" applyFill="1" applyAlignment="1">
      <alignment horizontal="right" vertical="top"/>
    </xf>
    <xf numFmtId="0" fontId="7" fillId="4" borderId="1" xfId="101" applyFont="1" applyFill="1" applyBorder="1" applyAlignment="1">
      <alignment horizontal="left" vertical="top" wrapText="1"/>
    </xf>
    <xf numFmtId="3" fontId="7" fillId="4" borderId="1" xfId="102" applyNumberFormat="1" applyFont="1" applyFill="1" applyBorder="1" applyAlignment="1">
      <alignment horizontal="right" vertical="top"/>
    </xf>
    <xf numFmtId="164" fontId="7" fillId="4" borderId="1" xfId="103" applyNumberFormat="1" applyFont="1" applyFill="1" applyBorder="1" applyAlignment="1">
      <alignment horizontal="right" vertical="top"/>
    </xf>
    <xf numFmtId="3" fontId="7" fillId="4" borderId="1" xfId="103" applyNumberFormat="1" applyFont="1" applyFill="1" applyBorder="1" applyAlignment="1">
      <alignment horizontal="right" vertical="top"/>
    </xf>
    <xf numFmtId="164" fontId="7" fillId="4" borderId="1" xfId="104" applyNumberFormat="1" applyFont="1" applyFill="1" applyBorder="1" applyAlignment="1">
      <alignment horizontal="right" vertical="top"/>
    </xf>
    <xf numFmtId="0" fontId="6" fillId="3" borderId="6" xfId="94" applyFont="1" applyFill="1" applyBorder="1" applyAlignment="1">
      <alignment horizontal="center" vertical="center" wrapText="1"/>
    </xf>
    <xf numFmtId="0" fontId="6" fillId="3" borderId="6" xfId="96" applyFont="1" applyFill="1" applyBorder="1" applyAlignment="1">
      <alignment horizontal="center" vertical="center" wrapText="1"/>
    </xf>
    <xf numFmtId="164" fontId="7" fillId="4" borderId="0" xfId="102" applyNumberFormat="1" applyFont="1" applyFill="1" applyAlignment="1">
      <alignment horizontal="right" vertical="top"/>
    </xf>
    <xf numFmtId="164" fontId="7" fillId="2" borderId="0" xfId="102" applyNumberFormat="1" applyFont="1" applyFill="1" applyAlignment="1">
      <alignment horizontal="right" vertical="top"/>
    </xf>
    <xf numFmtId="164" fontId="7" fillId="4" borderId="19" xfId="102" applyNumberFormat="1" applyFont="1" applyFill="1" applyBorder="1" applyAlignment="1">
      <alignment horizontal="right" vertical="top"/>
    </xf>
    <xf numFmtId="164" fontId="7" fillId="4" borderId="20" xfId="103" applyNumberFormat="1" applyFont="1" applyFill="1" applyBorder="1" applyAlignment="1">
      <alignment horizontal="right" vertical="top"/>
    </xf>
    <xf numFmtId="164" fontId="7" fillId="4" borderId="21" xfId="104" applyNumberFormat="1" applyFont="1" applyFill="1" applyBorder="1" applyAlignment="1">
      <alignment horizontal="right" vertical="top"/>
    </xf>
    <xf numFmtId="0" fontId="6" fillId="3" borderId="1" xfId="94" applyFont="1" applyFill="1" applyBorder="1" applyAlignment="1">
      <alignment horizontal="center" vertical="center" wrapText="1"/>
    </xf>
    <xf numFmtId="0" fontId="6" fillId="3" borderId="1" xfId="95" applyFont="1" applyFill="1" applyBorder="1" applyAlignment="1">
      <alignment horizontal="center" vertical="center" wrapText="1"/>
    </xf>
    <xf numFmtId="0" fontId="6" fillId="3" borderId="1" xfId="96" applyFont="1" applyFill="1" applyBorder="1" applyAlignment="1">
      <alignment horizontal="center" vertical="center" wrapText="1"/>
    </xf>
    <xf numFmtId="3" fontId="6" fillId="2" borderId="22" xfId="98" applyNumberFormat="1" applyFont="1" applyFill="1" applyBorder="1" applyAlignment="1">
      <alignment horizontal="right" vertical="top"/>
    </xf>
    <xf numFmtId="3" fontId="6" fillId="2" borderId="23" xfId="99" applyNumberFormat="1" applyFont="1" applyFill="1" applyBorder="1" applyAlignment="1">
      <alignment horizontal="right" vertical="top"/>
    </xf>
    <xf numFmtId="3" fontId="6" fillId="2" borderId="24" xfId="100" applyNumberFormat="1" applyFont="1" applyFill="1" applyBorder="1" applyAlignment="1">
      <alignment horizontal="right" vertical="top"/>
    </xf>
    <xf numFmtId="3" fontId="6" fillId="2" borderId="4" xfId="98" applyNumberFormat="1" applyFont="1" applyFill="1" applyBorder="1" applyAlignment="1">
      <alignment horizontal="right" vertical="top"/>
    </xf>
    <xf numFmtId="3" fontId="6" fillId="2" borderId="4" xfId="99" applyNumberFormat="1" applyFont="1" applyFill="1" applyBorder="1" applyAlignment="1">
      <alignment horizontal="right" vertical="top"/>
    </xf>
    <xf numFmtId="3" fontId="6" fillId="2" borderId="4" xfId="100" applyNumberFormat="1" applyFont="1" applyFill="1" applyBorder="1" applyAlignment="1">
      <alignment horizontal="right" vertical="top"/>
    </xf>
    <xf numFmtId="164" fontId="7" fillId="4" borderId="1" xfId="102" applyNumberFormat="1" applyFont="1" applyFill="1" applyBorder="1" applyAlignment="1">
      <alignment horizontal="right" vertical="top"/>
    </xf>
    <xf numFmtId="0" fontId="3" fillId="2" borderId="0" xfId="9" applyFont="1" applyFill="1" applyAlignment="1">
      <alignment vertical="center" wrapText="1"/>
    </xf>
    <xf numFmtId="0" fontId="3" fillId="2" borderId="0" xfId="10" applyFont="1" applyFill="1" applyAlignment="1">
      <alignment vertical="center" wrapText="1"/>
    </xf>
    <xf numFmtId="0" fontId="6" fillId="2" borderId="1" xfId="97" applyFont="1" applyFill="1" applyBorder="1" applyAlignment="1">
      <alignment horizontal="left" vertical="top" wrapText="1"/>
    </xf>
    <xf numFmtId="3" fontId="6" fillId="2" borderId="1" xfId="98" applyNumberFormat="1" applyFont="1" applyFill="1" applyBorder="1" applyAlignment="1">
      <alignment horizontal="right" vertical="top"/>
    </xf>
    <xf numFmtId="3" fontId="6" fillId="2" borderId="1" xfId="99" applyNumberFormat="1" applyFont="1" applyFill="1" applyBorder="1" applyAlignment="1">
      <alignment horizontal="right" vertical="top"/>
    </xf>
    <xf numFmtId="3" fontId="6" fillId="2" borderId="1" xfId="100" applyNumberFormat="1" applyFont="1" applyFill="1" applyBorder="1" applyAlignment="1">
      <alignment horizontal="right" vertical="top"/>
    </xf>
    <xf numFmtId="0" fontId="6" fillId="3" borderId="10" xfId="91" applyFont="1" applyFill="1" applyBorder="1" applyAlignment="1">
      <alignment vertical="center" wrapText="1"/>
    </xf>
    <xf numFmtId="0" fontId="14" fillId="3" borderId="4" xfId="0" applyFont="1" applyFill="1" applyBorder="1"/>
    <xf numFmtId="0" fontId="6" fillId="3" borderId="6" xfId="90" applyFont="1" applyFill="1" applyBorder="1" applyAlignment="1">
      <alignment horizontal="center" vertical="center" wrapText="1"/>
    </xf>
    <xf numFmtId="0" fontId="6" fillId="3" borderId="6" xfId="91" applyFont="1" applyFill="1" applyBorder="1" applyAlignment="1">
      <alignment horizontal="center" vertical="center" wrapText="1"/>
    </xf>
    <xf numFmtId="0" fontId="6" fillId="3" borderId="6" xfId="92" applyFont="1" applyFill="1" applyBorder="1" applyAlignment="1">
      <alignment horizontal="center" vertical="center" wrapText="1"/>
    </xf>
    <xf numFmtId="0" fontId="6" fillId="3" borderId="1" xfId="91" applyFont="1" applyFill="1" applyBorder="1" applyAlignment="1">
      <alignment horizontal="center" vertical="center" wrapText="1"/>
    </xf>
    <xf numFmtId="0" fontId="6" fillId="3" borderId="1" xfId="92" applyFont="1" applyFill="1" applyBorder="1" applyAlignment="1">
      <alignment horizontal="center" vertical="center" wrapText="1"/>
    </xf>
    <xf numFmtId="164" fontId="6" fillId="2" borderId="4" xfId="99" applyNumberFormat="1" applyFont="1" applyFill="1" applyBorder="1" applyAlignment="1">
      <alignment horizontal="right" vertical="top"/>
    </xf>
    <xf numFmtId="164" fontId="6" fillId="2" borderId="4" xfId="100" applyNumberFormat="1" applyFont="1" applyFill="1" applyBorder="1" applyAlignment="1">
      <alignment horizontal="right" vertical="top"/>
    </xf>
    <xf numFmtId="0" fontId="6" fillId="2" borderId="0" xfId="93" applyFont="1" applyFill="1" applyAlignment="1">
      <alignment horizontal="left" vertical="center" wrapText="1"/>
    </xf>
    <xf numFmtId="3" fontId="6" fillId="2" borderId="0" xfId="94" applyNumberFormat="1" applyFont="1" applyFill="1" applyAlignment="1">
      <alignment horizontal="right" vertical="center" wrapText="1"/>
    </xf>
    <xf numFmtId="3" fontId="6" fillId="2" borderId="0" xfId="95" applyNumberFormat="1" applyFont="1" applyFill="1" applyAlignment="1">
      <alignment horizontal="right" vertical="center" wrapText="1"/>
    </xf>
    <xf numFmtId="3" fontId="6" fillId="2" borderId="0" xfId="96" applyNumberFormat="1" applyFont="1" applyFill="1" applyAlignment="1">
      <alignment horizontal="right" vertical="center" wrapText="1"/>
    </xf>
    <xf numFmtId="0" fontId="7" fillId="4" borderId="0" xfId="97" applyFont="1" applyFill="1" applyAlignment="1">
      <alignment horizontal="left" vertical="top" wrapText="1"/>
    </xf>
    <xf numFmtId="164" fontId="7" fillId="4" borderId="0" xfId="98" applyNumberFormat="1" applyFont="1" applyFill="1" applyAlignment="1">
      <alignment horizontal="right" vertical="top"/>
    </xf>
    <xf numFmtId="164" fontId="7" fillId="4" borderId="0" xfId="99" applyNumberFormat="1" applyFont="1" applyFill="1" applyAlignment="1">
      <alignment horizontal="right" vertical="top"/>
    </xf>
    <xf numFmtId="164" fontId="7" fillId="4" borderId="0" xfId="100" applyNumberFormat="1" applyFont="1" applyFill="1" applyAlignment="1">
      <alignment horizontal="right" vertical="top"/>
    </xf>
    <xf numFmtId="3" fontId="7" fillId="2" borderId="0" xfId="104" applyNumberFormat="1" applyFont="1" applyFill="1" applyAlignment="1">
      <alignment horizontal="right" vertical="top"/>
    </xf>
    <xf numFmtId="3" fontId="7" fillId="4" borderId="0" xfId="104" applyNumberFormat="1" applyFont="1" applyFill="1" applyAlignment="1">
      <alignment horizontal="right" vertical="top"/>
    </xf>
    <xf numFmtId="0" fontId="7" fillId="2" borderId="0" xfId="0" applyFont="1" applyFill="1"/>
    <xf numFmtId="0" fontId="7" fillId="2" borderId="1" xfId="105" applyFont="1" applyFill="1" applyBorder="1" applyAlignment="1">
      <alignment horizontal="left" vertical="top" wrapText="1"/>
    </xf>
    <xf numFmtId="164" fontId="7" fillId="2" borderId="1" xfId="106" applyNumberFormat="1" applyFont="1" applyFill="1" applyBorder="1" applyAlignment="1">
      <alignment horizontal="right" vertical="top"/>
    </xf>
    <xf numFmtId="164" fontId="7" fillId="2" borderId="1" xfId="107" applyNumberFormat="1" applyFont="1" applyFill="1" applyBorder="1" applyAlignment="1">
      <alignment horizontal="right" vertical="top"/>
    </xf>
    <xf numFmtId="164" fontId="7" fillId="2" borderId="1" xfId="108" applyNumberFormat="1" applyFont="1" applyFill="1" applyBorder="1" applyAlignment="1">
      <alignment horizontal="right" vertical="top"/>
    </xf>
    <xf numFmtId="0" fontId="6" fillId="2" borderId="0" xfId="118" applyFont="1" applyFill="1" applyAlignment="1">
      <alignment horizontal="left" vertical="top" wrapText="1"/>
    </xf>
    <xf numFmtId="0" fontId="7" fillId="2" borderId="0" xfId="122" applyFont="1" applyFill="1" applyAlignment="1">
      <alignment horizontal="left" vertical="top" wrapText="1"/>
    </xf>
    <xf numFmtId="0" fontId="7" fillId="2" borderId="1" xfId="122" applyFont="1" applyFill="1" applyBorder="1" applyAlignment="1">
      <alignment horizontal="left" vertical="top" wrapText="1"/>
    </xf>
    <xf numFmtId="0" fontId="6" fillId="3" borderId="4" xfId="112" applyFont="1" applyFill="1" applyBorder="1" applyAlignment="1">
      <alignment horizontal="center" wrapText="1"/>
    </xf>
    <xf numFmtId="0" fontId="6" fillId="3" borderId="11" xfId="115" applyFont="1" applyFill="1" applyBorder="1" applyAlignment="1">
      <alignment horizontal="center" wrapText="1"/>
    </xf>
    <xf numFmtId="0" fontId="6" fillId="3" borderId="11" xfId="116" applyFont="1" applyFill="1" applyBorder="1" applyAlignment="1">
      <alignment horizontal="center" wrapText="1"/>
    </xf>
    <xf numFmtId="0" fontId="6" fillId="3" borderId="6" xfId="116" applyFont="1" applyFill="1" applyBorder="1" applyAlignment="1">
      <alignment horizontal="center" wrapText="1"/>
    </xf>
    <xf numFmtId="0" fontId="6" fillId="3" borderId="11" xfId="117" applyFont="1" applyFill="1" applyBorder="1" applyAlignment="1">
      <alignment horizontal="center" wrapText="1"/>
    </xf>
    <xf numFmtId="164" fontId="6" fillId="2" borderId="0" xfId="126" applyNumberFormat="1" applyFont="1" applyFill="1" applyAlignment="1">
      <alignment horizontal="right" vertical="top"/>
    </xf>
    <xf numFmtId="164" fontId="6" fillId="2" borderId="0" xfId="127" applyNumberFormat="1" applyFont="1" applyFill="1" applyAlignment="1">
      <alignment horizontal="right" vertical="top"/>
    </xf>
    <xf numFmtId="164" fontId="6" fillId="2" borderId="0" xfId="128" applyNumberFormat="1" applyFont="1" applyFill="1" applyAlignment="1">
      <alignment horizontal="right" vertical="top"/>
    </xf>
    <xf numFmtId="0" fontId="7" fillId="4" borderId="0" xfId="122" applyFont="1" applyFill="1" applyAlignment="1">
      <alignment horizontal="left" vertical="top" wrapText="1"/>
    </xf>
    <xf numFmtId="164" fontId="7" fillId="4" borderId="22" xfId="129" applyNumberFormat="1" applyFont="1" applyFill="1" applyBorder="1" applyAlignment="1">
      <alignment horizontal="right" vertical="top"/>
    </xf>
    <xf numFmtId="164" fontId="7" fillId="4" borderId="23" xfId="130" applyNumberFormat="1" applyFont="1" applyFill="1" applyBorder="1" applyAlignment="1">
      <alignment horizontal="right" vertical="top"/>
    </xf>
    <xf numFmtId="164" fontId="7" fillId="4" borderId="24" xfId="131" applyNumberFormat="1" applyFont="1" applyFill="1" applyBorder="1" applyAlignment="1">
      <alignment horizontal="right" vertical="top"/>
    </xf>
    <xf numFmtId="164" fontId="7" fillId="2" borderId="0" xfId="129" applyNumberFormat="1" applyFont="1" applyFill="1" applyAlignment="1">
      <alignment horizontal="right" vertical="top"/>
    </xf>
    <xf numFmtId="164" fontId="7" fillId="2" borderId="0" xfId="130" applyNumberFormat="1" applyFont="1" applyFill="1" applyAlignment="1">
      <alignment horizontal="right" vertical="top"/>
    </xf>
    <xf numFmtId="164" fontId="7" fillId="2" borderId="0" xfId="131" applyNumberFormat="1" applyFont="1" applyFill="1" applyAlignment="1">
      <alignment horizontal="right" vertical="top"/>
    </xf>
    <xf numFmtId="164" fontId="7" fillId="4" borderId="0" xfId="129" applyNumberFormat="1" applyFont="1" applyFill="1" applyAlignment="1">
      <alignment horizontal="right" vertical="top"/>
    </xf>
    <xf numFmtId="164" fontId="7" fillId="4" borderId="0" xfId="130" applyNumberFormat="1" applyFont="1" applyFill="1" applyAlignment="1">
      <alignment horizontal="right" vertical="top"/>
    </xf>
    <xf numFmtId="164" fontId="7" fillId="4" borderId="0" xfId="131" applyNumberFormat="1" applyFont="1" applyFill="1" applyAlignment="1">
      <alignment horizontal="right" vertical="top"/>
    </xf>
    <xf numFmtId="164" fontId="7" fillId="2" borderId="19" xfId="129" applyNumberFormat="1" applyFont="1" applyFill="1" applyBorder="1" applyAlignment="1">
      <alignment horizontal="right" vertical="top"/>
    </xf>
    <xf numFmtId="164" fontId="7" fillId="2" borderId="20" xfId="130" applyNumberFormat="1" applyFont="1" applyFill="1" applyBorder="1" applyAlignment="1">
      <alignment horizontal="right" vertical="top"/>
    </xf>
    <xf numFmtId="164" fontId="7" fillId="2" borderId="21" xfId="131" applyNumberFormat="1" applyFont="1" applyFill="1" applyBorder="1" applyAlignment="1">
      <alignment horizontal="right" vertical="top"/>
    </xf>
    <xf numFmtId="0" fontId="6" fillId="2" borderId="0" xfId="139" applyFont="1" applyFill="1" applyAlignment="1">
      <alignment horizontal="left" vertical="top" wrapText="1"/>
    </xf>
    <xf numFmtId="164" fontId="6" fillId="2" borderId="0" xfId="141" applyNumberFormat="1" applyFont="1" applyFill="1" applyAlignment="1">
      <alignment horizontal="right" vertical="top"/>
    </xf>
    <xf numFmtId="0" fontId="7" fillId="2" borderId="0" xfId="143" applyFont="1" applyFill="1" applyAlignment="1">
      <alignment horizontal="left" vertical="top" wrapText="1"/>
    </xf>
    <xf numFmtId="164" fontId="7" fillId="2" borderId="0" xfId="145" applyNumberFormat="1" applyFont="1" applyFill="1" applyAlignment="1">
      <alignment horizontal="right" vertical="top"/>
    </xf>
    <xf numFmtId="164" fontId="7" fillId="2" borderId="0" xfId="146" applyNumberFormat="1" applyFont="1" applyFill="1" applyAlignment="1">
      <alignment horizontal="right" vertical="top"/>
    </xf>
    <xf numFmtId="0" fontId="6" fillId="3" borderId="4" xfId="134" applyFont="1" applyFill="1" applyBorder="1" applyAlignment="1">
      <alignment horizontal="center" wrapText="1"/>
    </xf>
    <xf numFmtId="0" fontId="6" fillId="3" borderId="11" xfId="136" applyFont="1" applyFill="1" applyBorder="1" applyAlignment="1">
      <alignment horizontal="center" wrapText="1"/>
    </xf>
    <xf numFmtId="0" fontId="6" fillId="3" borderId="11" xfId="137" applyFont="1" applyFill="1" applyBorder="1" applyAlignment="1">
      <alignment horizontal="center" wrapText="1"/>
    </xf>
    <xf numFmtId="0" fontId="6" fillId="3" borderId="6" xfId="137" applyFont="1" applyFill="1" applyBorder="1" applyAlignment="1">
      <alignment horizontal="center" wrapText="1"/>
    </xf>
    <xf numFmtId="0" fontId="6" fillId="3" borderId="11" xfId="138" applyFont="1" applyFill="1" applyBorder="1" applyAlignment="1">
      <alignment horizontal="center" wrapText="1"/>
    </xf>
    <xf numFmtId="3" fontId="6" fillId="2" borderId="0" xfId="140" applyNumberFormat="1" applyFont="1" applyFill="1" applyAlignment="1">
      <alignment horizontal="right" vertical="top"/>
    </xf>
    <xf numFmtId="3" fontId="6" fillId="2" borderId="0" xfId="141" applyNumberFormat="1" applyFont="1" applyFill="1" applyAlignment="1">
      <alignment horizontal="right" vertical="top"/>
    </xf>
    <xf numFmtId="3" fontId="6" fillId="2" borderId="0" xfId="142" applyNumberFormat="1" applyFont="1" applyFill="1" applyAlignment="1">
      <alignment horizontal="right" vertical="top"/>
    </xf>
    <xf numFmtId="0" fontId="7" fillId="4" borderId="0" xfId="143" applyFont="1" applyFill="1" applyAlignment="1">
      <alignment horizontal="left" vertical="top" wrapText="1"/>
    </xf>
    <xf numFmtId="3" fontId="7" fillId="4" borderId="0" xfId="144" applyNumberFormat="1" applyFont="1" applyFill="1" applyAlignment="1">
      <alignment horizontal="right" vertical="top"/>
    </xf>
    <xf numFmtId="3" fontId="7" fillId="4" borderId="0" xfId="145" applyNumberFormat="1" applyFont="1" applyFill="1" applyAlignment="1">
      <alignment horizontal="right" vertical="top"/>
    </xf>
    <xf numFmtId="164" fontId="7" fillId="4" borderId="0" xfId="145" applyNumberFormat="1" applyFont="1" applyFill="1" applyAlignment="1">
      <alignment horizontal="right" vertical="top"/>
    </xf>
    <xf numFmtId="3" fontId="7" fillId="4" borderId="0" xfId="146" applyNumberFormat="1" applyFont="1" applyFill="1" applyAlignment="1">
      <alignment horizontal="right" vertical="top"/>
    </xf>
    <xf numFmtId="3" fontId="7" fillId="2" borderId="0" xfId="144" applyNumberFormat="1" applyFont="1" applyFill="1" applyAlignment="1">
      <alignment horizontal="right" vertical="top"/>
    </xf>
    <xf numFmtId="3" fontId="7" fillId="2" borderId="0" xfId="145" applyNumberFormat="1" applyFont="1" applyFill="1" applyAlignment="1">
      <alignment horizontal="right" vertical="top"/>
    </xf>
    <xf numFmtId="164" fontId="7" fillId="4" borderId="0" xfId="146" applyNumberFormat="1" applyFont="1" applyFill="1" applyAlignment="1">
      <alignment horizontal="right" vertical="top"/>
    </xf>
    <xf numFmtId="0" fontId="7" fillId="4" borderId="1" xfId="147" applyFont="1" applyFill="1" applyBorder="1" applyAlignment="1">
      <alignment horizontal="left" vertical="top" wrapText="1"/>
    </xf>
    <xf numFmtId="3" fontId="7" fillId="4" borderId="1" xfId="148" applyNumberFormat="1" applyFont="1" applyFill="1" applyBorder="1" applyAlignment="1">
      <alignment horizontal="right" vertical="top"/>
    </xf>
    <xf numFmtId="3" fontId="7" fillId="4" borderId="1" xfId="149" applyNumberFormat="1" applyFont="1" applyFill="1" applyBorder="1" applyAlignment="1">
      <alignment horizontal="right" vertical="top"/>
    </xf>
    <xf numFmtId="164" fontId="7" fillId="4" borderId="1" xfId="149" applyNumberFormat="1" applyFont="1" applyFill="1" applyBorder="1" applyAlignment="1">
      <alignment horizontal="right" vertical="top"/>
    </xf>
    <xf numFmtId="164" fontId="7" fillId="4" borderId="1" xfId="150" applyNumberFormat="1" applyFont="1" applyFill="1" applyBorder="1" applyAlignment="1">
      <alignment horizontal="right" vertical="top"/>
    </xf>
    <xf numFmtId="0" fontId="5" fillId="2" borderId="0" xfId="0" applyFont="1" applyFill="1"/>
    <xf numFmtId="0" fontId="6" fillId="3" borderId="10" xfId="1" applyFont="1" applyFill="1" applyBorder="1" applyAlignment="1">
      <alignment horizontal="center" wrapText="1"/>
    </xf>
    <xf numFmtId="0" fontId="6" fillId="3" borderId="11" xfId="1" applyFont="1" applyFill="1" applyBorder="1" applyAlignment="1">
      <alignment horizontal="center" wrapText="1"/>
    </xf>
    <xf numFmtId="0" fontId="6" fillId="3" borderId="6" xfId="1" applyFont="1" applyFill="1" applyBorder="1" applyAlignment="1">
      <alignment horizontal="center" wrapText="1"/>
    </xf>
    <xf numFmtId="164" fontId="7" fillId="2" borderId="0" xfId="1" applyNumberFormat="1" applyFont="1" applyFill="1" applyAlignment="1">
      <alignment horizontal="right" vertical="top"/>
    </xf>
    <xf numFmtId="164" fontId="7" fillId="2" borderId="1" xfId="1" applyNumberFormat="1" applyFont="1" applyFill="1" applyBorder="1" applyAlignment="1">
      <alignment horizontal="right" vertical="top"/>
    </xf>
    <xf numFmtId="0" fontId="6" fillId="2" borderId="12" xfId="1" applyFont="1" applyFill="1" applyBorder="1" applyAlignment="1">
      <alignment horizontal="left" vertical="top" wrapText="1"/>
    </xf>
    <xf numFmtId="3" fontId="6" fillId="2" borderId="12" xfId="1" applyNumberFormat="1" applyFont="1" applyFill="1" applyBorder="1" applyAlignment="1">
      <alignment horizontal="right" vertical="top"/>
    </xf>
    <xf numFmtId="3" fontId="7" fillId="4" borderId="0" xfId="1" applyNumberFormat="1" applyFont="1" applyFill="1" applyAlignment="1">
      <alignment horizontal="right" vertical="top"/>
    </xf>
    <xf numFmtId="164" fontId="7" fillId="4" borderId="0" xfId="1" applyNumberFormat="1" applyFont="1" applyFill="1" applyAlignment="1">
      <alignment horizontal="right" vertical="top"/>
    </xf>
    <xf numFmtId="3" fontId="7" fillId="2" borderId="0" xfId="1" applyNumberFormat="1" applyFont="1" applyFill="1" applyAlignment="1">
      <alignment horizontal="right" vertical="top"/>
    </xf>
    <xf numFmtId="3" fontId="7" fillId="2" borderId="1" xfId="1" applyNumberFormat="1" applyFont="1" applyFill="1" applyBorder="1" applyAlignment="1">
      <alignment horizontal="right" vertical="top"/>
    </xf>
    <xf numFmtId="164" fontId="7" fillId="2" borderId="1" xfId="129" applyNumberFormat="1" applyFont="1" applyFill="1" applyBorder="1" applyAlignment="1">
      <alignment horizontal="right" vertical="top"/>
    </xf>
    <xf numFmtId="164" fontId="7" fillId="2" borderId="1" xfId="130" applyNumberFormat="1" applyFont="1" applyFill="1" applyBorder="1" applyAlignment="1">
      <alignment horizontal="right" vertical="top"/>
    </xf>
    <xf numFmtId="164" fontId="7" fillId="2" borderId="1" xfId="131" applyNumberFormat="1" applyFont="1" applyFill="1" applyBorder="1" applyAlignment="1">
      <alignment horizontal="right" vertical="top"/>
    </xf>
    <xf numFmtId="0" fontId="6" fillId="3" borderId="10" xfId="0" applyFont="1" applyFill="1" applyBorder="1"/>
    <xf numFmtId="0" fontId="16" fillId="3" borderId="10" xfId="0" applyFont="1" applyFill="1" applyBorder="1"/>
    <xf numFmtId="0" fontId="14" fillId="3" borderId="10" xfId="0" applyFont="1" applyFill="1" applyBorder="1"/>
    <xf numFmtId="0" fontId="6" fillId="3" borderId="11" xfId="91" applyFont="1" applyFill="1" applyBorder="1" applyAlignment="1">
      <alignment horizontal="center" wrapText="1"/>
    </xf>
    <xf numFmtId="0" fontId="7" fillId="2" borderId="0" xfId="156" applyFont="1" applyFill="1" applyAlignment="1">
      <alignment horizontal="left" vertical="top" wrapText="1"/>
    </xf>
    <xf numFmtId="0" fontId="7" fillId="2" borderId="1" xfId="158" applyFont="1" applyFill="1" applyBorder="1" applyAlignment="1">
      <alignment horizontal="left" vertical="top" wrapText="1"/>
    </xf>
    <xf numFmtId="0" fontId="7" fillId="2" borderId="0" xfId="155" applyFont="1" applyFill="1" applyAlignment="1">
      <alignment horizontal="left" vertical="top" wrapText="1"/>
    </xf>
    <xf numFmtId="0" fontId="6" fillId="2" borderId="0" xfId="154" applyFont="1" applyFill="1" applyAlignment="1">
      <alignment horizontal="left" vertical="top" wrapText="1"/>
    </xf>
    <xf numFmtId="164" fontId="6" fillId="2" borderId="0" xfId="98" applyNumberFormat="1" applyFont="1" applyFill="1" applyAlignment="1">
      <alignment horizontal="right" vertical="top"/>
    </xf>
    <xf numFmtId="164" fontId="6" fillId="2" borderId="0" xfId="99" applyNumberFormat="1" applyFont="1" applyFill="1" applyAlignment="1">
      <alignment horizontal="right" vertical="top"/>
    </xf>
    <xf numFmtId="0" fontId="7" fillId="4" borderId="0" xfId="156" applyFont="1" applyFill="1" applyAlignment="1">
      <alignment horizontal="left" vertical="top" wrapText="1"/>
    </xf>
    <xf numFmtId="0" fontId="6" fillId="4" borderId="0" xfId="156" applyFont="1" applyFill="1" applyAlignment="1">
      <alignment horizontal="left" vertical="top" wrapText="1"/>
    </xf>
    <xf numFmtId="164" fontId="6" fillId="4" borderId="0" xfId="102" applyNumberFormat="1" applyFont="1" applyFill="1" applyAlignment="1">
      <alignment horizontal="right" vertical="top"/>
    </xf>
    <xf numFmtId="164" fontId="6" fillId="4" borderId="0" xfId="103" applyNumberFormat="1" applyFont="1" applyFill="1" applyAlignment="1">
      <alignment horizontal="right" vertical="top"/>
    </xf>
    <xf numFmtId="0" fontId="6" fillId="2" borderId="0" xfId="156" applyFont="1" applyFill="1" applyAlignment="1">
      <alignment horizontal="left" vertical="top" wrapText="1"/>
    </xf>
    <xf numFmtId="164" fontId="6" fillId="2" borderId="0" xfId="102" applyNumberFormat="1" applyFont="1" applyFill="1" applyAlignment="1">
      <alignment horizontal="right" vertical="top"/>
    </xf>
    <xf numFmtId="164" fontId="6" fillId="2" borderId="0" xfId="103" applyNumberFormat="1" applyFont="1" applyFill="1" applyAlignment="1">
      <alignment horizontal="right" vertical="top"/>
    </xf>
    <xf numFmtId="0" fontId="6" fillId="3" borderId="11" xfId="90" applyFont="1" applyFill="1" applyBorder="1" applyAlignment="1">
      <alignment horizontal="center" wrapText="1"/>
    </xf>
    <xf numFmtId="0" fontId="6" fillId="3" borderId="11" xfId="92" applyFont="1" applyFill="1" applyBorder="1" applyAlignment="1">
      <alignment horizontal="center" wrapText="1"/>
    </xf>
    <xf numFmtId="164" fontId="6" fillId="2" borderId="0" xfId="100" applyNumberFormat="1" applyFont="1" applyFill="1" applyAlignment="1">
      <alignment horizontal="right" vertical="top"/>
    </xf>
    <xf numFmtId="164" fontId="6" fillId="4" borderId="0" xfId="104" applyNumberFormat="1" applyFont="1" applyFill="1" applyAlignment="1">
      <alignment horizontal="right" vertical="top"/>
    </xf>
    <xf numFmtId="164" fontId="6" fillId="2" borderId="0" xfId="104" applyNumberFormat="1" applyFont="1" applyFill="1" applyAlignment="1">
      <alignment horizontal="right" vertical="top"/>
    </xf>
    <xf numFmtId="0" fontId="6" fillId="3" borderId="11" xfId="172" applyFont="1" applyFill="1" applyBorder="1" applyAlignment="1">
      <alignment horizontal="center" vertical="center" wrapText="1"/>
    </xf>
    <xf numFmtId="0" fontId="6" fillId="3" borderId="11" xfId="173" applyFont="1" applyFill="1" applyBorder="1" applyAlignment="1">
      <alignment horizontal="center" vertical="center" wrapText="1"/>
    </xf>
    <xf numFmtId="0" fontId="7" fillId="4" borderId="0" xfId="177" applyFont="1" applyFill="1" applyAlignment="1">
      <alignment horizontal="left" vertical="top" wrapText="1"/>
    </xf>
    <xf numFmtId="3" fontId="11" fillId="4" borderId="0" xfId="123" applyNumberFormat="1" applyFont="1" applyFill="1" applyAlignment="1">
      <alignment horizontal="right" vertical="top"/>
    </xf>
    <xf numFmtId="0" fontId="7" fillId="2" borderId="0" xfId="177" applyFont="1" applyFill="1" applyAlignment="1">
      <alignment horizontal="left" vertical="top" wrapText="1"/>
    </xf>
    <xf numFmtId="3" fontId="11" fillId="2" borderId="0" xfId="123" applyNumberFormat="1" applyFont="1" applyFill="1" applyAlignment="1">
      <alignment horizontal="right" vertical="top"/>
    </xf>
    <xf numFmtId="3" fontId="11" fillId="2" borderId="0" xfId="124" applyNumberFormat="1" applyFont="1" applyFill="1" applyAlignment="1">
      <alignment horizontal="right" vertical="top"/>
    </xf>
    <xf numFmtId="0" fontId="7" fillId="2" borderId="0" xfId="176" applyFont="1" applyFill="1" applyAlignment="1">
      <alignment horizontal="left" vertical="top" wrapText="1"/>
    </xf>
    <xf numFmtId="0" fontId="7" fillId="2" borderId="1" xfId="179" applyFont="1" applyFill="1" applyBorder="1" applyAlignment="1">
      <alignment horizontal="left" vertical="top" wrapText="1"/>
    </xf>
    <xf numFmtId="0" fontId="7" fillId="2" borderId="12" xfId="175" applyFont="1" applyFill="1" applyBorder="1" applyAlignment="1">
      <alignment horizontal="left" vertical="top" wrapText="1"/>
    </xf>
    <xf numFmtId="3" fontId="11" fillId="2" borderId="12" xfId="119" applyNumberFormat="1" applyFont="1" applyFill="1" applyBorder="1" applyAlignment="1">
      <alignment horizontal="right" vertical="top"/>
    </xf>
    <xf numFmtId="3" fontId="11" fillId="4" borderId="0" xfId="124" applyNumberFormat="1" applyFont="1" applyFill="1" applyAlignment="1">
      <alignment horizontal="right" vertical="top"/>
    </xf>
    <xf numFmtId="3" fontId="11" fillId="2" borderId="12" xfId="120" applyNumberFormat="1" applyFont="1" applyFill="1" applyBorder="1" applyAlignment="1">
      <alignment horizontal="right" vertical="top"/>
    </xf>
    <xf numFmtId="3" fontId="11" fillId="2" borderId="12" xfId="121" applyNumberFormat="1" applyFont="1" applyFill="1" applyBorder="1" applyAlignment="1">
      <alignment horizontal="right" vertical="top"/>
    </xf>
    <xf numFmtId="3" fontId="11" fillId="4" borderId="0" xfId="125" applyNumberFormat="1" applyFont="1" applyFill="1" applyAlignment="1">
      <alignment horizontal="right" vertical="top"/>
    </xf>
    <xf numFmtId="3" fontId="11" fillId="2" borderId="0" xfId="125" applyNumberFormat="1" applyFont="1" applyFill="1" applyAlignment="1">
      <alignment horizontal="right" vertical="top"/>
    </xf>
    <xf numFmtId="3" fontId="11" fillId="2" borderId="1" xfId="180" applyNumberFormat="1" applyFont="1" applyFill="1" applyBorder="1" applyAlignment="1">
      <alignment horizontal="right" vertical="top"/>
    </xf>
    <xf numFmtId="3" fontId="11" fillId="2" borderId="1" xfId="181" applyNumberFormat="1" applyFont="1" applyFill="1" applyBorder="1" applyAlignment="1">
      <alignment horizontal="right" vertical="top"/>
    </xf>
    <xf numFmtId="3" fontId="11" fillId="2" borderId="1" xfId="182" applyNumberFormat="1" applyFont="1" applyFill="1" applyBorder="1" applyAlignment="1">
      <alignment horizontal="right" vertical="top"/>
    </xf>
    <xf numFmtId="3" fontId="6" fillId="2" borderId="12" xfId="126" applyNumberFormat="1" applyFont="1" applyFill="1" applyBorder="1" applyAlignment="1">
      <alignment horizontal="right" vertical="top"/>
    </xf>
    <xf numFmtId="3" fontId="6" fillId="2" borderId="12" xfId="127" applyNumberFormat="1" applyFont="1" applyFill="1" applyBorder="1" applyAlignment="1">
      <alignment horizontal="right" vertical="top"/>
    </xf>
    <xf numFmtId="3" fontId="6" fillId="2" borderId="12" xfId="128" applyNumberFormat="1" applyFont="1" applyFill="1" applyBorder="1" applyAlignment="1">
      <alignment horizontal="right" vertical="top"/>
    </xf>
    <xf numFmtId="3" fontId="7" fillId="4" borderId="0" xfId="129" applyNumberFormat="1" applyFont="1" applyFill="1" applyAlignment="1">
      <alignment horizontal="right" vertical="top"/>
    </xf>
    <xf numFmtId="3" fontId="7" fillId="4" borderId="0" xfId="130" applyNumberFormat="1" applyFont="1" applyFill="1" applyAlignment="1">
      <alignment horizontal="right" vertical="top"/>
    </xf>
    <xf numFmtId="3" fontId="7" fillId="2" borderId="0" xfId="129" applyNumberFormat="1" applyFont="1" applyFill="1" applyAlignment="1">
      <alignment horizontal="right" vertical="top"/>
    </xf>
    <xf numFmtId="0" fontId="7" fillId="4" borderId="1" xfId="183" applyFont="1" applyFill="1" applyBorder="1" applyAlignment="1">
      <alignment horizontal="left" vertical="top" wrapText="1"/>
    </xf>
    <xf numFmtId="3" fontId="7" fillId="4" borderId="1" xfId="166" applyNumberFormat="1" applyFont="1" applyFill="1" applyBorder="1" applyAlignment="1">
      <alignment horizontal="right" vertical="top"/>
    </xf>
    <xf numFmtId="164" fontId="7" fillId="4" borderId="1" xfId="167" applyNumberFormat="1" applyFont="1" applyFill="1" applyBorder="1" applyAlignment="1">
      <alignment horizontal="right" vertical="top"/>
    </xf>
    <xf numFmtId="164" fontId="7" fillId="4" borderId="1" xfId="168" applyNumberFormat="1" applyFont="1" applyFill="1" applyBorder="1" applyAlignment="1">
      <alignment horizontal="right" vertical="top"/>
    </xf>
    <xf numFmtId="3" fontId="7" fillId="2" borderId="0" xfId="130" applyNumberFormat="1" applyFont="1" applyFill="1" applyAlignment="1">
      <alignment horizontal="right" vertical="top"/>
    </xf>
    <xf numFmtId="3" fontId="7" fillId="2" borderId="0" xfId="131" applyNumberFormat="1" applyFont="1" applyFill="1" applyAlignment="1">
      <alignment horizontal="right" vertical="top"/>
    </xf>
    <xf numFmtId="3" fontId="7" fillId="4" borderId="0" xfId="131" applyNumberFormat="1" applyFont="1" applyFill="1" applyAlignment="1">
      <alignment horizontal="right" vertical="top"/>
    </xf>
    <xf numFmtId="3" fontId="7" fillId="4" borderId="1" xfId="167" applyNumberFormat="1" applyFont="1" applyFill="1" applyBorder="1" applyAlignment="1">
      <alignment horizontal="right" vertical="top"/>
    </xf>
    <xf numFmtId="3" fontId="7" fillId="4" borderId="1" xfId="168" applyNumberFormat="1" applyFont="1" applyFill="1" applyBorder="1" applyAlignment="1">
      <alignment horizontal="right" vertical="top"/>
    </xf>
    <xf numFmtId="0" fontId="6" fillId="3" borderId="12" xfId="116" applyFont="1" applyFill="1" applyBorder="1" applyAlignment="1">
      <alignment horizontal="center" wrapText="1"/>
    </xf>
    <xf numFmtId="3" fontId="6" fillId="2" borderId="0" xfId="126" applyNumberFormat="1" applyFont="1" applyFill="1" applyAlignment="1">
      <alignment horizontal="right" vertical="top"/>
    </xf>
    <xf numFmtId="3" fontId="6" fillId="2" borderId="0" xfId="127" applyNumberFormat="1" applyFont="1" applyFill="1" applyAlignment="1">
      <alignment horizontal="right" vertical="top"/>
    </xf>
    <xf numFmtId="3" fontId="6" fillId="2" borderId="0" xfId="128" applyNumberFormat="1" applyFont="1" applyFill="1" applyAlignment="1">
      <alignment horizontal="right" vertical="top"/>
    </xf>
    <xf numFmtId="164" fontId="7" fillId="4" borderId="1" xfId="166" applyNumberFormat="1" applyFont="1" applyFill="1" applyBorder="1" applyAlignment="1">
      <alignment horizontal="right" vertical="top"/>
    </xf>
    <xf numFmtId="0" fontId="3" fillId="2" borderId="0" xfId="12" applyFont="1" applyFill="1" applyAlignment="1">
      <alignment vertical="center" wrapText="1"/>
    </xf>
    <xf numFmtId="0" fontId="3" fillId="2" borderId="0" xfId="13" applyFont="1" applyFill="1" applyAlignment="1">
      <alignment vertical="center" wrapText="1"/>
    </xf>
    <xf numFmtId="0" fontId="6" fillId="3" borderId="12" xfId="116" applyFont="1" applyFill="1" applyBorder="1" applyAlignment="1">
      <alignment horizontal="center" vertical="center" wrapText="1"/>
    </xf>
    <xf numFmtId="0" fontId="6" fillId="3" borderId="11" xfId="115" applyFont="1" applyFill="1" applyBorder="1" applyAlignment="1">
      <alignment horizontal="center" vertical="center" wrapText="1"/>
    </xf>
    <xf numFmtId="0" fontId="6" fillId="3" borderId="11" xfId="116" applyFont="1" applyFill="1" applyBorder="1" applyAlignment="1">
      <alignment horizontal="center" vertical="center" wrapText="1"/>
    </xf>
    <xf numFmtId="0" fontId="6" fillId="3" borderId="6" xfId="116" applyFont="1" applyFill="1" applyBorder="1" applyAlignment="1">
      <alignment horizontal="center" vertical="center" wrapText="1"/>
    </xf>
    <xf numFmtId="0" fontId="6" fillId="3" borderId="11" xfId="117" applyFont="1" applyFill="1" applyBorder="1" applyAlignment="1">
      <alignment horizontal="center" vertical="center" wrapText="1"/>
    </xf>
    <xf numFmtId="0" fontId="6" fillId="2" borderId="0" xfId="193" applyFont="1" applyFill="1" applyAlignment="1">
      <alignment horizontal="left" vertical="top" wrapText="1"/>
    </xf>
    <xf numFmtId="164" fontId="6" fillId="2" borderId="0" xfId="195" applyNumberFormat="1" applyFont="1" applyFill="1" applyAlignment="1">
      <alignment horizontal="right" vertical="top"/>
    </xf>
    <xf numFmtId="164" fontId="6" fillId="2" borderId="0" xfId="196" applyNumberFormat="1" applyFont="1" applyFill="1" applyAlignment="1">
      <alignment horizontal="right" vertical="top"/>
    </xf>
    <xf numFmtId="0" fontId="7" fillId="2" borderId="0" xfId="198" applyFont="1" applyFill="1" applyAlignment="1">
      <alignment horizontal="left" vertical="top" wrapText="1"/>
    </xf>
    <xf numFmtId="164" fontId="7" fillId="2" borderId="0" xfId="200" applyNumberFormat="1" applyFont="1" applyFill="1" applyAlignment="1">
      <alignment horizontal="right" vertical="top"/>
    </xf>
    <xf numFmtId="164" fontId="7" fillId="2" borderId="0" xfId="201" applyNumberFormat="1" applyFont="1" applyFill="1" applyAlignment="1">
      <alignment horizontal="right" vertical="top"/>
    </xf>
    <xf numFmtId="0" fontId="7" fillId="2" borderId="0" xfId="197" applyFont="1" applyFill="1" applyAlignment="1">
      <alignment horizontal="left" vertical="top" wrapText="1"/>
    </xf>
    <xf numFmtId="0" fontId="7" fillId="2" borderId="1" xfId="203" applyFont="1" applyFill="1" applyBorder="1" applyAlignment="1">
      <alignment horizontal="left" vertical="top" wrapText="1"/>
    </xf>
    <xf numFmtId="164" fontId="7" fillId="2" borderId="1" xfId="205" applyNumberFormat="1" applyFont="1" applyFill="1" applyBorder="1" applyAlignment="1">
      <alignment horizontal="right" vertical="top"/>
    </xf>
    <xf numFmtId="164" fontId="7" fillId="2" borderId="1" xfId="206" applyNumberFormat="1" applyFont="1" applyFill="1" applyBorder="1" applyAlignment="1">
      <alignment horizontal="right" vertical="top"/>
    </xf>
    <xf numFmtId="0" fontId="6" fillId="3" borderId="10" xfId="187" applyFont="1" applyFill="1" applyBorder="1" applyAlignment="1">
      <alignment horizontal="center" vertical="center" wrapText="1"/>
    </xf>
    <xf numFmtId="0" fontId="6" fillId="3" borderId="4" xfId="187" applyFont="1" applyFill="1" applyBorder="1" applyAlignment="1">
      <alignment horizontal="center" vertical="center" wrapText="1"/>
    </xf>
    <xf numFmtId="0" fontId="6" fillId="3" borderId="11" xfId="189" applyFont="1" applyFill="1" applyBorder="1" applyAlignment="1">
      <alignment horizontal="center" vertical="center" wrapText="1"/>
    </xf>
    <xf numFmtId="0" fontId="6" fillId="3" borderId="11" xfId="190" applyFont="1" applyFill="1" applyBorder="1" applyAlignment="1">
      <alignment horizontal="center" vertical="center" wrapText="1"/>
    </xf>
    <xf numFmtId="0" fontId="6" fillId="3" borderId="6" xfId="190" applyFont="1" applyFill="1" applyBorder="1" applyAlignment="1">
      <alignment horizontal="center" vertical="center" wrapText="1"/>
    </xf>
    <xf numFmtId="0" fontId="6" fillId="3" borderId="11" xfId="191" applyFont="1" applyFill="1" applyBorder="1" applyAlignment="1">
      <alignment horizontal="center" vertical="center" wrapText="1"/>
    </xf>
    <xf numFmtId="3" fontId="6" fillId="2" borderId="0" xfId="194" applyNumberFormat="1" applyFont="1" applyFill="1" applyAlignment="1">
      <alignment horizontal="right" vertical="top"/>
    </xf>
    <xf numFmtId="3" fontId="6" fillId="2" borderId="0" xfId="195" applyNumberFormat="1" applyFont="1" applyFill="1" applyAlignment="1">
      <alignment horizontal="right" vertical="top"/>
    </xf>
    <xf numFmtId="0" fontId="7" fillId="4" borderId="0" xfId="198" applyFont="1" applyFill="1" applyAlignment="1">
      <alignment horizontal="left" vertical="top" wrapText="1"/>
    </xf>
    <xf numFmtId="3" fontId="7" fillId="4" borderId="0" xfId="199" applyNumberFormat="1" applyFont="1" applyFill="1" applyAlignment="1">
      <alignment horizontal="right" vertical="top"/>
    </xf>
    <xf numFmtId="3" fontId="7" fillId="4" borderId="0" xfId="200" applyNumberFormat="1" applyFont="1" applyFill="1" applyAlignment="1">
      <alignment horizontal="right" vertical="top"/>
    </xf>
    <xf numFmtId="164" fontId="7" fillId="4" borderId="0" xfId="200" applyNumberFormat="1" applyFont="1" applyFill="1" applyAlignment="1">
      <alignment horizontal="right" vertical="top"/>
    </xf>
    <xf numFmtId="164" fontId="7" fillId="4" borderId="0" xfId="201" applyNumberFormat="1" applyFont="1" applyFill="1" applyAlignment="1">
      <alignment horizontal="right" vertical="top"/>
    </xf>
    <xf numFmtId="3" fontId="7" fillId="2" borderId="0" xfId="199" applyNumberFormat="1" applyFont="1" applyFill="1" applyAlignment="1">
      <alignment horizontal="right" vertical="top"/>
    </xf>
    <xf numFmtId="3" fontId="7" fillId="2" borderId="0" xfId="200" applyNumberFormat="1" applyFont="1" applyFill="1" applyAlignment="1">
      <alignment horizontal="right" vertical="top"/>
    </xf>
    <xf numFmtId="0" fontId="6" fillId="4" borderId="0" xfId="198" applyFont="1" applyFill="1" applyAlignment="1">
      <alignment horizontal="left" vertical="top" wrapText="1"/>
    </xf>
    <xf numFmtId="3" fontId="6" fillId="4" borderId="0" xfId="199" applyNumberFormat="1" applyFont="1" applyFill="1" applyAlignment="1">
      <alignment horizontal="right" vertical="top"/>
    </xf>
    <xf numFmtId="3" fontId="6" fillId="4" borderId="0" xfId="200" applyNumberFormat="1" applyFont="1" applyFill="1" applyAlignment="1">
      <alignment horizontal="right" vertical="top"/>
    </xf>
    <xf numFmtId="164" fontId="6" fillId="4" borderId="0" xfId="200" applyNumberFormat="1" applyFont="1" applyFill="1" applyAlignment="1">
      <alignment horizontal="right" vertical="top"/>
    </xf>
    <xf numFmtId="164" fontId="6" fillId="4" borderId="0" xfId="201" applyNumberFormat="1" applyFont="1" applyFill="1" applyAlignment="1">
      <alignment horizontal="right" vertical="top"/>
    </xf>
    <xf numFmtId="3" fontId="7" fillId="2" borderId="1" xfId="204" applyNumberFormat="1" applyFont="1" applyFill="1" applyBorder="1" applyAlignment="1">
      <alignment horizontal="right" vertical="top"/>
    </xf>
    <xf numFmtId="3" fontId="7" fillId="2" borderId="1" xfId="205" applyNumberFormat="1" applyFont="1" applyFill="1" applyBorder="1" applyAlignment="1">
      <alignment horizontal="right" vertical="top"/>
    </xf>
    <xf numFmtId="0" fontId="7" fillId="0" borderId="0" xfId="163" applyFont="1" applyAlignment="1">
      <alignment horizontal="left" vertical="top" wrapText="1"/>
    </xf>
    <xf numFmtId="0" fontId="14" fillId="3" borderId="4" xfId="0" applyFont="1" applyFill="1" applyBorder="1" applyAlignment="1">
      <alignment horizontal="center"/>
    </xf>
    <xf numFmtId="0" fontId="6" fillId="3" borderId="6" xfId="111" applyFont="1" applyFill="1" applyBorder="1" applyAlignment="1">
      <alignment horizontal="center" vertical="center" wrapText="1"/>
    </xf>
    <xf numFmtId="0" fontId="6" fillId="3" borderId="6" xfId="112" applyFont="1" applyFill="1" applyBorder="1" applyAlignment="1">
      <alignment horizontal="center" vertical="center" wrapText="1"/>
    </xf>
    <xf numFmtId="0" fontId="6" fillId="3" borderId="6" xfId="113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6" fillId="2" borderId="0" xfId="161" applyFont="1" applyFill="1" applyAlignment="1">
      <alignment horizontal="left" vertical="top" wrapText="1"/>
    </xf>
    <xf numFmtId="0" fontId="7" fillId="2" borderId="0" xfId="163" applyFont="1" applyFill="1" applyAlignment="1">
      <alignment horizontal="left" vertical="top" wrapText="1"/>
    </xf>
    <xf numFmtId="0" fontId="7" fillId="2" borderId="0" xfId="162" applyFont="1" applyFill="1" applyAlignment="1">
      <alignment horizontal="left" vertical="top" wrapText="1"/>
    </xf>
    <xf numFmtId="0" fontId="7" fillId="4" borderId="0" xfId="163" applyFont="1" applyFill="1" applyAlignment="1">
      <alignment horizontal="left" vertical="top" wrapText="1"/>
    </xf>
    <xf numFmtId="0" fontId="6" fillId="4" borderId="0" xfId="163" applyFont="1" applyFill="1" applyAlignment="1">
      <alignment horizontal="left" vertical="top" wrapText="1"/>
    </xf>
    <xf numFmtId="3" fontId="6" fillId="4" borderId="0" xfId="129" applyNumberFormat="1" applyFont="1" applyFill="1" applyAlignment="1">
      <alignment horizontal="right" vertical="top"/>
    </xf>
    <xf numFmtId="3" fontId="6" fillId="4" borderId="0" xfId="130" applyNumberFormat="1" applyFont="1" applyFill="1" applyAlignment="1">
      <alignment horizontal="right" vertical="top"/>
    </xf>
    <xf numFmtId="164" fontId="6" fillId="4" borderId="0" xfId="130" applyNumberFormat="1" applyFont="1" applyFill="1" applyAlignment="1">
      <alignment horizontal="right" vertical="top"/>
    </xf>
    <xf numFmtId="164" fontId="6" fillId="4" borderId="0" xfId="131" applyNumberFormat="1" applyFont="1" applyFill="1" applyAlignment="1">
      <alignment horizontal="right" vertical="top"/>
    </xf>
    <xf numFmtId="0" fontId="7" fillId="4" borderId="1" xfId="165" applyFont="1" applyFill="1" applyBorder="1" applyAlignment="1">
      <alignment horizontal="left" vertical="top" wrapText="1"/>
    </xf>
    <xf numFmtId="164" fontId="7" fillId="4" borderId="19" xfId="166" applyNumberFormat="1" applyFont="1" applyFill="1" applyBorder="1" applyAlignment="1">
      <alignment horizontal="right" vertical="top"/>
    </xf>
    <xf numFmtId="164" fontId="7" fillId="4" borderId="20" xfId="167" applyNumberFormat="1" applyFont="1" applyFill="1" applyBorder="1" applyAlignment="1">
      <alignment horizontal="right" vertical="top"/>
    </xf>
    <xf numFmtId="164" fontId="7" fillId="4" borderId="21" xfId="168" applyNumberFormat="1" applyFont="1" applyFill="1" applyBorder="1" applyAlignment="1">
      <alignment horizontal="right" vertical="top"/>
    </xf>
    <xf numFmtId="0" fontId="6" fillId="2" borderId="0" xfId="0" applyFont="1" applyFill="1"/>
    <xf numFmtId="0" fontId="7" fillId="2" borderId="0" xfId="215" applyFont="1" applyFill="1" applyAlignment="1">
      <alignment horizontal="left" vertical="top" wrapText="1"/>
    </xf>
    <xf numFmtId="0" fontId="6" fillId="2" borderId="0" xfId="163" applyFont="1" applyFill="1" applyAlignment="1">
      <alignment horizontal="left" vertical="top" wrapText="1"/>
    </xf>
    <xf numFmtId="164" fontId="6" fillId="2" borderId="0" xfId="129" applyNumberFormat="1" applyFont="1" applyFill="1" applyAlignment="1">
      <alignment horizontal="right" vertical="top"/>
    </xf>
    <xf numFmtId="164" fontId="6" fillId="2" borderId="0" xfId="130" applyNumberFormat="1" applyFont="1" applyFill="1" applyAlignment="1">
      <alignment horizontal="right" vertical="top"/>
    </xf>
    <xf numFmtId="164" fontId="6" fillId="2" borderId="0" xfId="131" applyNumberFormat="1" applyFont="1" applyFill="1" applyAlignment="1">
      <alignment horizontal="right" vertical="top"/>
    </xf>
    <xf numFmtId="0" fontId="6" fillId="3" borderId="4" xfId="111" applyFont="1" applyFill="1" applyBorder="1" applyAlignment="1">
      <alignment horizontal="center" vertical="center" wrapText="1"/>
    </xf>
    <xf numFmtId="0" fontId="6" fillId="3" borderId="4" xfId="112" applyFont="1" applyFill="1" applyBorder="1" applyAlignment="1">
      <alignment horizontal="center" vertical="center" wrapText="1"/>
    </xf>
    <xf numFmtId="0" fontId="6" fillId="3" borderId="4" xfId="113" applyFont="1" applyFill="1" applyBorder="1" applyAlignment="1">
      <alignment horizontal="center" vertical="center" wrapText="1"/>
    </xf>
    <xf numFmtId="0" fontId="6" fillId="3" borderId="6" xfId="211" applyFont="1" applyFill="1" applyBorder="1" applyAlignment="1">
      <alignment horizontal="center" vertical="center" wrapText="1"/>
    </xf>
    <xf numFmtId="0" fontId="6" fillId="3" borderId="6" xfId="212" applyFont="1" applyFill="1" applyBorder="1" applyAlignment="1">
      <alignment horizontal="center" vertical="center" wrapText="1"/>
    </xf>
    <xf numFmtId="0" fontId="6" fillId="3" borderId="6" xfId="213" applyFont="1" applyFill="1" applyBorder="1" applyAlignment="1">
      <alignment horizontal="center" vertical="center" wrapText="1"/>
    </xf>
    <xf numFmtId="0" fontId="6" fillId="2" borderId="0" xfId="215" applyFont="1" applyFill="1" applyAlignment="1">
      <alignment horizontal="left" vertical="top" wrapText="1"/>
    </xf>
    <xf numFmtId="3" fontId="6" fillId="4" borderId="0" xfId="131" applyNumberFormat="1" applyFont="1" applyFill="1" applyAlignment="1">
      <alignment horizontal="right" vertical="top"/>
    </xf>
    <xf numFmtId="3" fontId="6" fillId="2" borderId="0" xfId="129" applyNumberFormat="1" applyFont="1" applyFill="1" applyAlignment="1">
      <alignment horizontal="right" vertical="top"/>
    </xf>
    <xf numFmtId="3" fontId="6" fillId="2" borderId="0" xfId="130" applyNumberFormat="1" applyFont="1" applyFill="1" applyAlignment="1">
      <alignment horizontal="right" vertical="top"/>
    </xf>
    <xf numFmtId="3" fontId="6" fillId="2" borderId="0" xfId="131" applyNumberFormat="1" applyFont="1" applyFill="1" applyAlignment="1">
      <alignment horizontal="right" vertical="top"/>
    </xf>
    <xf numFmtId="0" fontId="6" fillId="2" borderId="0" xfId="174" applyFont="1" applyFill="1" applyAlignment="1">
      <alignment horizontal="center" vertical="top" wrapText="1"/>
    </xf>
    <xf numFmtId="0" fontId="6" fillId="2" borderId="0" xfId="162" applyFont="1" applyFill="1" applyAlignment="1">
      <alignment horizontal="left" vertical="top" wrapText="1"/>
    </xf>
    <xf numFmtId="0" fontId="7" fillId="2" borderId="1" xfId="163" applyFont="1" applyFill="1" applyBorder="1" applyAlignment="1">
      <alignment horizontal="left" vertical="top" wrapText="1"/>
    </xf>
    <xf numFmtId="0" fontId="10" fillId="2" borderId="0" xfId="13" applyFont="1" applyFill="1" applyAlignment="1">
      <alignment vertical="center" wrapText="1"/>
    </xf>
    <xf numFmtId="0" fontId="6" fillId="2" borderId="0" xfId="214" applyFont="1" applyFill="1" applyAlignment="1">
      <alignment horizontal="left" vertical="top" wrapText="1"/>
    </xf>
    <xf numFmtId="0" fontId="6" fillId="3" borderId="11" xfId="112" applyFont="1" applyFill="1" applyBorder="1" applyAlignment="1">
      <alignment horizontal="center" wrapText="1"/>
    </xf>
    <xf numFmtId="0" fontId="6" fillId="3" borderId="11" xfId="113" applyFont="1" applyFill="1" applyBorder="1" applyAlignment="1">
      <alignment horizontal="center" wrapText="1"/>
    </xf>
    <xf numFmtId="0" fontId="6" fillId="2" borderId="12" xfId="214" applyFont="1" applyFill="1" applyBorder="1" applyAlignment="1">
      <alignment horizontal="left" vertical="top" wrapText="1"/>
    </xf>
    <xf numFmtId="164" fontId="6" fillId="2" borderId="12" xfId="126" applyNumberFormat="1" applyFont="1" applyFill="1" applyBorder="1" applyAlignment="1">
      <alignment horizontal="right" vertical="top"/>
    </xf>
    <xf numFmtId="164" fontId="6" fillId="2" borderId="12" xfId="127" applyNumberFormat="1" applyFont="1" applyFill="1" applyBorder="1" applyAlignment="1">
      <alignment horizontal="right" vertical="top"/>
    </xf>
    <xf numFmtId="164" fontId="6" fillId="2" borderId="12" xfId="128" applyNumberFormat="1" applyFont="1" applyFill="1" applyBorder="1" applyAlignment="1">
      <alignment horizontal="right" vertical="top"/>
    </xf>
    <xf numFmtId="0" fontId="7" fillId="4" borderId="0" xfId="215" applyFont="1" applyFill="1" applyAlignment="1">
      <alignment horizontal="left" vertical="top" wrapText="1"/>
    </xf>
    <xf numFmtId="0" fontId="6" fillId="4" borderId="0" xfId="215" applyFont="1" applyFill="1" applyAlignment="1">
      <alignment horizontal="left" vertical="top" wrapText="1"/>
    </xf>
    <xf numFmtId="164" fontId="6" fillId="4" borderId="0" xfId="129" applyNumberFormat="1" applyFont="1" applyFill="1" applyAlignment="1">
      <alignment horizontal="right" vertical="top"/>
    </xf>
    <xf numFmtId="0" fontId="7" fillId="2" borderId="1" xfId="216" applyFont="1" applyFill="1" applyBorder="1" applyAlignment="1">
      <alignment horizontal="left" vertical="top" wrapText="1"/>
    </xf>
    <xf numFmtId="164" fontId="7" fillId="2" borderId="1" xfId="166" applyNumberFormat="1" applyFont="1" applyFill="1" applyBorder="1" applyAlignment="1">
      <alignment horizontal="right" vertical="top"/>
    </xf>
    <xf numFmtId="164" fontId="7" fillId="2" borderId="1" xfId="167" applyNumberFormat="1" applyFont="1" applyFill="1" applyBorder="1" applyAlignment="1">
      <alignment horizontal="right" vertical="top"/>
    </xf>
    <xf numFmtId="164" fontId="7" fillId="2" borderId="1" xfId="168" applyNumberFormat="1" applyFont="1" applyFill="1" applyBorder="1" applyAlignment="1">
      <alignment horizontal="right" vertical="top"/>
    </xf>
    <xf numFmtId="0" fontId="6" fillId="3" borderId="4" xfId="219" applyFont="1" applyFill="1" applyBorder="1" applyAlignment="1">
      <alignment horizontal="center" wrapText="1"/>
    </xf>
    <xf numFmtId="0" fontId="6" fillId="3" borderId="11" xfId="221" applyFont="1" applyFill="1" applyBorder="1" applyAlignment="1">
      <alignment horizontal="center" wrapText="1"/>
    </xf>
    <xf numFmtId="0" fontId="6" fillId="3" borderId="11" xfId="222" applyFont="1" applyFill="1" applyBorder="1" applyAlignment="1">
      <alignment horizontal="center" wrapText="1"/>
    </xf>
    <xf numFmtId="0" fontId="6" fillId="3" borderId="6" xfId="222" applyFont="1" applyFill="1" applyBorder="1" applyAlignment="1">
      <alignment horizontal="center" wrapText="1"/>
    </xf>
    <xf numFmtId="0" fontId="6" fillId="3" borderId="11" xfId="223" applyFont="1" applyFill="1" applyBorder="1" applyAlignment="1">
      <alignment horizontal="center" wrapText="1"/>
    </xf>
    <xf numFmtId="0" fontId="7" fillId="2" borderId="0" xfId="231" applyFont="1" applyFill="1" applyAlignment="1">
      <alignment horizontal="left" vertical="top" wrapText="1"/>
    </xf>
    <xf numFmtId="164" fontId="7" fillId="2" borderId="0" xfId="232" applyNumberFormat="1" applyFont="1" applyFill="1" applyAlignment="1">
      <alignment horizontal="right" vertical="top"/>
    </xf>
    <xf numFmtId="164" fontId="7" fillId="2" borderId="0" xfId="233" applyNumberFormat="1" applyFont="1" applyFill="1" applyAlignment="1">
      <alignment horizontal="right" vertical="top"/>
    </xf>
    <xf numFmtId="164" fontId="7" fillId="2" borderId="0" xfId="234" applyNumberFormat="1" applyFont="1" applyFill="1" applyAlignment="1">
      <alignment horizontal="right" vertical="top"/>
    </xf>
    <xf numFmtId="0" fontId="7" fillId="2" borderId="1" xfId="235" applyFont="1" applyFill="1" applyBorder="1" applyAlignment="1">
      <alignment horizontal="left" vertical="top" wrapText="1"/>
    </xf>
    <xf numFmtId="164" fontId="7" fillId="2" borderId="1" xfId="236" applyNumberFormat="1" applyFont="1" applyFill="1" applyBorder="1" applyAlignment="1">
      <alignment horizontal="right" vertical="top"/>
    </xf>
    <xf numFmtId="164" fontId="7" fillId="2" borderId="1" xfId="237" applyNumberFormat="1" applyFont="1" applyFill="1" applyBorder="1" applyAlignment="1">
      <alignment horizontal="right" vertical="top"/>
    </xf>
    <xf numFmtId="164" fontId="7" fillId="2" borderId="1" xfId="238" applyNumberFormat="1" applyFont="1" applyFill="1" applyBorder="1" applyAlignment="1">
      <alignment horizontal="right" vertical="top"/>
    </xf>
    <xf numFmtId="0" fontId="6" fillId="2" borderId="12" xfId="227" applyFont="1" applyFill="1" applyBorder="1" applyAlignment="1">
      <alignment horizontal="left" vertical="top" wrapText="1"/>
    </xf>
    <xf numFmtId="164" fontId="6" fillId="2" borderId="12" xfId="228" applyNumberFormat="1" applyFont="1" applyFill="1" applyBorder="1" applyAlignment="1">
      <alignment horizontal="right" vertical="top"/>
    </xf>
    <xf numFmtId="164" fontId="6" fillId="2" borderId="12" xfId="229" applyNumberFormat="1" applyFont="1" applyFill="1" applyBorder="1" applyAlignment="1">
      <alignment horizontal="right" vertical="top"/>
    </xf>
    <xf numFmtId="164" fontId="6" fillId="2" borderId="12" xfId="230" applyNumberFormat="1" applyFont="1" applyFill="1" applyBorder="1" applyAlignment="1">
      <alignment horizontal="right" vertical="top"/>
    </xf>
    <xf numFmtId="0" fontId="7" fillId="4" borderId="0" xfId="231" applyFont="1" applyFill="1" applyAlignment="1">
      <alignment horizontal="left" vertical="top" wrapText="1"/>
    </xf>
    <xf numFmtId="164" fontId="7" fillId="4" borderId="0" xfId="232" applyNumberFormat="1" applyFont="1" applyFill="1" applyAlignment="1">
      <alignment horizontal="right" vertical="top"/>
    </xf>
    <xf numFmtId="164" fontId="7" fillId="4" borderId="0" xfId="233" applyNumberFormat="1" applyFont="1" applyFill="1" applyAlignment="1">
      <alignment horizontal="right" vertical="top"/>
    </xf>
    <xf numFmtId="164" fontId="7" fillId="4" borderId="0" xfId="234" applyNumberFormat="1" applyFont="1" applyFill="1" applyAlignment="1">
      <alignment horizontal="right" vertical="top"/>
    </xf>
    <xf numFmtId="0" fontId="6" fillId="3" borderId="25" xfId="112" applyFont="1" applyFill="1" applyBorder="1" applyAlignment="1">
      <alignment horizontal="center" vertical="center" wrapText="1"/>
    </xf>
    <xf numFmtId="0" fontId="6" fillId="3" borderId="25" xfId="113" applyFont="1" applyFill="1" applyBorder="1" applyAlignment="1">
      <alignment horizontal="center" vertical="center" wrapText="1"/>
    </xf>
    <xf numFmtId="0" fontId="10" fillId="2" borderId="0" xfId="12" applyFont="1" applyFill="1" applyAlignment="1">
      <alignment vertical="center" wrapText="1"/>
    </xf>
    <xf numFmtId="0" fontId="6" fillId="3" borderId="11" xfId="112" applyFont="1" applyFill="1" applyBorder="1" applyAlignment="1">
      <alignment vertical="center" wrapText="1"/>
    </xf>
    <xf numFmtId="0" fontId="4" fillId="2" borderId="0" xfId="11" applyFont="1" applyFill="1" applyAlignment="1">
      <alignment horizontal="left" vertical="center" wrapText="1"/>
    </xf>
    <xf numFmtId="0" fontId="6" fillId="3" borderId="10" xfId="207" applyFont="1" applyFill="1" applyBorder="1" applyAlignment="1">
      <alignment wrapText="1"/>
    </xf>
    <xf numFmtId="0" fontId="6" fillId="3" borderId="11" xfId="111" applyFont="1" applyFill="1" applyBorder="1" applyAlignment="1">
      <alignment horizontal="center" vertical="center" wrapText="1"/>
    </xf>
    <xf numFmtId="0" fontId="6" fillId="3" borderId="11" xfId="112" applyFont="1" applyFill="1" applyBorder="1" applyAlignment="1">
      <alignment horizontal="center" vertical="center" wrapText="1"/>
    </xf>
    <xf numFmtId="0" fontId="6" fillId="3" borderId="11" xfId="113" applyFont="1" applyFill="1" applyBorder="1" applyAlignment="1">
      <alignment horizontal="center" vertical="center" wrapText="1"/>
    </xf>
    <xf numFmtId="0" fontId="7" fillId="2" borderId="1" xfId="165" applyFont="1" applyFill="1" applyBorder="1" applyAlignment="1">
      <alignment horizontal="left" vertical="top" wrapText="1"/>
    </xf>
    <xf numFmtId="0" fontId="6" fillId="3" borderId="6" xfId="115" applyFont="1" applyFill="1" applyBorder="1" applyAlignment="1">
      <alignment horizontal="center" wrapText="1"/>
    </xf>
    <xf numFmtId="0" fontId="6" fillId="2" borderId="0" xfId="160" applyFont="1" applyFill="1" applyAlignment="1">
      <alignment horizontal="left" vertical="top" wrapText="1"/>
    </xf>
    <xf numFmtId="0" fontId="6" fillId="3" borderId="6" xfId="117" applyFont="1" applyFill="1" applyBorder="1" applyAlignment="1">
      <alignment horizontal="center" wrapText="1"/>
    </xf>
    <xf numFmtId="0" fontId="7" fillId="4" borderId="0" xfId="162" applyFont="1" applyFill="1" applyAlignment="1">
      <alignment horizontal="left" vertical="top" wrapText="1"/>
    </xf>
    <xf numFmtId="0" fontId="7" fillId="2" borderId="1" xfId="164" applyFont="1" applyFill="1" applyBorder="1" applyAlignment="1">
      <alignment horizontal="left" vertical="top" wrapText="1"/>
    </xf>
    <xf numFmtId="3" fontId="7" fillId="2" borderId="1" xfId="166" applyNumberFormat="1" applyFont="1" applyFill="1" applyBorder="1" applyAlignment="1">
      <alignment horizontal="right" vertical="top"/>
    </xf>
    <xf numFmtId="3" fontId="7" fillId="2" borderId="1" xfId="167" applyNumberFormat="1" applyFont="1" applyFill="1" applyBorder="1" applyAlignment="1">
      <alignment horizontal="right" vertical="top"/>
    </xf>
    <xf numFmtId="3" fontId="7" fillId="2" borderId="1" xfId="168" applyNumberFormat="1" applyFont="1" applyFill="1" applyBorder="1" applyAlignment="1">
      <alignment horizontal="right" vertical="top"/>
    </xf>
    <xf numFmtId="0" fontId="3" fillId="2" borderId="0" xfId="25" applyFont="1" applyFill="1" applyAlignment="1">
      <alignment vertical="center" wrapText="1"/>
    </xf>
    <xf numFmtId="0" fontId="3" fillId="2" borderId="0" xfId="26" applyFont="1" applyFill="1" applyAlignment="1">
      <alignment vertical="center" wrapText="1"/>
    </xf>
    <xf numFmtId="0" fontId="6" fillId="3" borderId="4" xfId="244" applyFont="1" applyFill="1" applyBorder="1" applyAlignment="1">
      <alignment horizontal="center" vertical="center" wrapText="1"/>
    </xf>
    <xf numFmtId="0" fontId="6" fillId="3" borderId="11" xfId="247" applyFont="1" applyFill="1" applyBorder="1" applyAlignment="1">
      <alignment horizontal="center" vertical="center" wrapText="1"/>
    </xf>
    <xf numFmtId="0" fontId="6" fillId="3" borderId="11" xfId="248" applyFont="1" applyFill="1" applyBorder="1" applyAlignment="1">
      <alignment horizontal="center" vertical="center" wrapText="1"/>
    </xf>
    <xf numFmtId="0" fontId="6" fillId="3" borderId="6" xfId="248" applyFont="1" applyFill="1" applyBorder="1" applyAlignment="1">
      <alignment horizontal="center" vertical="center" wrapText="1"/>
    </xf>
    <xf numFmtId="0" fontId="6" fillId="3" borderId="11" xfId="249" applyFont="1" applyFill="1" applyBorder="1" applyAlignment="1">
      <alignment horizontal="center" vertical="center" wrapText="1"/>
    </xf>
    <xf numFmtId="0" fontId="6" fillId="2" borderId="0" xfId="250" applyFont="1" applyFill="1" applyAlignment="1">
      <alignment horizontal="left" vertical="top" wrapText="1"/>
    </xf>
    <xf numFmtId="164" fontId="6" fillId="2" borderId="0" xfId="251" applyNumberFormat="1" applyFont="1" applyFill="1" applyAlignment="1">
      <alignment horizontal="right" vertical="top"/>
    </xf>
    <xf numFmtId="164" fontId="6" fillId="2" borderId="0" xfId="252" applyNumberFormat="1" applyFont="1" applyFill="1" applyAlignment="1">
      <alignment horizontal="right" vertical="top"/>
    </xf>
    <xf numFmtId="164" fontId="6" fillId="2" borderId="0" xfId="253" applyNumberFormat="1" applyFont="1" applyFill="1" applyAlignment="1">
      <alignment horizontal="right" vertical="top"/>
    </xf>
    <xf numFmtId="0" fontId="7" fillId="4" borderId="0" xfId="254" applyFont="1" applyFill="1" applyAlignment="1">
      <alignment horizontal="left" vertical="top" wrapText="1"/>
    </xf>
    <xf numFmtId="164" fontId="7" fillId="4" borderId="0" xfId="255" applyNumberFormat="1" applyFont="1" applyFill="1" applyAlignment="1">
      <alignment horizontal="right" vertical="top"/>
    </xf>
    <xf numFmtId="164" fontId="7" fillId="4" borderId="0" xfId="256" applyNumberFormat="1" applyFont="1" applyFill="1" applyAlignment="1">
      <alignment horizontal="right" vertical="top"/>
    </xf>
    <xf numFmtId="164" fontId="7" fillId="4" borderId="0" xfId="257" applyNumberFormat="1" applyFont="1" applyFill="1" applyAlignment="1">
      <alignment horizontal="right" vertical="top"/>
    </xf>
    <xf numFmtId="0" fontId="7" fillId="2" borderId="0" xfId="254" applyFont="1" applyFill="1" applyAlignment="1">
      <alignment horizontal="left" vertical="top" wrapText="1"/>
    </xf>
    <xf numFmtId="164" fontId="7" fillId="2" borderId="0" xfId="255" applyNumberFormat="1" applyFont="1" applyFill="1" applyAlignment="1">
      <alignment horizontal="right" vertical="top"/>
    </xf>
    <xf numFmtId="164" fontId="7" fillId="2" borderId="0" xfId="256" applyNumberFormat="1" applyFont="1" applyFill="1" applyAlignment="1">
      <alignment horizontal="right" vertical="top"/>
    </xf>
    <xf numFmtId="164" fontId="7" fillId="2" borderId="0" xfId="257" applyNumberFormat="1" applyFont="1" applyFill="1" applyAlignment="1">
      <alignment horizontal="right" vertical="top"/>
    </xf>
    <xf numFmtId="0" fontId="7" fillId="2" borderId="1" xfId="258" applyFont="1" applyFill="1" applyBorder="1" applyAlignment="1">
      <alignment horizontal="left" vertical="top" wrapText="1"/>
    </xf>
    <xf numFmtId="164" fontId="7" fillId="2" borderId="1" xfId="259" applyNumberFormat="1" applyFont="1" applyFill="1" applyBorder="1" applyAlignment="1">
      <alignment horizontal="right" vertical="top"/>
    </xf>
    <xf numFmtId="164" fontId="7" fillId="2" borderId="1" xfId="260" applyNumberFormat="1" applyFont="1" applyFill="1" applyBorder="1" applyAlignment="1">
      <alignment horizontal="right" vertical="top"/>
    </xf>
    <xf numFmtId="164" fontId="7" fillId="2" borderId="1" xfId="261" applyNumberFormat="1" applyFont="1" applyFill="1" applyBorder="1" applyAlignment="1">
      <alignment horizontal="right" vertical="top"/>
    </xf>
    <xf numFmtId="0" fontId="6" fillId="2" borderId="12" xfId="250" applyFont="1" applyFill="1" applyBorder="1" applyAlignment="1">
      <alignment horizontal="left" vertical="top" wrapText="1"/>
    </xf>
    <xf numFmtId="164" fontId="6" fillId="2" borderId="12" xfId="251" applyNumberFormat="1" applyFont="1" applyFill="1" applyBorder="1" applyAlignment="1">
      <alignment horizontal="right" vertical="top"/>
    </xf>
    <xf numFmtId="164" fontId="6" fillId="2" borderId="12" xfId="252" applyNumberFormat="1" applyFont="1" applyFill="1" applyBorder="1" applyAlignment="1">
      <alignment horizontal="right" vertical="top"/>
    </xf>
    <xf numFmtId="164" fontId="6" fillId="2" borderId="12" xfId="253" applyNumberFormat="1" applyFont="1" applyFill="1" applyBorder="1" applyAlignment="1">
      <alignment horizontal="right" vertical="top"/>
    </xf>
    <xf numFmtId="0" fontId="7" fillId="4" borderId="1" xfId="258" applyFont="1" applyFill="1" applyBorder="1" applyAlignment="1">
      <alignment horizontal="left" vertical="top" wrapText="1"/>
    </xf>
    <xf numFmtId="164" fontId="7" fillId="4" borderId="1" xfId="259" applyNumberFormat="1" applyFont="1" applyFill="1" applyBorder="1" applyAlignment="1">
      <alignment horizontal="right" vertical="top"/>
    </xf>
    <xf numFmtId="164" fontId="7" fillId="4" borderId="1" xfId="260" applyNumberFormat="1" applyFont="1" applyFill="1" applyBorder="1" applyAlignment="1">
      <alignment horizontal="right" vertical="top"/>
    </xf>
    <xf numFmtId="164" fontId="7" fillId="4" borderId="1" xfId="261" applyNumberFormat="1" applyFont="1" applyFill="1" applyBorder="1" applyAlignment="1">
      <alignment horizontal="right" vertical="top"/>
    </xf>
    <xf numFmtId="0" fontId="6" fillId="3" borderId="11" xfId="243" applyFont="1" applyFill="1" applyBorder="1" applyAlignment="1">
      <alignment horizontal="center" wrapText="1"/>
    </xf>
    <xf numFmtId="0" fontId="6" fillId="3" borderId="11" xfId="244" applyFont="1" applyFill="1" applyBorder="1" applyAlignment="1">
      <alignment horizontal="center" wrapText="1"/>
    </xf>
    <xf numFmtId="0" fontId="6" fillId="3" borderId="11" xfId="245" applyFont="1" applyFill="1" applyBorder="1" applyAlignment="1">
      <alignment horizontal="center" wrapText="1"/>
    </xf>
    <xf numFmtId="0" fontId="7" fillId="2" borderId="0" xfId="265" applyFont="1" applyFill="1" applyAlignment="1">
      <alignment horizontal="left" vertical="top" wrapText="1"/>
    </xf>
    <xf numFmtId="0" fontId="7" fillId="2" borderId="0" xfId="268" applyFont="1" applyFill="1" applyAlignment="1">
      <alignment horizontal="left" vertical="top" wrapText="1"/>
    </xf>
    <xf numFmtId="0" fontId="7" fillId="2" borderId="0" xfId="267" applyFont="1" applyFill="1" applyAlignment="1">
      <alignment horizontal="left" vertical="top" wrapText="1"/>
    </xf>
    <xf numFmtId="0" fontId="6" fillId="2" borderId="0" xfId="266" applyFont="1" applyFill="1" applyAlignment="1">
      <alignment horizontal="left" vertical="top" wrapText="1"/>
    </xf>
    <xf numFmtId="0" fontId="7" fillId="4" borderId="0" xfId="267" applyFont="1" applyFill="1" applyAlignment="1">
      <alignment horizontal="left" vertical="top" wrapText="1"/>
    </xf>
    <xf numFmtId="0" fontId="6" fillId="2" borderId="0" xfId="267" applyFont="1" applyFill="1" applyAlignment="1">
      <alignment horizontal="left" vertical="top" wrapText="1"/>
    </xf>
    <xf numFmtId="164" fontId="6" fillId="2" borderId="0" xfId="255" applyNumberFormat="1" applyFont="1" applyFill="1" applyAlignment="1">
      <alignment horizontal="right" vertical="top"/>
    </xf>
    <xf numFmtId="164" fontId="6" fillId="2" borderId="0" xfId="256" applyNumberFormat="1" applyFont="1" applyFill="1" applyAlignment="1">
      <alignment horizontal="right" vertical="top"/>
    </xf>
    <xf numFmtId="164" fontId="6" fillId="2" borderId="0" xfId="257" applyNumberFormat="1" applyFont="1" applyFill="1" applyAlignment="1">
      <alignment horizontal="right" vertical="top"/>
    </xf>
    <xf numFmtId="0" fontId="7" fillId="4" borderId="1" xfId="269" applyFont="1" applyFill="1" applyBorder="1" applyAlignment="1">
      <alignment horizontal="left" vertical="top" wrapText="1"/>
    </xf>
    <xf numFmtId="0" fontId="6" fillId="3" borderId="11" xfId="244" applyFont="1" applyFill="1" applyBorder="1" applyAlignment="1">
      <alignment horizontal="center" vertical="center" wrapText="1"/>
    </xf>
    <xf numFmtId="0" fontId="6" fillId="3" borderId="11" xfId="245" applyFont="1" applyFill="1" applyBorder="1" applyAlignment="1">
      <alignment horizontal="center" vertical="center" wrapText="1"/>
    </xf>
    <xf numFmtId="0" fontId="6" fillId="3" borderId="4" xfId="273" applyFont="1" applyFill="1" applyBorder="1" applyAlignment="1">
      <alignment horizontal="center" wrapText="1"/>
    </xf>
    <xf numFmtId="0" fontId="6" fillId="3" borderId="4" xfId="274" applyFont="1" applyFill="1" applyBorder="1" applyAlignment="1">
      <alignment horizontal="center" wrapText="1"/>
    </xf>
    <xf numFmtId="0" fontId="6" fillId="3" borderId="11" xfId="276" applyFont="1" applyFill="1" applyBorder="1" applyAlignment="1">
      <alignment horizontal="center" wrapText="1"/>
    </xf>
    <xf numFmtId="0" fontId="6" fillId="3" borderId="11" xfId="277" applyFont="1" applyFill="1" applyBorder="1" applyAlignment="1">
      <alignment horizontal="center" wrapText="1"/>
    </xf>
    <xf numFmtId="0" fontId="6" fillId="3" borderId="6" xfId="277" applyFont="1" applyFill="1" applyBorder="1" applyAlignment="1">
      <alignment horizontal="center" wrapText="1"/>
    </xf>
    <xf numFmtId="0" fontId="6" fillId="3" borderId="11" xfId="278" applyFont="1" applyFill="1" applyBorder="1" applyAlignment="1">
      <alignment horizontal="center" wrapText="1"/>
    </xf>
    <xf numFmtId="0" fontId="6" fillId="2" borderId="0" xfId="279" applyFont="1" applyFill="1" applyAlignment="1">
      <alignment horizontal="left" vertical="top" wrapText="1"/>
    </xf>
    <xf numFmtId="164" fontId="6" fillId="2" borderId="0" xfId="281" applyNumberFormat="1" applyFont="1" applyFill="1" applyAlignment="1">
      <alignment horizontal="right" vertical="top"/>
    </xf>
    <xf numFmtId="164" fontId="6" fillId="2" borderId="0" xfId="282" applyNumberFormat="1" applyFont="1" applyFill="1" applyAlignment="1">
      <alignment horizontal="right" vertical="top"/>
    </xf>
    <xf numFmtId="3" fontId="6" fillId="2" borderId="0" xfId="280" applyNumberFormat="1" applyFont="1" applyFill="1" applyAlignment="1">
      <alignment horizontal="right" vertical="top"/>
    </xf>
    <xf numFmtId="3" fontId="6" fillId="2" borderId="0" xfId="281" applyNumberFormat="1" applyFont="1" applyFill="1" applyAlignment="1">
      <alignment horizontal="right" vertical="top"/>
    </xf>
    <xf numFmtId="3" fontId="6" fillId="2" borderId="0" xfId="282" applyNumberFormat="1" applyFont="1" applyFill="1" applyAlignment="1">
      <alignment horizontal="right" vertical="top"/>
    </xf>
    <xf numFmtId="0" fontId="7" fillId="4" borderId="0" xfId="283" applyFont="1" applyFill="1" applyAlignment="1">
      <alignment horizontal="left" vertical="top" wrapText="1"/>
    </xf>
    <xf numFmtId="164" fontId="7" fillId="4" borderId="0" xfId="284" applyNumberFormat="1" applyFont="1" applyFill="1" applyAlignment="1">
      <alignment horizontal="right" vertical="top"/>
    </xf>
    <xf numFmtId="164" fontId="7" fillId="4" borderId="0" xfId="285" applyNumberFormat="1" applyFont="1" applyFill="1" applyAlignment="1">
      <alignment horizontal="right" vertical="top"/>
    </xf>
    <xf numFmtId="164" fontId="7" fillId="4" borderId="0" xfId="286" applyNumberFormat="1" applyFont="1" applyFill="1" applyAlignment="1">
      <alignment horizontal="right" vertical="top"/>
    </xf>
    <xf numFmtId="0" fontId="7" fillId="2" borderId="0" xfId="283" applyFont="1" applyFill="1" applyAlignment="1">
      <alignment horizontal="left" vertical="top" wrapText="1"/>
    </xf>
    <xf numFmtId="164" fontId="7" fillId="2" borderId="0" xfId="284" applyNumberFormat="1" applyFont="1" applyFill="1" applyAlignment="1">
      <alignment horizontal="right" vertical="top"/>
    </xf>
    <xf numFmtId="164" fontId="7" fillId="2" borderId="0" xfId="285" applyNumberFormat="1" applyFont="1" applyFill="1" applyAlignment="1">
      <alignment horizontal="right" vertical="top"/>
    </xf>
    <xf numFmtId="164" fontId="7" fillId="2" borderId="0" xfId="286" applyNumberFormat="1" applyFont="1" applyFill="1" applyAlignment="1">
      <alignment horizontal="right" vertical="top"/>
    </xf>
    <xf numFmtId="3" fontId="7" fillId="2" borderId="0" xfId="284" applyNumberFormat="1" applyFont="1" applyFill="1" applyAlignment="1">
      <alignment horizontal="right" vertical="top"/>
    </xf>
    <xf numFmtId="3" fontId="7" fillId="4" borderId="0" xfId="284" applyNumberFormat="1" applyFont="1" applyFill="1" applyAlignment="1">
      <alignment horizontal="right" vertical="top"/>
    </xf>
    <xf numFmtId="0" fontId="7" fillId="2" borderId="1" xfId="287" applyFont="1" applyFill="1" applyBorder="1" applyAlignment="1">
      <alignment horizontal="left" vertical="top" wrapText="1"/>
    </xf>
    <xf numFmtId="3" fontId="7" fillId="2" borderId="1" xfId="288" applyNumberFormat="1" applyFont="1" applyFill="1" applyBorder="1" applyAlignment="1">
      <alignment horizontal="right" vertical="top"/>
    </xf>
    <xf numFmtId="164" fontId="7" fillId="2" borderId="1" xfId="289" applyNumberFormat="1" applyFont="1" applyFill="1" applyBorder="1" applyAlignment="1">
      <alignment horizontal="right" vertical="top"/>
    </xf>
    <xf numFmtId="164" fontId="7" fillId="2" borderId="1" xfId="290" applyNumberFormat="1" applyFont="1" applyFill="1" applyBorder="1" applyAlignment="1">
      <alignment horizontal="right" vertical="top"/>
    </xf>
    <xf numFmtId="3" fontId="7" fillId="4" borderId="0" xfId="285" applyNumberFormat="1" applyFont="1" applyFill="1" applyAlignment="1">
      <alignment horizontal="right" vertical="top"/>
    </xf>
    <xf numFmtId="3" fontId="7" fillId="4" borderId="0" xfId="286" applyNumberFormat="1" applyFont="1" applyFill="1" applyAlignment="1">
      <alignment horizontal="right" vertical="top"/>
    </xf>
    <xf numFmtId="3" fontId="7" fillId="2" borderId="0" xfId="285" applyNumberFormat="1" applyFont="1" applyFill="1" applyAlignment="1">
      <alignment horizontal="right" vertical="top"/>
    </xf>
    <xf numFmtId="3" fontId="7" fillId="2" borderId="0" xfId="286" applyNumberFormat="1" applyFont="1" applyFill="1" applyAlignment="1">
      <alignment horizontal="right" vertical="top"/>
    </xf>
    <xf numFmtId="3" fontId="7" fillId="2" borderId="1" xfId="289" applyNumberFormat="1" applyFont="1" applyFill="1" applyBorder="1" applyAlignment="1">
      <alignment horizontal="right" vertical="top"/>
    </xf>
    <xf numFmtId="3" fontId="7" fillId="2" borderId="1" xfId="290" applyNumberFormat="1" applyFont="1" applyFill="1" applyBorder="1" applyAlignment="1">
      <alignment horizontal="right" vertical="top"/>
    </xf>
    <xf numFmtId="3" fontId="0" fillId="2" borderId="0" xfId="0" applyNumberFormat="1" applyFill="1"/>
    <xf numFmtId="0" fontId="6" fillId="3" borderId="6" xfId="276" applyFont="1" applyFill="1" applyBorder="1" applyAlignment="1">
      <alignment horizontal="center" wrapText="1"/>
    </xf>
    <xf numFmtId="0" fontId="6" fillId="3" borderId="6" xfId="278" applyFont="1" applyFill="1" applyBorder="1" applyAlignment="1">
      <alignment horizontal="center" wrapText="1"/>
    </xf>
    <xf numFmtId="3" fontId="6" fillId="2" borderId="12" xfId="280" applyNumberFormat="1" applyFont="1" applyFill="1" applyBorder="1" applyAlignment="1">
      <alignment horizontal="right" vertical="top"/>
    </xf>
    <xf numFmtId="3" fontId="6" fillId="2" borderId="12" xfId="281" applyNumberFormat="1" applyFont="1" applyFill="1" applyBorder="1" applyAlignment="1">
      <alignment horizontal="right" vertical="top"/>
    </xf>
    <xf numFmtId="164" fontId="6" fillId="2" borderId="12" xfId="281" applyNumberFormat="1" applyFont="1" applyFill="1" applyBorder="1" applyAlignment="1">
      <alignment horizontal="right" vertical="top"/>
    </xf>
    <xf numFmtId="164" fontId="6" fillId="2" borderId="12" xfId="282" applyNumberFormat="1" applyFont="1" applyFill="1" applyBorder="1" applyAlignment="1">
      <alignment horizontal="right" vertical="top"/>
    </xf>
    <xf numFmtId="0" fontId="6" fillId="3" borderId="4" xfId="274" applyFont="1" applyFill="1" applyBorder="1" applyAlignment="1">
      <alignment horizontal="center" vertical="center" wrapText="1"/>
    </xf>
    <xf numFmtId="0" fontId="3" fillId="2" borderId="0" xfId="28" applyFont="1" applyFill="1" applyAlignment="1">
      <alignment vertical="center" wrapText="1"/>
    </xf>
    <xf numFmtId="0" fontId="3" fillId="2" borderId="0" xfId="29" applyFont="1" applyFill="1" applyAlignment="1">
      <alignment vertical="center" wrapText="1"/>
    </xf>
    <xf numFmtId="0" fontId="6" fillId="2" borderId="12" xfId="279" applyFont="1" applyFill="1" applyBorder="1" applyAlignment="1">
      <alignment horizontal="left" vertical="top" wrapText="1"/>
    </xf>
    <xf numFmtId="3" fontId="6" fillId="2" borderId="12" xfId="282" applyNumberFormat="1" applyFont="1" applyFill="1" applyBorder="1" applyAlignment="1">
      <alignment horizontal="right" vertical="top"/>
    </xf>
    <xf numFmtId="0" fontId="7" fillId="2" borderId="0" xfId="298" applyFont="1" applyFill="1" applyAlignment="1">
      <alignment horizontal="left" vertical="top" wrapText="1"/>
    </xf>
    <xf numFmtId="0" fontId="6" fillId="2" borderId="0" xfId="297" applyFont="1" applyFill="1" applyAlignment="1">
      <alignment horizontal="left" vertical="top" wrapText="1"/>
    </xf>
    <xf numFmtId="0" fontId="7" fillId="4" borderId="0" xfId="299" applyFont="1" applyFill="1" applyAlignment="1">
      <alignment horizontal="left" vertical="top" wrapText="1"/>
    </xf>
    <xf numFmtId="0" fontId="7" fillId="2" borderId="0" xfId="299" applyFont="1" applyFill="1" applyAlignment="1">
      <alignment horizontal="left" vertical="top" wrapText="1"/>
    </xf>
    <xf numFmtId="0" fontId="6" fillId="4" borderId="0" xfId="299" applyFont="1" applyFill="1" applyAlignment="1">
      <alignment horizontal="left" vertical="top" wrapText="1"/>
    </xf>
    <xf numFmtId="3" fontId="6" fillId="4" borderId="0" xfId="284" applyNumberFormat="1" applyFont="1" applyFill="1" applyAlignment="1">
      <alignment horizontal="right" vertical="top"/>
    </xf>
    <xf numFmtId="3" fontId="6" fillId="4" borderId="0" xfId="285" applyNumberFormat="1" applyFont="1" applyFill="1" applyAlignment="1">
      <alignment horizontal="right" vertical="top"/>
    </xf>
    <xf numFmtId="164" fontId="6" fillId="4" borderId="0" xfId="285" applyNumberFormat="1" applyFont="1" applyFill="1" applyAlignment="1">
      <alignment horizontal="right" vertical="top"/>
    </xf>
    <xf numFmtId="164" fontId="6" fillId="4" borderId="0" xfId="286" applyNumberFormat="1" applyFont="1" applyFill="1" applyAlignment="1">
      <alignment horizontal="right" vertical="top"/>
    </xf>
    <xf numFmtId="0" fontId="6" fillId="2" borderId="0" xfId="299" applyFont="1" applyFill="1" applyAlignment="1">
      <alignment horizontal="left" vertical="top" wrapText="1"/>
    </xf>
    <xf numFmtId="3" fontId="6" fillId="2" borderId="0" xfId="284" applyNumberFormat="1" applyFont="1" applyFill="1" applyAlignment="1">
      <alignment horizontal="right" vertical="top"/>
    </xf>
    <xf numFmtId="3" fontId="6" fillId="2" borderId="0" xfId="285" applyNumberFormat="1" applyFont="1" applyFill="1" applyAlignment="1">
      <alignment horizontal="right" vertical="top"/>
    </xf>
    <xf numFmtId="164" fontId="6" fillId="2" borderId="0" xfId="285" applyNumberFormat="1" applyFont="1" applyFill="1" applyAlignment="1">
      <alignment horizontal="right" vertical="top"/>
    </xf>
    <xf numFmtId="164" fontId="6" fillId="2" borderId="0" xfId="286" applyNumberFormat="1" applyFont="1" applyFill="1" applyAlignment="1">
      <alignment horizontal="right" vertical="top"/>
    </xf>
    <xf numFmtId="0" fontId="7" fillId="2" borderId="1" xfId="301" applyFont="1" applyFill="1" applyBorder="1" applyAlignment="1">
      <alignment horizontal="left" vertical="top" wrapText="1"/>
    </xf>
    <xf numFmtId="164" fontId="7" fillId="2" borderId="1" xfId="288" applyNumberFormat="1" applyFont="1" applyFill="1" applyBorder="1" applyAlignment="1">
      <alignment horizontal="right" vertical="top"/>
    </xf>
    <xf numFmtId="0" fontId="6" fillId="3" borderId="11" xfId="274" applyFont="1" applyFill="1" applyBorder="1" applyAlignment="1">
      <alignment horizontal="center" wrapText="1"/>
    </xf>
    <xf numFmtId="0" fontId="6" fillId="3" borderId="11" xfId="291" applyFont="1" applyFill="1" applyBorder="1" applyAlignment="1">
      <alignment horizontal="center" wrapText="1"/>
    </xf>
    <xf numFmtId="0" fontId="7" fillId="4" borderId="1" xfId="301" applyFont="1" applyFill="1" applyBorder="1" applyAlignment="1">
      <alignment horizontal="left" vertical="top" wrapText="1"/>
    </xf>
    <xf numFmtId="164" fontId="7" fillId="4" borderId="1" xfId="288" applyNumberFormat="1" applyFont="1" applyFill="1" applyBorder="1" applyAlignment="1">
      <alignment horizontal="right" vertical="top"/>
    </xf>
    <xf numFmtId="164" fontId="7" fillId="4" borderId="1" xfId="289" applyNumberFormat="1" applyFont="1" applyFill="1" applyBorder="1" applyAlignment="1">
      <alignment horizontal="right" vertical="top"/>
    </xf>
    <xf numFmtId="164" fontId="7" fillId="4" borderId="1" xfId="290" applyNumberFormat="1" applyFont="1" applyFill="1" applyBorder="1" applyAlignment="1">
      <alignment horizontal="right" vertical="top"/>
    </xf>
    <xf numFmtId="3" fontId="6" fillId="4" borderId="0" xfId="286" applyNumberFormat="1" applyFont="1" applyFill="1" applyAlignment="1">
      <alignment horizontal="right" vertical="top"/>
    </xf>
    <xf numFmtId="0" fontId="6" fillId="3" borderId="4" xfId="61" applyFont="1" applyFill="1" applyBorder="1" applyAlignment="1">
      <alignment horizontal="center" vertical="center" wrapText="1"/>
    </xf>
    <xf numFmtId="0" fontId="6" fillId="3" borderId="11" xfId="63" applyFont="1" applyFill="1" applyBorder="1" applyAlignment="1">
      <alignment horizontal="center" vertical="center" wrapText="1"/>
    </xf>
    <xf numFmtId="0" fontId="6" fillId="3" borderId="11" xfId="64" applyFont="1" applyFill="1" applyBorder="1" applyAlignment="1">
      <alignment horizontal="center" vertical="center" wrapText="1"/>
    </xf>
    <xf numFmtId="0" fontId="6" fillId="3" borderId="6" xfId="64" applyFont="1" applyFill="1" applyBorder="1" applyAlignment="1">
      <alignment horizontal="center" vertical="center" wrapText="1"/>
    </xf>
    <xf numFmtId="0" fontId="6" fillId="3" borderId="11" xfId="65" applyFont="1" applyFill="1" applyBorder="1" applyAlignment="1">
      <alignment horizontal="center" vertical="center" wrapText="1"/>
    </xf>
    <xf numFmtId="0" fontId="6" fillId="2" borderId="0" xfId="305" applyFont="1" applyFill="1" applyAlignment="1">
      <alignment horizontal="left" vertical="top" wrapText="1"/>
    </xf>
    <xf numFmtId="3" fontId="6" fillId="2" borderId="0" xfId="67" applyNumberFormat="1" applyFont="1" applyFill="1" applyAlignment="1">
      <alignment horizontal="right" vertical="top"/>
    </xf>
    <xf numFmtId="3" fontId="6" fillId="2" borderId="0" xfId="68" applyNumberFormat="1" applyFont="1" applyFill="1" applyAlignment="1">
      <alignment horizontal="right" vertical="top"/>
    </xf>
    <xf numFmtId="164" fontId="6" fillId="2" borderId="0" xfId="68" applyNumberFormat="1" applyFont="1" applyFill="1" applyAlignment="1">
      <alignment horizontal="right" vertical="top"/>
    </xf>
    <xf numFmtId="164" fontId="6" fillId="2" borderId="0" xfId="69" applyNumberFormat="1" applyFont="1" applyFill="1" applyAlignment="1">
      <alignment horizontal="right" vertical="top"/>
    </xf>
    <xf numFmtId="0" fontId="7" fillId="4" borderId="0" xfId="307" applyFont="1" applyFill="1" applyAlignment="1">
      <alignment horizontal="left" vertical="top" wrapText="1"/>
    </xf>
    <xf numFmtId="3" fontId="7" fillId="4" borderId="0" xfId="71" applyNumberFormat="1" applyFont="1" applyFill="1" applyAlignment="1">
      <alignment horizontal="right" vertical="top"/>
    </xf>
    <xf numFmtId="3" fontId="7" fillId="4" borderId="0" xfId="72" applyNumberFormat="1" applyFont="1" applyFill="1" applyAlignment="1">
      <alignment horizontal="right" vertical="top"/>
    </xf>
    <xf numFmtId="164" fontId="7" fillId="4" borderId="0" xfId="72" applyNumberFormat="1" applyFont="1" applyFill="1" applyAlignment="1">
      <alignment horizontal="right" vertical="top"/>
    </xf>
    <xf numFmtId="164" fontId="7" fillId="4" borderId="0" xfId="73" applyNumberFormat="1" applyFont="1" applyFill="1" applyAlignment="1">
      <alignment horizontal="right" vertical="top"/>
    </xf>
    <xf numFmtId="0" fontId="7" fillId="2" borderId="0" xfId="307" applyFont="1" applyFill="1" applyAlignment="1">
      <alignment horizontal="left" vertical="top" wrapText="1"/>
    </xf>
    <xf numFmtId="3" fontId="7" fillId="2" borderId="0" xfId="71" applyNumberFormat="1" applyFont="1" applyFill="1" applyAlignment="1">
      <alignment horizontal="right" vertical="top"/>
    </xf>
    <xf numFmtId="3" fontId="7" fillId="2" borderId="0" xfId="72" applyNumberFormat="1" applyFont="1" applyFill="1" applyAlignment="1">
      <alignment horizontal="right" vertical="top"/>
    </xf>
    <xf numFmtId="164" fontId="7" fillId="2" borderId="0" xfId="72" applyNumberFormat="1" applyFont="1" applyFill="1" applyAlignment="1">
      <alignment horizontal="right" vertical="top"/>
    </xf>
    <xf numFmtId="164" fontId="7" fillId="2" borderId="0" xfId="73" applyNumberFormat="1" applyFont="1" applyFill="1" applyAlignment="1">
      <alignment horizontal="right" vertical="top"/>
    </xf>
    <xf numFmtId="0" fontId="7" fillId="2" borderId="0" xfId="306" applyFont="1" applyFill="1" applyAlignment="1">
      <alignment horizontal="left" vertical="top" wrapText="1"/>
    </xf>
    <xf numFmtId="164" fontId="7" fillId="2" borderId="0" xfId="71" applyNumberFormat="1" applyFont="1" applyFill="1" applyAlignment="1">
      <alignment horizontal="right" vertical="top"/>
    </xf>
    <xf numFmtId="0" fontId="6" fillId="4" borderId="0" xfId="307" applyFont="1" applyFill="1" applyAlignment="1">
      <alignment horizontal="left" vertical="top" wrapText="1"/>
    </xf>
    <xf numFmtId="3" fontId="6" fillId="4" borderId="0" xfId="71" applyNumberFormat="1" applyFont="1" applyFill="1" applyAlignment="1">
      <alignment horizontal="right" vertical="top"/>
    </xf>
    <xf numFmtId="3" fontId="6" fillId="4" borderId="0" xfId="72" applyNumberFormat="1" applyFont="1" applyFill="1" applyAlignment="1">
      <alignment horizontal="right" vertical="top"/>
    </xf>
    <xf numFmtId="164" fontId="6" fillId="4" borderId="0" xfId="72" applyNumberFormat="1" applyFont="1" applyFill="1" applyAlignment="1">
      <alignment horizontal="right" vertical="top"/>
    </xf>
    <xf numFmtId="164" fontId="6" fillId="4" borderId="0" xfId="73" applyNumberFormat="1" applyFont="1" applyFill="1" applyAlignment="1">
      <alignment horizontal="right" vertical="top"/>
    </xf>
    <xf numFmtId="164" fontId="7" fillId="4" borderId="0" xfId="71" applyNumberFormat="1" applyFont="1" applyFill="1" applyAlignment="1">
      <alignment horizontal="right" vertical="top"/>
    </xf>
    <xf numFmtId="0" fontId="6" fillId="2" borderId="0" xfId="307" applyFont="1" applyFill="1" applyAlignment="1">
      <alignment horizontal="left" vertical="top" wrapText="1"/>
    </xf>
    <xf numFmtId="3" fontId="6" fillId="2" borderId="0" xfId="71" applyNumberFormat="1" applyFont="1" applyFill="1" applyAlignment="1">
      <alignment horizontal="right" vertical="top"/>
    </xf>
    <xf numFmtId="3" fontId="6" fillId="2" borderId="0" xfId="72" applyNumberFormat="1" applyFont="1" applyFill="1" applyAlignment="1">
      <alignment horizontal="right" vertical="top"/>
    </xf>
    <xf numFmtId="164" fontId="6" fillId="2" borderId="0" xfId="72" applyNumberFormat="1" applyFont="1" applyFill="1" applyAlignment="1">
      <alignment horizontal="right" vertical="top"/>
    </xf>
    <xf numFmtId="164" fontId="6" fillId="2" borderId="0" xfId="73" applyNumberFormat="1" applyFont="1" applyFill="1" applyAlignment="1">
      <alignment horizontal="right" vertical="top"/>
    </xf>
    <xf numFmtId="0" fontId="7" fillId="2" borderId="1" xfId="309" applyFont="1" applyFill="1" applyBorder="1" applyAlignment="1">
      <alignment horizontal="left" vertical="top" wrapText="1"/>
    </xf>
    <xf numFmtId="3" fontId="7" fillId="2" borderId="1" xfId="75" applyNumberFormat="1" applyFont="1" applyFill="1" applyBorder="1" applyAlignment="1">
      <alignment horizontal="right" vertical="top"/>
    </xf>
    <xf numFmtId="3" fontId="7" fillId="2" borderId="1" xfId="76" applyNumberFormat="1" applyFont="1" applyFill="1" applyBorder="1" applyAlignment="1">
      <alignment horizontal="right" vertical="top"/>
    </xf>
    <xf numFmtId="164" fontId="7" fillId="2" borderId="1" xfId="76" applyNumberFormat="1" applyFont="1" applyFill="1" applyBorder="1" applyAlignment="1">
      <alignment horizontal="right" vertical="top"/>
    </xf>
    <xf numFmtId="164" fontId="7" fillId="2" borderId="1" xfId="77" applyNumberFormat="1" applyFont="1" applyFill="1" applyBorder="1" applyAlignment="1">
      <alignment horizontal="right" vertical="top"/>
    </xf>
    <xf numFmtId="0" fontId="6" fillId="3" borderId="4" xfId="60" applyFont="1" applyFill="1" applyBorder="1" applyAlignment="1">
      <alignment horizontal="center" wrapText="1"/>
    </xf>
    <xf numFmtId="0" fontId="6" fillId="3" borderId="10" xfId="60" applyFont="1" applyFill="1" applyBorder="1" applyAlignment="1">
      <alignment horizontal="center" wrapText="1"/>
    </xf>
    <xf numFmtId="0" fontId="6" fillId="3" borderId="11" xfId="63" applyFont="1" applyFill="1" applyBorder="1" applyAlignment="1">
      <alignment horizontal="center" wrapText="1"/>
    </xf>
    <xf numFmtId="0" fontId="6" fillId="3" borderId="11" xfId="64" applyFont="1" applyFill="1" applyBorder="1" applyAlignment="1">
      <alignment horizontal="center" wrapText="1"/>
    </xf>
    <xf numFmtId="0" fontId="6" fillId="3" borderId="6" xfId="64" applyFont="1" applyFill="1" applyBorder="1" applyAlignment="1">
      <alignment horizontal="center" wrapText="1"/>
    </xf>
    <xf numFmtId="0" fontId="6" fillId="3" borderId="11" xfId="65" applyFont="1" applyFill="1" applyBorder="1" applyAlignment="1">
      <alignment horizontal="center" wrapText="1"/>
    </xf>
    <xf numFmtId="164" fontId="7" fillId="2" borderId="1" xfId="75" applyNumberFormat="1" applyFont="1" applyFill="1" applyBorder="1" applyAlignment="1">
      <alignment horizontal="right" vertical="top"/>
    </xf>
    <xf numFmtId="0" fontId="6" fillId="3" borderId="11" xfId="61" applyFont="1" applyFill="1" applyBorder="1" applyAlignment="1">
      <alignment horizontal="center" wrapText="1"/>
    </xf>
    <xf numFmtId="0" fontId="6" fillId="3" borderId="11" xfId="62" applyFont="1" applyFill="1" applyBorder="1" applyAlignment="1">
      <alignment horizontal="center" wrapText="1"/>
    </xf>
    <xf numFmtId="0" fontId="3" fillId="2" borderId="0" xfId="32" applyFont="1" applyFill="1" applyAlignment="1">
      <alignment vertical="center" wrapText="1"/>
    </xf>
    <xf numFmtId="0" fontId="6" fillId="3" borderId="4" xfId="315" applyFont="1" applyFill="1" applyBorder="1" applyAlignment="1">
      <alignment horizontal="center" wrapText="1"/>
    </xf>
    <xf numFmtId="0" fontId="6" fillId="3" borderId="6" xfId="319" applyFont="1" applyFill="1" applyBorder="1" applyAlignment="1">
      <alignment horizontal="center" wrapText="1"/>
    </xf>
    <xf numFmtId="0" fontId="6" fillId="3" borderId="6" xfId="320" applyFont="1" applyFill="1" applyBorder="1" applyAlignment="1">
      <alignment horizontal="center" wrapText="1"/>
    </xf>
    <xf numFmtId="0" fontId="6" fillId="3" borderId="6" xfId="321" applyFont="1" applyFill="1" applyBorder="1" applyAlignment="1">
      <alignment horizontal="center" wrapText="1"/>
    </xf>
    <xf numFmtId="0" fontId="6" fillId="2" borderId="0" xfId="323" applyFont="1" applyFill="1" applyAlignment="1">
      <alignment horizontal="left" vertical="top" wrapText="1"/>
    </xf>
    <xf numFmtId="164" fontId="6" fillId="2" borderId="0" xfId="325" applyNumberFormat="1" applyFont="1" applyFill="1" applyAlignment="1">
      <alignment horizontal="right" vertical="top"/>
    </xf>
    <xf numFmtId="164" fontId="6" fillId="2" borderId="0" xfId="326" applyNumberFormat="1" applyFont="1" applyFill="1" applyAlignment="1">
      <alignment horizontal="right" vertical="top"/>
    </xf>
    <xf numFmtId="0" fontId="7" fillId="2" borderId="0" xfId="328" applyFont="1" applyFill="1" applyAlignment="1">
      <alignment horizontal="left" vertical="top" wrapText="1"/>
    </xf>
    <xf numFmtId="164" fontId="7" fillId="2" borderId="0" xfId="329" applyNumberFormat="1" applyFont="1" applyFill="1" applyAlignment="1">
      <alignment horizontal="right" vertical="top"/>
    </xf>
    <xf numFmtId="164" fontId="7" fillId="2" borderId="0" xfId="330" applyNumberFormat="1" applyFont="1" applyFill="1" applyAlignment="1">
      <alignment horizontal="right" vertical="top"/>
    </xf>
    <xf numFmtId="164" fontId="7" fillId="2" borderId="0" xfId="331" applyNumberFormat="1" applyFont="1" applyFill="1" applyAlignment="1">
      <alignment horizontal="right" vertical="top"/>
    </xf>
    <xf numFmtId="0" fontId="7" fillId="2" borderId="0" xfId="327" applyFont="1" applyFill="1" applyAlignment="1">
      <alignment horizontal="left" vertical="top" wrapText="1"/>
    </xf>
    <xf numFmtId="0" fontId="6" fillId="2" borderId="0" xfId="328" applyFont="1" applyFill="1" applyAlignment="1">
      <alignment horizontal="left" vertical="top" wrapText="1"/>
    </xf>
    <xf numFmtId="164" fontId="6" fillId="2" borderId="0" xfId="330" applyNumberFormat="1" applyFont="1" applyFill="1" applyAlignment="1">
      <alignment horizontal="right" vertical="top"/>
    </xf>
    <xf numFmtId="3" fontId="6" fillId="2" borderId="0" xfId="324" applyNumberFormat="1" applyFont="1" applyFill="1" applyAlignment="1">
      <alignment horizontal="right" vertical="top"/>
    </xf>
    <xf numFmtId="3" fontId="6" fillId="2" borderId="0" xfId="325" applyNumberFormat="1" applyFont="1" applyFill="1" applyAlignment="1">
      <alignment horizontal="right" vertical="top"/>
    </xf>
    <xf numFmtId="3" fontId="6" fillId="2" borderId="0" xfId="326" applyNumberFormat="1" applyFont="1" applyFill="1" applyAlignment="1">
      <alignment horizontal="right" vertical="top"/>
    </xf>
    <xf numFmtId="0" fontId="7" fillId="4" borderId="0" xfId="328" applyFont="1" applyFill="1" applyAlignment="1">
      <alignment horizontal="left" vertical="top" wrapText="1"/>
    </xf>
    <xf numFmtId="3" fontId="7" fillId="4" borderId="0" xfId="329" applyNumberFormat="1" applyFont="1" applyFill="1" applyAlignment="1">
      <alignment horizontal="right" vertical="top"/>
    </xf>
    <xf numFmtId="3" fontId="7" fillId="4" borderId="0" xfId="330" applyNumberFormat="1" applyFont="1" applyFill="1" applyAlignment="1">
      <alignment horizontal="right" vertical="top"/>
    </xf>
    <xf numFmtId="164" fontId="7" fillId="4" borderId="0" xfId="330" applyNumberFormat="1" applyFont="1" applyFill="1" applyAlignment="1">
      <alignment horizontal="right" vertical="top"/>
    </xf>
    <xf numFmtId="3" fontId="7" fillId="4" borderId="0" xfId="331" applyNumberFormat="1" applyFont="1" applyFill="1" applyAlignment="1">
      <alignment horizontal="right" vertical="top"/>
    </xf>
    <xf numFmtId="3" fontId="7" fillId="2" borderId="0" xfId="329" applyNumberFormat="1" applyFont="1" applyFill="1" applyAlignment="1">
      <alignment horizontal="right" vertical="top"/>
    </xf>
    <xf numFmtId="3" fontId="7" fillId="2" borderId="0" xfId="330" applyNumberFormat="1" applyFont="1" applyFill="1" applyAlignment="1">
      <alignment horizontal="right" vertical="top"/>
    </xf>
    <xf numFmtId="3" fontId="7" fillId="2" borderId="0" xfId="331" applyNumberFormat="1" applyFont="1" applyFill="1" applyAlignment="1">
      <alignment horizontal="right" vertical="top"/>
    </xf>
    <xf numFmtId="164" fontId="7" fillId="4" borderId="0" xfId="329" applyNumberFormat="1" applyFont="1" applyFill="1" applyAlignment="1">
      <alignment horizontal="right" vertical="top"/>
    </xf>
    <xf numFmtId="164" fontId="7" fillId="4" borderId="0" xfId="331" applyNumberFormat="1" applyFont="1" applyFill="1" applyAlignment="1">
      <alignment horizontal="right" vertical="top"/>
    </xf>
    <xf numFmtId="3" fontId="6" fillId="2" borderId="0" xfId="329" applyNumberFormat="1" applyFont="1" applyFill="1" applyAlignment="1">
      <alignment horizontal="right" vertical="top"/>
    </xf>
    <xf numFmtId="3" fontId="6" fillId="2" borderId="0" xfId="330" applyNumberFormat="1" applyFont="1" applyFill="1" applyAlignment="1">
      <alignment horizontal="right" vertical="top"/>
    </xf>
    <xf numFmtId="3" fontId="6" fillId="2" borderId="0" xfId="331" applyNumberFormat="1" applyFont="1" applyFill="1" applyAlignment="1">
      <alignment horizontal="right" vertical="top"/>
    </xf>
    <xf numFmtId="0" fontId="7" fillId="4" borderId="1" xfId="333" applyFont="1" applyFill="1" applyBorder="1" applyAlignment="1">
      <alignment horizontal="left" vertical="top" wrapText="1"/>
    </xf>
    <xf numFmtId="164" fontId="7" fillId="4" borderId="1" xfId="334" applyNumberFormat="1" applyFont="1" applyFill="1" applyBorder="1" applyAlignment="1">
      <alignment horizontal="right" vertical="top"/>
    </xf>
    <xf numFmtId="164" fontId="7" fillId="4" borderId="1" xfId="335" applyNumberFormat="1" applyFont="1" applyFill="1" applyBorder="1" applyAlignment="1">
      <alignment horizontal="right" vertical="top"/>
    </xf>
    <xf numFmtId="164" fontId="7" fillId="4" borderId="1" xfId="336" applyNumberFormat="1" applyFont="1" applyFill="1" applyBorder="1" applyAlignment="1">
      <alignment horizontal="right" vertical="top"/>
    </xf>
    <xf numFmtId="0" fontId="6" fillId="3" borderId="4" xfId="315" applyFont="1" applyFill="1" applyBorder="1" applyAlignment="1">
      <alignment horizontal="center" vertical="center" wrapText="1"/>
    </xf>
    <xf numFmtId="0" fontId="6" fillId="3" borderId="11" xfId="319" applyFont="1" applyFill="1" applyBorder="1" applyAlignment="1">
      <alignment horizontal="center" vertical="center" wrapText="1"/>
    </xf>
    <xf numFmtId="0" fontId="6" fillId="3" borderId="11" xfId="320" applyFont="1" applyFill="1" applyBorder="1" applyAlignment="1">
      <alignment horizontal="center" vertical="center" wrapText="1"/>
    </xf>
    <xf numFmtId="0" fontId="6" fillId="3" borderId="6" xfId="320" applyFont="1" applyFill="1" applyBorder="1" applyAlignment="1">
      <alignment horizontal="center" vertical="center" wrapText="1"/>
    </xf>
    <xf numFmtId="0" fontId="6" fillId="3" borderId="11" xfId="321" applyFont="1" applyFill="1" applyBorder="1" applyAlignment="1">
      <alignment horizontal="center" vertical="center" wrapText="1"/>
    </xf>
    <xf numFmtId="0" fontId="6" fillId="3" borderId="4" xfId="61" applyFont="1" applyFill="1" applyBorder="1" applyAlignment="1">
      <alignment horizontal="center" wrapText="1"/>
    </xf>
    <xf numFmtId="0" fontId="6" fillId="2" borderId="0" xfId="66" applyFont="1" applyFill="1" applyAlignment="1">
      <alignment horizontal="left" vertical="top" wrapText="1"/>
    </xf>
    <xf numFmtId="3" fontId="6" fillId="2" borderId="0" xfId="69" applyNumberFormat="1" applyFont="1" applyFill="1" applyAlignment="1">
      <alignment horizontal="right" vertical="top"/>
    </xf>
    <xf numFmtId="0" fontId="7" fillId="4" borderId="0" xfId="70" applyFont="1" applyFill="1" applyAlignment="1">
      <alignment horizontal="left" vertical="top" wrapText="1"/>
    </xf>
    <xf numFmtId="0" fontId="7" fillId="2" borderId="0" xfId="70" applyFont="1" applyFill="1" applyAlignment="1">
      <alignment horizontal="left" vertical="top" wrapText="1"/>
    </xf>
    <xf numFmtId="3" fontId="7" fillId="4" borderId="0" xfId="73" applyNumberFormat="1" applyFont="1" applyFill="1" applyAlignment="1">
      <alignment horizontal="right" vertical="top"/>
    </xf>
    <xf numFmtId="0" fontId="7" fillId="4" borderId="1" xfId="74" applyFont="1" applyFill="1" applyBorder="1" applyAlignment="1">
      <alignment horizontal="left" vertical="top" wrapText="1"/>
    </xf>
    <xf numFmtId="164" fontId="7" fillId="4" borderId="1" xfId="75" applyNumberFormat="1" applyFont="1" applyFill="1" applyBorder="1" applyAlignment="1">
      <alignment horizontal="right" vertical="top"/>
    </xf>
    <xf numFmtId="164" fontId="7" fillId="4" borderId="1" xfId="76" applyNumberFormat="1" applyFont="1" applyFill="1" applyBorder="1" applyAlignment="1">
      <alignment horizontal="right" vertical="top"/>
    </xf>
    <xf numFmtId="164" fontId="7" fillId="4" borderId="1" xfId="77" applyNumberFormat="1" applyFont="1" applyFill="1" applyBorder="1" applyAlignment="1">
      <alignment horizontal="right" vertical="top"/>
    </xf>
    <xf numFmtId="0" fontId="6" fillId="3" borderId="6" xfId="61" applyFont="1" applyFill="1" applyBorder="1" applyAlignment="1">
      <alignment horizontal="center" wrapText="1"/>
    </xf>
    <xf numFmtId="0" fontId="6" fillId="3" borderId="6" xfId="62" applyFont="1" applyFill="1" applyBorder="1" applyAlignment="1">
      <alignment horizontal="center" wrapText="1"/>
    </xf>
    <xf numFmtId="0" fontId="7" fillId="4" borderId="6" xfId="74" applyFont="1" applyFill="1" applyBorder="1" applyAlignment="1">
      <alignment horizontal="left" vertical="top" wrapText="1"/>
    </xf>
    <xf numFmtId="164" fontId="7" fillId="4" borderId="6" xfId="75" applyNumberFormat="1" applyFont="1" applyFill="1" applyBorder="1" applyAlignment="1">
      <alignment horizontal="right" vertical="top"/>
    </xf>
    <xf numFmtId="164" fontId="7" fillId="4" borderId="6" xfId="76" applyNumberFormat="1" applyFont="1" applyFill="1" applyBorder="1" applyAlignment="1">
      <alignment horizontal="right" vertical="top"/>
    </xf>
    <xf numFmtId="164" fontId="7" fillId="4" borderId="6" xfId="77" applyNumberFormat="1" applyFont="1" applyFill="1" applyBorder="1" applyAlignment="1">
      <alignment horizontal="right" vertical="top"/>
    </xf>
    <xf numFmtId="0" fontId="6" fillId="3" borderId="4" xfId="340" applyFont="1" applyFill="1" applyBorder="1" applyAlignment="1">
      <alignment horizontal="center" wrapText="1"/>
    </xf>
    <xf numFmtId="0" fontId="6" fillId="3" borderId="0" xfId="344" applyFont="1" applyFill="1" applyAlignment="1">
      <alignment horizontal="center" vertical="center" wrapText="1"/>
    </xf>
    <xf numFmtId="0" fontId="6" fillId="3" borderId="6" xfId="347" applyFont="1" applyFill="1" applyBorder="1" applyAlignment="1">
      <alignment horizontal="center" vertical="center" wrapText="1"/>
    </xf>
    <xf numFmtId="0" fontId="6" fillId="2" borderId="0" xfId="349" applyFont="1" applyFill="1" applyAlignment="1">
      <alignment horizontal="left" vertical="top" wrapText="1"/>
    </xf>
    <xf numFmtId="3" fontId="6" fillId="2" borderId="0" xfId="350" applyNumberFormat="1" applyFont="1" applyFill="1" applyAlignment="1">
      <alignment horizontal="right" vertical="top"/>
    </xf>
    <xf numFmtId="3" fontId="6" fillId="2" borderId="0" xfId="352" applyNumberFormat="1" applyFont="1" applyFill="1" applyAlignment="1">
      <alignment horizontal="right" vertical="top"/>
    </xf>
    <xf numFmtId="3" fontId="6" fillId="2" borderId="0" xfId="353" applyNumberFormat="1" applyFont="1" applyFill="1" applyAlignment="1">
      <alignment horizontal="right" vertical="top"/>
    </xf>
    <xf numFmtId="0" fontId="7" fillId="4" borderId="0" xfId="354" applyFont="1" applyFill="1" applyAlignment="1">
      <alignment horizontal="left" vertical="top" wrapText="1"/>
    </xf>
    <xf numFmtId="164" fontId="7" fillId="4" borderId="0" xfId="355" applyNumberFormat="1" applyFont="1" applyFill="1" applyAlignment="1">
      <alignment horizontal="right" vertical="top"/>
    </xf>
    <xf numFmtId="164" fontId="7" fillId="4" borderId="0" xfId="357" applyNumberFormat="1" applyFont="1" applyFill="1" applyAlignment="1">
      <alignment horizontal="right" vertical="top"/>
    </xf>
    <xf numFmtId="0" fontId="7" fillId="2" borderId="0" xfId="354" applyFont="1" applyFill="1" applyAlignment="1">
      <alignment horizontal="left" vertical="top" wrapText="1"/>
    </xf>
    <xf numFmtId="164" fontId="7" fillId="2" borderId="0" xfId="355" applyNumberFormat="1" applyFont="1" applyFill="1" applyAlignment="1">
      <alignment horizontal="right" vertical="top"/>
    </xf>
    <xf numFmtId="164" fontId="7" fillId="2" borderId="0" xfId="357" applyNumberFormat="1" applyFont="1" applyFill="1" applyAlignment="1">
      <alignment horizontal="right" vertical="top"/>
    </xf>
    <xf numFmtId="0" fontId="7" fillId="4" borderId="1" xfId="359" applyFont="1" applyFill="1" applyBorder="1" applyAlignment="1">
      <alignment horizontal="left" vertical="top" wrapText="1"/>
    </xf>
    <xf numFmtId="164" fontId="7" fillId="4" borderId="1" xfId="362" applyNumberFormat="1" applyFont="1" applyFill="1" applyBorder="1" applyAlignment="1">
      <alignment horizontal="right" vertical="top"/>
    </xf>
    <xf numFmtId="3" fontId="6" fillId="2" borderId="0" xfId="351" applyNumberFormat="1" applyFont="1" applyFill="1" applyAlignment="1">
      <alignment horizontal="right" vertical="top"/>
    </xf>
    <xf numFmtId="3" fontId="7" fillId="4" borderId="0" xfId="355" applyNumberFormat="1" applyFont="1" applyFill="1" applyAlignment="1">
      <alignment horizontal="right" vertical="top"/>
    </xf>
    <xf numFmtId="3" fontId="7" fillId="4" borderId="0" xfId="356" applyNumberFormat="1" applyFont="1" applyFill="1" applyAlignment="1">
      <alignment horizontal="right" vertical="top"/>
    </xf>
    <xf numFmtId="3" fontId="7" fillId="4" borderId="0" xfId="357" applyNumberFormat="1" applyFont="1" applyFill="1" applyAlignment="1">
      <alignment horizontal="right" vertical="top"/>
    </xf>
    <xf numFmtId="3" fontId="7" fillId="4" borderId="0" xfId="358" applyNumberFormat="1" applyFont="1" applyFill="1" applyAlignment="1">
      <alignment horizontal="right" vertical="top"/>
    </xf>
    <xf numFmtId="3" fontId="7" fillId="2" borderId="0" xfId="355" applyNumberFormat="1" applyFont="1" applyFill="1" applyAlignment="1">
      <alignment horizontal="right" vertical="top"/>
    </xf>
    <xf numFmtId="3" fontId="7" fillId="2" borderId="0" xfId="356" applyNumberFormat="1" applyFont="1" applyFill="1" applyAlignment="1">
      <alignment horizontal="right" vertical="top"/>
    </xf>
    <xf numFmtId="3" fontId="7" fillId="2" borderId="0" xfId="357" applyNumberFormat="1" applyFont="1" applyFill="1" applyAlignment="1">
      <alignment horizontal="right" vertical="top"/>
    </xf>
    <xf numFmtId="3" fontId="7" fillId="2" borderId="0" xfId="358" applyNumberFormat="1" applyFont="1" applyFill="1" applyAlignment="1">
      <alignment horizontal="right" vertical="top"/>
    </xf>
    <xf numFmtId="3" fontId="7" fillId="4" borderId="1" xfId="360" applyNumberFormat="1" applyFont="1" applyFill="1" applyBorder="1" applyAlignment="1">
      <alignment horizontal="right" vertical="top"/>
    </xf>
    <xf numFmtId="3" fontId="7" fillId="4" borderId="1" xfId="361" applyNumberFormat="1" applyFont="1" applyFill="1" applyBorder="1" applyAlignment="1">
      <alignment horizontal="right" vertical="top"/>
    </xf>
    <xf numFmtId="3" fontId="7" fillId="4" borderId="1" xfId="362" applyNumberFormat="1" applyFont="1" applyFill="1" applyBorder="1" applyAlignment="1">
      <alignment horizontal="right" vertical="top"/>
    </xf>
    <xf numFmtId="3" fontId="7" fillId="4" borderId="1" xfId="363" applyNumberFormat="1" applyFont="1" applyFill="1" applyBorder="1" applyAlignment="1">
      <alignment horizontal="right" vertical="top"/>
    </xf>
    <xf numFmtId="0" fontId="6" fillId="3" borderId="4" xfId="366" applyFont="1" applyFill="1" applyBorder="1" applyAlignment="1">
      <alignment horizontal="center" wrapText="1"/>
    </xf>
    <xf numFmtId="0" fontId="6" fillId="3" borderId="0" xfId="370" applyFont="1" applyFill="1" applyAlignment="1">
      <alignment horizontal="center" vertical="center" wrapText="1"/>
    </xf>
    <xf numFmtId="0" fontId="6" fillId="3" borderId="0" xfId="370" applyFont="1" applyFill="1" applyAlignment="1">
      <alignment horizontal="center" wrapText="1"/>
    </xf>
    <xf numFmtId="0" fontId="6" fillId="3" borderId="6" xfId="374" applyFont="1" applyFill="1" applyBorder="1" applyAlignment="1">
      <alignment horizontal="center" vertical="center" wrapText="1"/>
    </xf>
    <xf numFmtId="0" fontId="6" fillId="3" borderId="6" xfId="374" applyFont="1" applyFill="1" applyBorder="1" applyAlignment="1">
      <alignment horizontal="center" wrapText="1"/>
    </xf>
    <xf numFmtId="0" fontId="6" fillId="2" borderId="0" xfId="376" applyFont="1" applyFill="1" applyAlignment="1">
      <alignment horizontal="left" vertical="top" wrapText="1"/>
    </xf>
    <xf numFmtId="3" fontId="18" fillId="2" borderId="0" xfId="377" applyNumberFormat="1" applyFont="1" applyFill="1" applyAlignment="1">
      <alignment horizontal="right" vertical="top"/>
    </xf>
    <xf numFmtId="164" fontId="18" fillId="2" borderId="0" xfId="378" applyNumberFormat="1" applyFont="1" applyFill="1" applyAlignment="1">
      <alignment horizontal="right" vertical="top"/>
    </xf>
    <xf numFmtId="3" fontId="18" fillId="2" borderId="0" xfId="378" applyNumberFormat="1" applyFont="1" applyFill="1" applyAlignment="1">
      <alignment horizontal="right" vertical="top"/>
    </xf>
    <xf numFmtId="164" fontId="18" fillId="2" borderId="0" xfId="379" applyNumberFormat="1" applyFont="1" applyFill="1" applyAlignment="1">
      <alignment horizontal="right" vertical="top"/>
    </xf>
    <xf numFmtId="0" fontId="7" fillId="4" borderId="0" xfId="380" applyFont="1" applyFill="1" applyAlignment="1">
      <alignment horizontal="left" vertical="top" wrapText="1"/>
    </xf>
    <xf numFmtId="164" fontId="11" fillId="4" borderId="0" xfId="381" applyNumberFormat="1" applyFont="1" applyFill="1" applyAlignment="1">
      <alignment horizontal="right" vertical="top"/>
    </xf>
    <xf numFmtId="164" fontId="11" fillId="4" borderId="0" xfId="382" applyNumberFormat="1" applyFont="1" applyFill="1" applyAlignment="1">
      <alignment horizontal="right" vertical="top"/>
    </xf>
    <xf numFmtId="164" fontId="11" fillId="4" borderId="0" xfId="383" applyNumberFormat="1" applyFont="1" applyFill="1" applyAlignment="1">
      <alignment horizontal="right" vertical="top"/>
    </xf>
    <xf numFmtId="0" fontId="7" fillId="2" borderId="0" xfId="380" applyFont="1" applyFill="1" applyAlignment="1">
      <alignment horizontal="left" vertical="top" wrapText="1"/>
    </xf>
    <xf numFmtId="164" fontId="11" fillId="2" borderId="0" xfId="381" applyNumberFormat="1" applyFont="1" applyFill="1" applyAlignment="1">
      <alignment horizontal="right" vertical="top"/>
    </xf>
    <xf numFmtId="164" fontId="11" fillId="2" borderId="0" xfId="382" applyNumberFormat="1" applyFont="1" applyFill="1" applyAlignment="1">
      <alignment horizontal="right" vertical="top"/>
    </xf>
    <xf numFmtId="164" fontId="11" fillId="2" borderId="0" xfId="383" applyNumberFormat="1" applyFont="1" applyFill="1" applyAlignment="1">
      <alignment horizontal="right" vertical="top"/>
    </xf>
    <xf numFmtId="0" fontId="7" fillId="4" borderId="1" xfId="384" applyFont="1" applyFill="1" applyBorder="1" applyAlignment="1">
      <alignment horizontal="left" vertical="top" wrapText="1"/>
    </xf>
    <xf numFmtId="164" fontId="11" fillId="4" borderId="1" xfId="385" applyNumberFormat="1" applyFont="1" applyFill="1" applyBorder="1" applyAlignment="1">
      <alignment horizontal="right" vertical="top"/>
    </xf>
    <xf numFmtId="164" fontId="11" fillId="4" borderId="1" xfId="386" applyNumberFormat="1" applyFont="1" applyFill="1" applyBorder="1" applyAlignment="1">
      <alignment horizontal="right" vertical="top"/>
    </xf>
    <xf numFmtId="164" fontId="11" fillId="4" borderId="1" xfId="387" applyNumberFormat="1" applyFont="1" applyFill="1" applyBorder="1" applyAlignment="1">
      <alignment horizontal="right" vertical="top"/>
    </xf>
    <xf numFmtId="0" fontId="6" fillId="3" borderId="10" xfId="402" applyFont="1" applyFill="1" applyBorder="1" applyAlignment="1">
      <alignment horizontal="center" vertical="center" wrapText="1"/>
    </xf>
    <xf numFmtId="0" fontId="6" fillId="3" borderId="10" xfId="403" applyFont="1" applyFill="1" applyBorder="1" applyAlignment="1">
      <alignment horizontal="center" vertical="center" wrapText="1"/>
    </xf>
    <xf numFmtId="0" fontId="6" fillId="3" borderId="10" xfId="404" applyFont="1" applyFill="1" applyBorder="1" applyAlignment="1">
      <alignment horizontal="center" vertical="center" wrapText="1"/>
    </xf>
    <xf numFmtId="0" fontId="6" fillId="3" borderId="10" xfId="405" applyFont="1" applyFill="1" applyBorder="1" applyAlignment="1">
      <alignment horizontal="center" vertical="center" wrapText="1"/>
    </xf>
    <xf numFmtId="0" fontId="6" fillId="3" borderId="10" xfId="406" applyFont="1" applyFill="1" applyBorder="1" applyAlignment="1">
      <alignment horizontal="center" vertical="center" wrapText="1"/>
    </xf>
    <xf numFmtId="0" fontId="7" fillId="2" borderId="0" xfId="410" applyFont="1" applyFill="1" applyAlignment="1">
      <alignment horizontal="left" vertical="top" wrapText="1"/>
    </xf>
    <xf numFmtId="0" fontId="6" fillId="2" borderId="0" xfId="408" applyFont="1" applyFill="1" applyAlignment="1">
      <alignment horizontal="left" vertical="top" wrapText="1"/>
    </xf>
    <xf numFmtId="164" fontId="6" fillId="2" borderId="0" xfId="352" applyNumberFormat="1" applyFont="1" applyFill="1" applyAlignment="1">
      <alignment horizontal="right" vertical="top"/>
    </xf>
    <xf numFmtId="166" fontId="6" fillId="2" borderId="0" xfId="409" applyNumberFormat="1" applyFont="1" applyFill="1" applyAlignment="1">
      <alignment horizontal="right" vertical="top"/>
    </xf>
    <xf numFmtId="0" fontId="7" fillId="4" borderId="0" xfId="411" applyFont="1" applyFill="1" applyAlignment="1">
      <alignment horizontal="left" vertical="top" wrapText="1"/>
    </xf>
    <xf numFmtId="166" fontId="7" fillId="4" borderId="0" xfId="412" applyNumberFormat="1" applyFont="1" applyFill="1" applyAlignment="1">
      <alignment horizontal="right" vertical="top"/>
    </xf>
    <xf numFmtId="0" fontId="7" fillId="2" borderId="0" xfId="411" applyFont="1" applyFill="1" applyAlignment="1">
      <alignment horizontal="left" vertical="top" wrapText="1"/>
    </xf>
    <xf numFmtId="166" fontId="7" fillId="2" borderId="0" xfId="412" applyNumberFormat="1" applyFont="1" applyFill="1" applyAlignment="1">
      <alignment horizontal="right" vertical="top"/>
    </xf>
    <xf numFmtId="0" fontId="6" fillId="4" borderId="0" xfId="411" applyFont="1" applyFill="1" applyAlignment="1">
      <alignment horizontal="left" vertical="top" wrapText="1"/>
    </xf>
    <xf numFmtId="3" fontId="6" fillId="4" borderId="0" xfId="355" applyNumberFormat="1" applyFont="1" applyFill="1" applyAlignment="1">
      <alignment horizontal="right" vertical="top"/>
    </xf>
    <xf numFmtId="3" fontId="6" fillId="4" borderId="0" xfId="357" applyNumberFormat="1" applyFont="1" applyFill="1" applyAlignment="1">
      <alignment horizontal="right" vertical="top"/>
    </xf>
    <xf numFmtId="164" fontId="6" fillId="4" borderId="0" xfId="357" applyNumberFormat="1" applyFont="1" applyFill="1" applyAlignment="1">
      <alignment horizontal="right" vertical="top"/>
    </xf>
    <xf numFmtId="166" fontId="6" fillId="4" borderId="0" xfId="412" applyNumberFormat="1" applyFont="1" applyFill="1" applyAlignment="1">
      <alignment horizontal="right" vertical="top"/>
    </xf>
    <xf numFmtId="0" fontId="6" fillId="2" borderId="0" xfId="411" applyFont="1" applyFill="1" applyAlignment="1">
      <alignment horizontal="left" vertical="top" wrapText="1"/>
    </xf>
    <xf numFmtId="3" fontId="6" fillId="2" borderId="0" xfId="355" applyNumberFormat="1" applyFont="1" applyFill="1" applyAlignment="1">
      <alignment horizontal="right" vertical="top"/>
    </xf>
    <xf numFmtId="3" fontId="6" fillId="2" borderId="0" xfId="357" applyNumberFormat="1" applyFont="1" applyFill="1" applyAlignment="1">
      <alignment horizontal="right" vertical="top"/>
    </xf>
    <xf numFmtId="164" fontId="6" fillId="2" borderId="0" xfId="357" applyNumberFormat="1" applyFont="1" applyFill="1" applyAlignment="1">
      <alignment horizontal="right" vertical="top"/>
    </xf>
    <xf numFmtId="166" fontId="6" fillId="2" borderId="0" xfId="412" applyNumberFormat="1" applyFont="1" applyFill="1" applyAlignment="1">
      <alignment horizontal="right" vertical="top"/>
    </xf>
    <xf numFmtId="0" fontId="7" fillId="2" borderId="1" xfId="414" applyFont="1" applyFill="1" applyBorder="1" applyAlignment="1">
      <alignment horizontal="left" vertical="top" wrapText="1"/>
    </xf>
    <xf numFmtId="164" fontId="7" fillId="2" borderId="1" xfId="360" applyNumberFormat="1" applyFont="1" applyFill="1" applyBorder="1" applyAlignment="1">
      <alignment horizontal="right" vertical="top"/>
    </xf>
    <xf numFmtId="164" fontId="7" fillId="2" borderId="1" xfId="362" applyNumberFormat="1" applyFont="1" applyFill="1" applyBorder="1" applyAlignment="1">
      <alignment horizontal="right" vertical="top"/>
    </xf>
    <xf numFmtId="166" fontId="7" fillId="2" borderId="1" xfId="415" applyNumberFormat="1" applyFont="1" applyFill="1" applyBorder="1" applyAlignment="1">
      <alignment horizontal="right" vertical="top"/>
    </xf>
    <xf numFmtId="0" fontId="7" fillId="2" borderId="0" xfId="416" applyFont="1" applyFill="1" applyAlignment="1">
      <alignment horizontal="left" vertical="top" wrapText="1"/>
    </xf>
    <xf numFmtId="0" fontId="7" fillId="2" borderId="0" xfId="417" applyFont="1" applyFill="1" applyAlignment="1">
      <alignment horizontal="left" vertical="top" wrapText="1"/>
    </xf>
    <xf numFmtId="0" fontId="7" fillId="4" borderId="0" xfId="418" applyFont="1" applyFill="1" applyAlignment="1">
      <alignment horizontal="right" vertical="top"/>
    </xf>
    <xf numFmtId="0" fontId="7" fillId="4" borderId="1" xfId="411" applyFont="1" applyFill="1" applyBorder="1" applyAlignment="1">
      <alignment horizontal="left" vertical="top" wrapText="1"/>
    </xf>
    <xf numFmtId="164" fontId="7" fillId="4" borderId="1" xfId="355" applyNumberFormat="1" applyFont="1" applyFill="1" applyBorder="1" applyAlignment="1">
      <alignment horizontal="right" vertical="top"/>
    </xf>
    <xf numFmtId="164" fontId="7" fillId="4" borderId="1" xfId="357" applyNumberFormat="1" applyFont="1" applyFill="1" applyBorder="1" applyAlignment="1">
      <alignment horizontal="right" vertical="top"/>
    </xf>
    <xf numFmtId="166" fontId="7" fillId="4" borderId="1" xfId="412" applyNumberFormat="1" applyFont="1" applyFill="1" applyBorder="1" applyAlignment="1">
      <alignment horizontal="right" vertical="top"/>
    </xf>
    <xf numFmtId="0" fontId="7" fillId="4" borderId="1" xfId="414" applyFont="1" applyFill="1" applyBorder="1" applyAlignment="1">
      <alignment horizontal="left" vertical="top" wrapText="1"/>
    </xf>
    <xf numFmtId="166" fontId="7" fillId="4" borderId="1" xfId="415" applyNumberFormat="1" applyFont="1" applyFill="1" applyBorder="1" applyAlignment="1">
      <alignment horizontal="right" vertical="top"/>
    </xf>
    <xf numFmtId="0" fontId="6" fillId="3" borderId="10" xfId="388" applyFont="1" applyFill="1" applyBorder="1" applyAlignment="1">
      <alignment vertical="center" wrapText="1"/>
    </xf>
    <xf numFmtId="0" fontId="6" fillId="3" borderId="10" xfId="389" applyFont="1" applyFill="1" applyBorder="1" applyAlignment="1">
      <alignment vertical="center" wrapText="1"/>
    </xf>
    <xf numFmtId="0" fontId="6" fillId="3" borderId="10" xfId="390" applyFont="1" applyFill="1" applyBorder="1" applyAlignment="1">
      <alignment horizontal="center" vertical="center" wrapText="1"/>
    </xf>
    <xf numFmtId="0" fontId="6" fillId="3" borderId="10" xfId="391" applyFont="1" applyFill="1" applyBorder="1" applyAlignment="1">
      <alignment horizontal="center" vertical="center" wrapText="1"/>
    </xf>
    <xf numFmtId="0" fontId="6" fillId="3" borderId="10" xfId="392" applyFont="1" applyFill="1" applyBorder="1" applyAlignment="1">
      <alignment horizontal="center" vertical="center" wrapText="1"/>
    </xf>
    <xf numFmtId="0" fontId="6" fillId="2" borderId="0" xfId="394" applyFont="1" applyFill="1" applyAlignment="1">
      <alignment horizontal="left" vertical="top" wrapText="1"/>
    </xf>
    <xf numFmtId="164" fontId="18" fillId="2" borderId="0" xfId="377" applyNumberFormat="1" applyFont="1" applyFill="1" applyAlignment="1">
      <alignment horizontal="right" vertical="top"/>
    </xf>
    <xf numFmtId="167" fontId="18" fillId="2" borderId="0" xfId="395" applyNumberFormat="1" applyFont="1" applyFill="1" applyAlignment="1">
      <alignment horizontal="right" vertical="top"/>
    </xf>
    <xf numFmtId="0" fontId="7" fillId="4" borderId="0" xfId="397" applyFont="1" applyFill="1" applyAlignment="1">
      <alignment horizontal="left" vertical="top" wrapText="1"/>
    </xf>
    <xf numFmtId="167" fontId="11" fillId="4" borderId="0" xfId="398" applyNumberFormat="1" applyFont="1" applyFill="1" applyAlignment="1">
      <alignment horizontal="right" vertical="top"/>
    </xf>
    <xf numFmtId="0" fontId="7" fillId="2" borderId="0" xfId="397" applyFont="1" applyFill="1" applyAlignment="1">
      <alignment horizontal="left" vertical="top" wrapText="1"/>
    </xf>
    <xf numFmtId="167" fontId="11" fillId="2" borderId="0" xfId="398" applyNumberFormat="1" applyFont="1" applyFill="1" applyAlignment="1">
      <alignment horizontal="right" vertical="top"/>
    </xf>
    <xf numFmtId="0" fontId="7" fillId="2" borderId="0" xfId="396" applyFont="1" applyFill="1" applyAlignment="1">
      <alignment horizontal="left" vertical="top" wrapText="1"/>
    </xf>
    <xf numFmtId="0" fontId="6" fillId="4" borderId="0" xfId="397" applyFont="1" applyFill="1" applyAlignment="1">
      <alignment horizontal="left" vertical="top" wrapText="1"/>
    </xf>
    <xf numFmtId="164" fontId="18" fillId="4" borderId="0" xfId="381" applyNumberFormat="1" applyFont="1" applyFill="1" applyAlignment="1">
      <alignment horizontal="right" vertical="top"/>
    </xf>
    <xf numFmtId="164" fontId="18" fillId="4" borderId="0" xfId="382" applyNumberFormat="1" applyFont="1" applyFill="1" applyAlignment="1">
      <alignment horizontal="right" vertical="top"/>
    </xf>
    <xf numFmtId="167" fontId="18" fillId="4" borderId="0" xfId="398" applyNumberFormat="1" applyFont="1" applyFill="1" applyAlignment="1">
      <alignment horizontal="right" vertical="top"/>
    </xf>
    <xf numFmtId="164" fontId="18" fillId="4" borderId="0" xfId="383" applyNumberFormat="1" applyFont="1" applyFill="1" applyAlignment="1">
      <alignment horizontal="right" vertical="top"/>
    </xf>
    <xf numFmtId="0" fontId="6" fillId="2" borderId="0" xfId="397" applyFont="1" applyFill="1" applyAlignment="1">
      <alignment horizontal="left" vertical="top" wrapText="1"/>
    </xf>
    <xf numFmtId="164" fontId="18" fillId="2" borderId="0" xfId="381" applyNumberFormat="1" applyFont="1" applyFill="1" applyAlignment="1">
      <alignment horizontal="right" vertical="top"/>
    </xf>
    <xf numFmtId="164" fontId="18" fillId="2" borderId="0" xfId="382" applyNumberFormat="1" applyFont="1" applyFill="1" applyAlignment="1">
      <alignment horizontal="right" vertical="top"/>
    </xf>
    <xf numFmtId="167" fontId="18" fillId="2" borderId="0" xfId="398" applyNumberFormat="1" applyFont="1" applyFill="1" applyAlignment="1">
      <alignment horizontal="right" vertical="top"/>
    </xf>
    <xf numFmtId="164" fontId="18" fillId="2" borderId="0" xfId="383" applyNumberFormat="1" applyFont="1" applyFill="1" applyAlignment="1">
      <alignment horizontal="right" vertical="top"/>
    </xf>
    <xf numFmtId="0" fontId="7" fillId="2" borderId="1" xfId="400" applyFont="1" applyFill="1" applyBorder="1" applyAlignment="1">
      <alignment horizontal="left" vertical="top" wrapText="1"/>
    </xf>
    <xf numFmtId="164" fontId="11" fillId="2" borderId="1" xfId="385" applyNumberFormat="1" applyFont="1" applyFill="1" applyBorder="1" applyAlignment="1">
      <alignment horizontal="right" vertical="top"/>
    </xf>
    <xf numFmtId="164" fontId="11" fillId="2" borderId="1" xfId="386" applyNumberFormat="1" applyFont="1" applyFill="1" applyBorder="1" applyAlignment="1">
      <alignment horizontal="right" vertical="top"/>
    </xf>
    <xf numFmtId="167" fontId="11" fillId="2" borderId="1" xfId="401" applyNumberFormat="1" applyFont="1" applyFill="1" applyBorder="1" applyAlignment="1">
      <alignment horizontal="right" vertical="top"/>
    </xf>
    <xf numFmtId="164" fontId="11" fillId="2" borderId="1" xfId="387" applyNumberFormat="1" applyFont="1" applyFill="1" applyBorder="1" applyAlignment="1">
      <alignment horizontal="right" vertical="top"/>
    </xf>
    <xf numFmtId="0" fontId="6" fillId="2" borderId="0" xfId="49" applyFont="1" applyFill="1" applyAlignment="1">
      <alignment horizontal="left" vertical="top"/>
    </xf>
    <xf numFmtId="0" fontId="20" fillId="2" borderId="0" xfId="0" applyFont="1" applyFill="1" applyAlignment="1">
      <alignment horizontal="left"/>
    </xf>
    <xf numFmtId="0" fontId="20" fillId="2" borderId="0" xfId="0" applyFont="1" applyFill="1"/>
    <xf numFmtId="0" fontId="21" fillId="2" borderId="0" xfId="2" applyFont="1" applyFill="1" applyAlignment="1">
      <alignment horizontal="left" vertical="center" wrapText="1"/>
    </xf>
    <xf numFmtId="0" fontId="23" fillId="2" borderId="0" xfId="0" applyFont="1" applyFill="1" applyAlignment="1">
      <alignment horizontal="left"/>
    </xf>
    <xf numFmtId="0" fontId="23" fillId="2" borderId="0" xfId="0" applyFont="1" applyFill="1"/>
    <xf numFmtId="0" fontId="25" fillId="2" borderId="0" xfId="0" applyFont="1" applyFill="1" applyAlignment="1">
      <alignment horizontal="left"/>
    </xf>
    <xf numFmtId="0" fontId="21" fillId="2" borderId="0" xfId="2" applyFont="1" applyFill="1" applyAlignment="1">
      <alignment horizontal="left" vertical="center" wrapText="1"/>
    </xf>
    <xf numFmtId="0" fontId="21" fillId="2" borderId="0" xfId="3" applyFont="1" applyFill="1" applyAlignment="1">
      <alignment horizontal="left" vertical="center" wrapText="1"/>
    </xf>
    <xf numFmtId="0" fontId="21" fillId="2" borderId="0" xfId="4" applyFont="1" applyFill="1" applyAlignment="1">
      <alignment horizontal="left" vertical="center" wrapText="1"/>
    </xf>
    <xf numFmtId="0" fontId="19" fillId="2" borderId="0" xfId="1" applyFont="1" applyFill="1" applyAlignment="1">
      <alignment horizontal="left" vertical="center" wrapText="1"/>
    </xf>
    <xf numFmtId="0" fontId="13" fillId="2" borderId="0" xfId="5" applyFont="1" applyFill="1" applyAlignment="1">
      <alignment horizontal="left" vertical="center" wrapText="1"/>
    </xf>
    <xf numFmtId="0" fontId="13" fillId="2" borderId="0" xfId="6" applyFont="1" applyFill="1" applyAlignment="1">
      <alignment horizontal="left" vertical="center" wrapText="1"/>
    </xf>
    <xf numFmtId="0" fontId="13" fillId="2" borderId="0" xfId="7" applyFont="1" applyFill="1" applyAlignment="1">
      <alignment horizontal="left" vertical="center" wrapText="1"/>
    </xf>
    <xf numFmtId="0" fontId="13" fillId="2" borderId="0" xfId="8" applyFont="1" applyFill="1" applyAlignment="1">
      <alignment horizontal="left" vertical="center" wrapText="1"/>
    </xf>
    <xf numFmtId="0" fontId="13" fillId="2" borderId="0" xfId="9" applyFont="1" applyFill="1" applyAlignment="1">
      <alignment horizontal="left" vertical="center" wrapText="1"/>
    </xf>
    <xf numFmtId="0" fontId="13" fillId="2" borderId="0" xfId="10" applyFont="1" applyFill="1" applyAlignment="1">
      <alignment horizontal="left" vertical="center" wrapText="1"/>
    </xf>
    <xf numFmtId="0" fontId="13" fillId="2" borderId="0" xfId="2" applyFont="1" applyFill="1" applyAlignment="1">
      <alignment horizontal="left" vertical="center" wrapText="1"/>
    </xf>
    <xf numFmtId="0" fontId="22" fillId="2" borderId="0" xfId="2" applyFont="1" applyFill="1" applyAlignment="1">
      <alignment horizontal="left" vertical="center" wrapText="1"/>
    </xf>
    <xf numFmtId="0" fontId="22" fillId="2" borderId="0" xfId="8" applyFont="1" applyFill="1" applyAlignment="1">
      <alignment horizontal="left" vertical="center" wrapText="1"/>
    </xf>
    <xf numFmtId="0" fontId="3" fillId="2" borderId="0" xfId="1" applyFont="1" applyFill="1" applyAlignment="1">
      <alignment horizontal="left" vertical="center" wrapText="1"/>
    </xf>
    <xf numFmtId="0" fontId="6" fillId="3" borderId="2" xfId="1" applyFont="1" applyFill="1" applyBorder="1" applyAlignment="1">
      <alignment horizontal="left" vertical="center" wrapText="1"/>
    </xf>
    <xf numFmtId="0" fontId="6" fillId="3" borderId="5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center" wrapText="1"/>
    </xf>
    <xf numFmtId="0" fontId="3" fillId="2" borderId="0" xfId="2" applyFont="1" applyFill="1" applyAlignment="1">
      <alignment horizontal="left" vertical="center" wrapText="1"/>
    </xf>
    <xf numFmtId="0" fontId="3" fillId="2" borderId="0" xfId="3" applyFont="1" applyFill="1" applyAlignment="1">
      <alignment horizontal="left" vertical="center" wrapText="1"/>
    </xf>
    <xf numFmtId="0" fontId="3" fillId="2" borderId="0" xfId="4" applyFont="1" applyFill="1" applyAlignment="1">
      <alignment horizontal="left" vertical="center" wrapText="1"/>
    </xf>
    <xf numFmtId="0" fontId="6" fillId="3" borderId="10" xfId="36" applyFont="1" applyFill="1" applyBorder="1" applyAlignment="1">
      <alignment horizontal="left" vertical="center" wrapText="1"/>
    </xf>
    <xf numFmtId="0" fontId="6" fillId="3" borderId="11" xfId="40" applyFont="1" applyFill="1" applyBorder="1" applyAlignment="1">
      <alignment horizontal="left" vertical="center" wrapText="1"/>
    </xf>
    <xf numFmtId="0" fontId="6" fillId="3" borderId="10" xfId="37" applyFont="1" applyFill="1" applyBorder="1" applyAlignment="1">
      <alignment horizontal="center" wrapText="1"/>
    </xf>
    <xf numFmtId="0" fontId="6" fillId="3" borderId="10" xfId="38" applyFont="1" applyFill="1" applyBorder="1" applyAlignment="1">
      <alignment horizontal="center" wrapText="1"/>
    </xf>
    <xf numFmtId="0" fontId="6" fillId="3" borderId="10" xfId="39" applyFont="1" applyFill="1" applyBorder="1" applyAlignment="1">
      <alignment horizontal="center" wrapText="1"/>
    </xf>
    <xf numFmtId="0" fontId="3" fillId="2" borderId="0" xfId="5" applyFont="1" applyFill="1" applyAlignment="1">
      <alignment horizontal="left" vertical="center" wrapText="1"/>
    </xf>
    <xf numFmtId="0" fontId="3" fillId="2" borderId="0" xfId="6" applyFont="1" applyFill="1" applyAlignment="1">
      <alignment horizontal="left" vertical="center" wrapText="1"/>
    </xf>
    <xf numFmtId="0" fontId="3" fillId="2" borderId="0" xfId="7" applyFont="1" applyFill="1" applyAlignment="1">
      <alignment horizontal="left" vertical="center" wrapText="1"/>
    </xf>
    <xf numFmtId="0" fontId="6" fillId="3" borderId="13" xfId="59" applyFont="1" applyFill="1" applyBorder="1" applyAlignment="1">
      <alignment horizontal="center" vertical="center" wrapText="1"/>
    </xf>
    <xf numFmtId="0" fontId="6" fillId="3" borderId="16" xfId="59" applyFont="1" applyFill="1" applyBorder="1" applyAlignment="1">
      <alignment horizontal="center" vertical="center" wrapText="1"/>
    </xf>
    <xf numFmtId="0" fontId="6" fillId="3" borderId="14" xfId="60" applyFont="1" applyFill="1" applyBorder="1" applyAlignment="1">
      <alignment horizontal="center" vertical="center" wrapText="1"/>
    </xf>
    <xf numFmtId="0" fontId="6" fillId="3" borderId="14" xfId="61" applyFont="1" applyFill="1" applyBorder="1" applyAlignment="1">
      <alignment horizontal="center" vertical="center" wrapText="1"/>
    </xf>
    <xf numFmtId="0" fontId="6" fillId="3" borderId="14" xfId="62" applyFont="1" applyFill="1" applyBorder="1" applyAlignment="1">
      <alignment horizontal="center" vertical="center" wrapText="1"/>
    </xf>
    <xf numFmtId="0" fontId="3" fillId="2" borderId="0" xfId="2" applyFont="1" applyFill="1" applyAlignment="1">
      <alignment horizontal="center" vertical="center" wrapText="1"/>
    </xf>
    <xf numFmtId="0" fontId="6" fillId="3" borderId="4" xfId="37" applyFont="1" applyFill="1" applyBorder="1" applyAlignment="1">
      <alignment horizontal="center" vertical="center" wrapText="1"/>
    </xf>
    <xf numFmtId="0" fontId="6" fillId="3" borderId="6" xfId="37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2" borderId="0" xfId="85" applyFont="1" applyFill="1" applyAlignment="1">
      <alignment horizontal="left" vertical="top" wrapText="1"/>
    </xf>
    <xf numFmtId="0" fontId="7" fillId="2" borderId="1" xfId="88" applyFont="1" applyFill="1" applyBorder="1" applyAlignment="1">
      <alignment horizontal="left" vertical="top" wrapText="1"/>
    </xf>
    <xf numFmtId="0" fontId="6" fillId="3" borderId="4" xfId="78" applyFont="1" applyFill="1" applyBorder="1" applyAlignment="1">
      <alignment horizontal="left" vertical="center" wrapText="1"/>
    </xf>
    <xf numFmtId="0" fontId="6" fillId="3" borderId="6" xfId="78" applyFont="1" applyFill="1" applyBorder="1" applyAlignment="1">
      <alignment horizontal="left" vertical="center" wrapText="1"/>
    </xf>
    <xf numFmtId="0" fontId="6" fillId="3" borderId="4" xfId="79" applyFont="1" applyFill="1" applyBorder="1" applyAlignment="1">
      <alignment horizontal="center" vertical="center" wrapText="1"/>
    </xf>
    <xf numFmtId="0" fontId="6" fillId="3" borderId="6" xfId="79" applyFont="1" applyFill="1" applyBorder="1" applyAlignment="1">
      <alignment horizontal="center" vertical="center" wrapText="1"/>
    </xf>
    <xf numFmtId="0" fontId="7" fillId="2" borderId="0" xfId="80" applyFont="1" applyFill="1" applyAlignment="1">
      <alignment horizontal="left" vertical="top" wrapText="1"/>
    </xf>
    <xf numFmtId="0" fontId="6" fillId="3" borderId="4" xfId="36" applyFont="1" applyFill="1" applyBorder="1" applyAlignment="1">
      <alignment horizontal="center" vertical="center" wrapText="1"/>
    </xf>
    <xf numFmtId="0" fontId="6" fillId="3" borderId="6" xfId="40" applyFont="1" applyFill="1" applyBorder="1" applyAlignment="1">
      <alignment horizontal="center" vertical="center" wrapText="1"/>
    </xf>
    <xf numFmtId="0" fontId="6" fillId="3" borderId="10" xfId="89" applyFont="1" applyFill="1" applyBorder="1" applyAlignment="1">
      <alignment horizontal="left" vertical="center" wrapText="1"/>
    </xf>
    <xf numFmtId="0" fontId="6" fillId="3" borderId="11" xfId="93" applyFont="1" applyFill="1" applyBorder="1" applyAlignment="1">
      <alignment horizontal="left" vertical="center" wrapText="1"/>
    </xf>
    <xf numFmtId="0" fontId="6" fillId="3" borderId="10" xfId="90" applyFont="1" applyFill="1" applyBorder="1" applyAlignment="1">
      <alignment horizontal="center" vertical="center" wrapText="1"/>
    </xf>
    <xf numFmtId="0" fontId="6" fillId="3" borderId="10" xfId="91" applyFont="1" applyFill="1" applyBorder="1" applyAlignment="1">
      <alignment horizontal="center" vertical="center" wrapText="1"/>
    </xf>
    <xf numFmtId="0" fontId="6" fillId="3" borderId="10" xfId="92" applyFont="1" applyFill="1" applyBorder="1" applyAlignment="1">
      <alignment horizontal="center" vertical="center" wrapText="1"/>
    </xf>
    <xf numFmtId="0" fontId="6" fillId="3" borderId="10" xfId="89" applyFont="1" applyFill="1" applyBorder="1" applyAlignment="1">
      <alignment horizontal="center" vertical="center" wrapText="1"/>
    </xf>
    <xf numFmtId="0" fontId="6" fillId="3" borderId="11" xfId="89" applyFont="1" applyFill="1" applyBorder="1" applyAlignment="1">
      <alignment horizontal="center" vertical="center" wrapText="1"/>
    </xf>
    <xf numFmtId="0" fontId="6" fillId="3" borderId="10" xfId="90" applyFont="1" applyFill="1" applyBorder="1" applyAlignment="1">
      <alignment horizontal="center" wrapText="1"/>
    </xf>
    <xf numFmtId="0" fontId="6" fillId="3" borderId="10" xfId="91" applyFont="1" applyFill="1" applyBorder="1" applyAlignment="1">
      <alignment horizontal="center" wrapText="1"/>
    </xf>
    <xf numFmtId="0" fontId="3" fillId="2" borderId="0" xfId="8" applyFont="1" applyFill="1" applyAlignment="1">
      <alignment horizontal="left" vertical="center" wrapText="1"/>
    </xf>
    <xf numFmtId="0" fontId="3" fillId="2" borderId="0" xfId="9" applyFont="1" applyFill="1" applyAlignment="1">
      <alignment horizontal="left" vertical="center" wrapText="1"/>
    </xf>
    <xf numFmtId="0" fontId="3" fillId="2" borderId="0" xfId="10" applyFont="1" applyFill="1" applyAlignment="1">
      <alignment horizontal="left" vertical="center" wrapText="1"/>
    </xf>
    <xf numFmtId="0" fontId="6" fillId="3" borderId="4" xfId="89" applyFont="1" applyFill="1" applyBorder="1" applyAlignment="1">
      <alignment horizontal="left" vertical="center" wrapText="1"/>
    </xf>
    <xf numFmtId="0" fontId="6" fillId="3" borderId="6" xfId="93" applyFont="1" applyFill="1" applyBorder="1" applyAlignment="1">
      <alignment horizontal="left" vertical="center" wrapText="1"/>
    </xf>
    <xf numFmtId="0" fontId="6" fillId="3" borderId="1" xfId="93" applyFont="1" applyFill="1" applyBorder="1" applyAlignment="1">
      <alignment horizontal="left" vertical="center" wrapText="1"/>
    </xf>
    <xf numFmtId="0" fontId="6" fillId="3" borderId="4" xfId="89" applyFont="1" applyFill="1" applyBorder="1" applyAlignment="1">
      <alignment horizontal="center" vertical="center" wrapText="1"/>
    </xf>
    <xf numFmtId="0" fontId="6" fillId="3" borderId="6" xfId="109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/>
    </xf>
    <xf numFmtId="0" fontId="6" fillId="3" borderId="6" xfId="109" applyFont="1" applyFill="1" applyBorder="1" applyAlignment="1">
      <alignment horizontal="left" vertical="center" wrapText="1"/>
    </xf>
    <xf numFmtId="0" fontId="6" fillId="3" borderId="4" xfId="90" applyFont="1" applyFill="1" applyBorder="1" applyAlignment="1">
      <alignment horizontal="center" vertical="center" wrapText="1"/>
    </xf>
    <xf numFmtId="0" fontId="6" fillId="3" borderId="6" xfId="90" applyFont="1" applyFill="1" applyBorder="1" applyAlignment="1">
      <alignment horizontal="center" vertical="center" wrapText="1"/>
    </xf>
    <xf numFmtId="0" fontId="6" fillId="3" borderId="1" xfId="109" applyFont="1" applyFill="1" applyBorder="1" applyAlignment="1">
      <alignment horizontal="left" vertical="center" wrapText="1"/>
    </xf>
    <xf numFmtId="0" fontId="6" fillId="3" borderId="1" xfId="90" applyFont="1" applyFill="1" applyBorder="1" applyAlignment="1">
      <alignment horizontal="center" vertical="center" wrapText="1"/>
    </xf>
    <xf numFmtId="0" fontId="6" fillId="3" borderId="11" xfId="93" applyFont="1" applyFill="1" applyBorder="1" applyAlignment="1">
      <alignment horizontal="center" vertical="center" wrapText="1"/>
    </xf>
    <xf numFmtId="0" fontId="6" fillId="3" borderId="10" xfId="92" applyFont="1" applyFill="1" applyBorder="1" applyAlignment="1">
      <alignment horizontal="center" wrapText="1"/>
    </xf>
    <xf numFmtId="0" fontId="15" fillId="2" borderId="0" xfId="11" applyFont="1" applyFill="1" applyAlignment="1">
      <alignment horizontal="left" vertical="center" wrapText="1"/>
    </xf>
    <xf numFmtId="0" fontId="15" fillId="2" borderId="0" xfId="12" applyFont="1" applyFill="1" applyAlignment="1">
      <alignment horizontal="left" vertical="center" wrapText="1"/>
    </xf>
    <xf numFmtId="0" fontId="15" fillId="2" borderId="0" xfId="13" applyFont="1" applyFill="1" applyAlignment="1">
      <alignment horizontal="left" vertical="center" wrapText="1"/>
    </xf>
    <xf numFmtId="0" fontId="6" fillId="3" borderId="10" xfId="110" applyFont="1" applyFill="1" applyBorder="1" applyAlignment="1">
      <alignment horizontal="left" vertical="center" wrapText="1"/>
    </xf>
    <xf numFmtId="0" fontId="6" fillId="3" borderId="11" xfId="114" applyFont="1" applyFill="1" applyBorder="1" applyAlignment="1">
      <alignment horizontal="left" vertical="center" wrapText="1"/>
    </xf>
    <xf numFmtId="0" fontId="6" fillId="3" borderId="10" xfId="111" applyFont="1" applyFill="1" applyBorder="1" applyAlignment="1">
      <alignment horizontal="center" wrapText="1"/>
    </xf>
    <xf numFmtId="0" fontId="6" fillId="3" borderId="10" xfId="112" applyFont="1" applyFill="1" applyBorder="1" applyAlignment="1">
      <alignment horizontal="center" wrapText="1"/>
    </xf>
    <xf numFmtId="0" fontId="6" fillId="3" borderId="10" xfId="113" applyFont="1" applyFill="1" applyBorder="1" applyAlignment="1">
      <alignment horizontal="center" wrapText="1"/>
    </xf>
    <xf numFmtId="0" fontId="3" fillId="2" borderId="0" xfId="14" applyFont="1" applyFill="1" applyAlignment="1">
      <alignment horizontal="left" vertical="center" wrapText="1"/>
    </xf>
    <xf numFmtId="0" fontId="3" fillId="2" borderId="0" xfId="15" applyFont="1" applyFill="1" applyAlignment="1">
      <alignment horizontal="left" vertical="center" wrapText="1"/>
    </xf>
    <xf numFmtId="0" fontId="3" fillId="2" borderId="0" xfId="16" applyFont="1" applyFill="1" applyAlignment="1">
      <alignment horizontal="left" vertical="center" wrapText="1"/>
    </xf>
    <xf numFmtId="0" fontId="6" fillId="3" borderId="10" xfId="132" applyFont="1" applyFill="1" applyBorder="1" applyAlignment="1">
      <alignment horizontal="left" vertical="center" wrapText="1"/>
    </xf>
    <xf numFmtId="0" fontId="6" fillId="3" borderId="11" xfId="132" applyFont="1" applyFill="1" applyBorder="1" applyAlignment="1">
      <alignment horizontal="left" vertical="center" wrapText="1"/>
    </xf>
    <xf numFmtId="0" fontId="6" fillId="3" borderId="10" xfId="133" applyFont="1" applyFill="1" applyBorder="1" applyAlignment="1">
      <alignment horizontal="center" wrapText="1"/>
    </xf>
    <xf numFmtId="0" fontId="6" fillId="3" borderId="10" xfId="134" applyFont="1" applyFill="1" applyBorder="1" applyAlignment="1">
      <alignment horizontal="center" wrapText="1"/>
    </xf>
    <xf numFmtId="0" fontId="6" fillId="3" borderId="10" xfId="135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6" fillId="3" borderId="10" xfId="1" applyFont="1" applyFill="1" applyBorder="1" applyAlignment="1">
      <alignment horizontal="left" wrapText="1"/>
    </xf>
    <xf numFmtId="0" fontId="6" fillId="3" borderId="11" xfId="1" applyFont="1" applyFill="1" applyBorder="1" applyAlignment="1">
      <alignment horizontal="left" wrapText="1"/>
    </xf>
    <xf numFmtId="0" fontId="6" fillId="3" borderId="10" xfId="1" applyFont="1" applyFill="1" applyBorder="1" applyAlignment="1">
      <alignment horizontal="center" wrapText="1"/>
    </xf>
    <xf numFmtId="0" fontId="4" fillId="2" borderId="0" xfId="11" applyFont="1" applyFill="1" applyAlignment="1">
      <alignment horizontal="left" vertical="center" wrapText="1"/>
    </xf>
    <xf numFmtId="0" fontId="4" fillId="2" borderId="0" xfId="12" applyFont="1" applyFill="1" applyAlignment="1">
      <alignment horizontal="left" vertical="center" wrapText="1"/>
    </xf>
    <xf numFmtId="0" fontId="4" fillId="2" borderId="0" xfId="13" applyFont="1" applyFill="1" applyAlignment="1">
      <alignment horizontal="left" vertical="center" wrapText="1"/>
    </xf>
    <xf numFmtId="0" fontId="7" fillId="2" borderId="0" xfId="155" applyFont="1" applyFill="1" applyAlignment="1">
      <alignment horizontal="left" vertical="top" wrapText="1"/>
    </xf>
    <xf numFmtId="0" fontId="7" fillId="2" borderId="1" xfId="157" applyFont="1" applyFill="1" applyBorder="1" applyAlignment="1">
      <alignment horizontal="left" vertical="top" wrapText="1"/>
    </xf>
    <xf numFmtId="0" fontId="3" fillId="2" borderId="0" xfId="8" applyFont="1" applyFill="1" applyAlignment="1">
      <alignment vertical="center" wrapText="1"/>
    </xf>
    <xf numFmtId="0" fontId="3" fillId="2" borderId="0" xfId="9" applyFont="1" applyFill="1" applyAlignment="1">
      <alignment vertical="center" wrapText="1"/>
    </xf>
    <xf numFmtId="0" fontId="6" fillId="3" borderId="10" xfId="151" applyFont="1" applyFill="1" applyBorder="1" applyAlignment="1">
      <alignment horizontal="center" vertical="center" wrapText="1"/>
    </xf>
    <xf numFmtId="0" fontId="6" fillId="3" borderId="11" xfId="151" applyFont="1" applyFill="1" applyBorder="1" applyAlignment="1">
      <alignment horizontal="center" vertical="center" wrapText="1"/>
    </xf>
    <xf numFmtId="0" fontId="6" fillId="3" borderId="10" xfId="152" applyFont="1" applyFill="1" applyBorder="1" applyAlignment="1">
      <alignment horizontal="center" vertical="center" wrapText="1"/>
    </xf>
    <xf numFmtId="0" fontId="6" fillId="3" borderId="11" xfId="152" applyFont="1" applyFill="1" applyBorder="1" applyAlignment="1">
      <alignment horizontal="center" vertical="center" wrapText="1"/>
    </xf>
    <xf numFmtId="0" fontId="6" fillId="3" borderId="11" xfId="90" applyFont="1" applyFill="1" applyBorder="1" applyAlignment="1">
      <alignment horizontal="center" wrapText="1"/>
    </xf>
    <xf numFmtId="0" fontId="7" fillId="2" borderId="0" xfId="153" applyFont="1" applyFill="1" applyAlignment="1">
      <alignment horizontal="left" vertical="top" wrapText="1"/>
    </xf>
    <xf numFmtId="0" fontId="14" fillId="3" borderId="10" xfId="0" applyFont="1" applyFill="1" applyBorder="1" applyAlignment="1">
      <alignment horizontal="center"/>
    </xf>
    <xf numFmtId="0" fontId="7" fillId="2" borderId="7" xfId="176" applyFont="1" applyFill="1" applyBorder="1" applyAlignment="1">
      <alignment horizontal="left" vertical="top" wrapText="1"/>
    </xf>
    <xf numFmtId="0" fontId="7" fillId="2" borderId="8" xfId="176" applyFont="1" applyFill="1" applyBorder="1" applyAlignment="1">
      <alignment horizontal="left" vertical="top" wrapText="1"/>
    </xf>
    <xf numFmtId="0" fontId="7" fillId="2" borderId="9" xfId="178" applyFont="1" applyFill="1" applyBorder="1" applyAlignment="1">
      <alignment horizontal="left" vertical="top" wrapText="1"/>
    </xf>
    <xf numFmtId="0" fontId="6" fillId="3" borderId="10" xfId="170" applyFont="1" applyFill="1" applyBorder="1" applyAlignment="1">
      <alignment horizontal="center" vertical="center" wrapText="1"/>
    </xf>
    <xf numFmtId="0" fontId="6" fillId="3" borderId="11" xfId="170" applyFont="1" applyFill="1" applyBorder="1" applyAlignment="1">
      <alignment horizontal="center" vertical="center" wrapText="1"/>
    </xf>
    <xf numFmtId="0" fontId="6" fillId="3" borderId="10" xfId="169" applyFont="1" applyFill="1" applyBorder="1" applyAlignment="1">
      <alignment horizontal="center" vertical="center" wrapText="1"/>
    </xf>
    <xf numFmtId="0" fontId="6" fillId="3" borderId="11" xfId="169" applyFont="1" applyFill="1" applyBorder="1" applyAlignment="1">
      <alignment horizontal="center" vertical="center" wrapText="1"/>
    </xf>
    <xf numFmtId="0" fontId="17" fillId="2" borderId="0" xfId="11" applyFont="1" applyFill="1" applyAlignment="1">
      <alignment horizontal="left" vertical="center" wrapText="1"/>
    </xf>
    <xf numFmtId="0" fontId="17" fillId="2" borderId="0" xfId="12" applyFont="1" applyFill="1" applyAlignment="1">
      <alignment horizontal="left" vertical="center" wrapText="1"/>
    </xf>
    <xf numFmtId="0" fontId="17" fillId="2" borderId="0" xfId="13" applyFont="1" applyFill="1" applyAlignment="1">
      <alignment horizontal="left" vertical="center" wrapText="1"/>
    </xf>
    <xf numFmtId="0" fontId="6" fillId="3" borderId="10" xfId="171" applyFont="1" applyFill="1" applyBorder="1" applyAlignment="1">
      <alignment horizontal="center" vertical="center" wrapText="1"/>
    </xf>
    <xf numFmtId="0" fontId="6" fillId="3" borderId="11" xfId="171" applyFont="1" applyFill="1" applyBorder="1" applyAlignment="1">
      <alignment horizontal="center" vertical="center" wrapText="1"/>
    </xf>
    <xf numFmtId="0" fontId="6" fillId="3" borderId="10" xfId="172" applyFont="1" applyFill="1" applyBorder="1" applyAlignment="1">
      <alignment horizontal="center" vertical="center" wrapText="1"/>
    </xf>
    <xf numFmtId="0" fontId="7" fillId="2" borderId="0" xfId="174" applyFont="1" applyFill="1" applyAlignment="1">
      <alignment horizontal="left" vertical="top" wrapText="1"/>
    </xf>
    <xf numFmtId="0" fontId="7" fillId="2" borderId="0" xfId="176" applyFont="1" applyFill="1" applyAlignment="1">
      <alignment horizontal="left" vertical="top" wrapText="1"/>
    </xf>
    <xf numFmtId="0" fontId="6" fillId="3" borderId="10" xfId="110" applyFont="1" applyFill="1" applyBorder="1" applyAlignment="1">
      <alignment horizontal="center" vertical="center" wrapText="1"/>
    </xf>
    <xf numFmtId="0" fontId="6" fillId="3" borderId="11" xfId="110" applyFont="1" applyFill="1" applyBorder="1" applyAlignment="1">
      <alignment horizontal="center" vertical="center" wrapText="1"/>
    </xf>
    <xf numFmtId="0" fontId="6" fillId="3" borderId="11" xfId="115" applyFont="1" applyFill="1" applyBorder="1" applyAlignment="1">
      <alignment horizontal="center" wrapText="1"/>
    </xf>
    <xf numFmtId="0" fontId="6" fillId="3" borderId="11" xfId="116" applyFont="1" applyFill="1" applyBorder="1" applyAlignment="1">
      <alignment horizontal="center" wrapText="1"/>
    </xf>
    <xf numFmtId="0" fontId="6" fillId="3" borderId="11" xfId="117" applyFont="1" applyFill="1" applyBorder="1" applyAlignment="1">
      <alignment horizontal="center" wrapText="1"/>
    </xf>
    <xf numFmtId="0" fontId="3" fillId="2" borderId="0" xfId="11" applyFont="1" applyFill="1" applyAlignment="1">
      <alignment horizontal="left" vertical="center" wrapText="1"/>
    </xf>
    <xf numFmtId="0" fontId="3" fillId="2" borderId="0" xfId="12" applyFont="1" applyFill="1" applyAlignment="1">
      <alignment horizontal="left" vertical="center" wrapText="1"/>
    </xf>
    <xf numFmtId="0" fontId="3" fillId="2" borderId="0" xfId="13" applyFont="1" applyFill="1" applyAlignment="1">
      <alignment horizontal="left" vertical="center" wrapText="1"/>
    </xf>
    <xf numFmtId="0" fontId="3" fillId="2" borderId="0" xfId="11" applyFont="1" applyFill="1" applyAlignment="1">
      <alignment horizontal="center" vertical="center" wrapText="1"/>
    </xf>
    <xf numFmtId="0" fontId="6" fillId="3" borderId="11" xfId="110" applyFont="1" applyFill="1" applyBorder="1" applyAlignment="1">
      <alignment horizontal="left" vertical="center" wrapText="1"/>
    </xf>
    <xf numFmtId="0" fontId="6" fillId="3" borderId="11" xfId="111" applyFont="1" applyFill="1" applyBorder="1" applyAlignment="1">
      <alignment horizontal="center" vertical="center" wrapText="1"/>
    </xf>
    <xf numFmtId="0" fontId="6" fillId="3" borderId="11" xfId="112" applyFont="1" applyFill="1" applyBorder="1" applyAlignment="1">
      <alignment horizontal="center" vertical="center" wrapText="1"/>
    </xf>
    <xf numFmtId="0" fontId="6" fillId="3" borderId="11" xfId="113" applyFont="1" applyFill="1" applyBorder="1" applyAlignment="1">
      <alignment horizontal="center" vertical="center" wrapText="1"/>
    </xf>
    <xf numFmtId="0" fontId="6" fillId="3" borderId="11" xfId="115" applyFont="1" applyFill="1" applyBorder="1" applyAlignment="1">
      <alignment horizontal="center" vertical="center" wrapText="1"/>
    </xf>
    <xf numFmtId="0" fontId="6" fillId="3" borderId="11" xfId="116" applyFont="1" applyFill="1" applyBorder="1" applyAlignment="1">
      <alignment horizontal="center" vertical="center" wrapText="1"/>
    </xf>
    <xf numFmtId="0" fontId="6" fillId="3" borderId="11" xfId="117" applyFont="1" applyFill="1" applyBorder="1" applyAlignment="1">
      <alignment horizontal="center" vertical="center" wrapText="1"/>
    </xf>
    <xf numFmtId="0" fontId="7" fillId="2" borderId="0" xfId="197" applyFont="1" applyFill="1" applyAlignment="1">
      <alignment horizontal="left" vertical="top" wrapText="1"/>
    </xf>
    <xf numFmtId="0" fontId="7" fillId="2" borderId="1" xfId="202" applyFont="1" applyFill="1" applyBorder="1" applyAlignment="1">
      <alignment horizontal="left" vertical="top" wrapText="1"/>
    </xf>
    <xf numFmtId="0" fontId="3" fillId="2" borderId="0" xfId="17" applyFont="1" applyFill="1" applyAlignment="1">
      <alignment horizontal="left" vertical="center" wrapText="1"/>
    </xf>
    <xf numFmtId="0" fontId="3" fillId="2" borderId="0" xfId="18" applyFont="1" applyFill="1" applyAlignment="1">
      <alignment horizontal="left" vertical="center" wrapText="1"/>
    </xf>
    <xf numFmtId="0" fontId="3" fillId="2" borderId="0" xfId="19" applyFont="1" applyFill="1" applyAlignment="1">
      <alignment horizontal="left" vertical="center" wrapText="1"/>
    </xf>
    <xf numFmtId="0" fontId="6" fillId="3" borderId="10" xfId="184" applyFont="1" applyFill="1" applyBorder="1" applyAlignment="1">
      <alignment horizontal="center" vertical="center" wrapText="1"/>
    </xf>
    <xf numFmtId="0" fontId="6" fillId="3" borderId="11" xfId="184" applyFont="1" applyFill="1" applyBorder="1" applyAlignment="1">
      <alignment horizontal="center" vertical="center" wrapText="1"/>
    </xf>
    <xf numFmtId="0" fontId="6" fillId="3" borderId="10" xfId="185" applyFont="1" applyFill="1" applyBorder="1" applyAlignment="1">
      <alignment horizontal="center" vertical="center" wrapText="1"/>
    </xf>
    <xf numFmtId="0" fontId="6" fillId="3" borderId="11" xfId="185" applyFont="1" applyFill="1" applyBorder="1" applyAlignment="1">
      <alignment horizontal="center" vertical="center" wrapText="1"/>
    </xf>
    <xf numFmtId="0" fontId="6" fillId="3" borderId="10" xfId="186" applyFont="1" applyFill="1" applyBorder="1" applyAlignment="1">
      <alignment horizontal="center" vertical="center" wrapText="1"/>
    </xf>
    <xf numFmtId="0" fontId="6" fillId="3" borderId="10" xfId="187" applyFont="1" applyFill="1" applyBorder="1" applyAlignment="1">
      <alignment horizontal="center" vertical="center" wrapText="1"/>
    </xf>
    <xf numFmtId="0" fontId="6" fillId="3" borderId="10" xfId="188" applyFont="1" applyFill="1" applyBorder="1" applyAlignment="1">
      <alignment horizontal="center" vertical="center" wrapText="1"/>
    </xf>
    <xf numFmtId="0" fontId="7" fillId="2" borderId="0" xfId="192" applyFont="1" applyFill="1" applyAlignment="1">
      <alignment horizontal="left" vertical="top" wrapText="1"/>
    </xf>
    <xf numFmtId="0" fontId="7" fillId="2" borderId="7" xfId="162" applyFont="1" applyFill="1" applyBorder="1" applyAlignment="1">
      <alignment horizontal="left" vertical="top" wrapText="1"/>
    </xf>
    <xf numFmtId="0" fontId="7" fillId="2" borderId="8" xfId="162" applyFont="1" applyFill="1" applyBorder="1" applyAlignment="1">
      <alignment horizontal="left" vertical="top" wrapText="1"/>
    </xf>
    <xf numFmtId="0" fontId="7" fillId="2" borderId="9" xfId="164" applyFont="1" applyFill="1" applyBorder="1" applyAlignment="1">
      <alignment horizontal="left" vertical="top" wrapText="1"/>
    </xf>
    <xf numFmtId="0" fontId="6" fillId="3" borderId="4" xfId="159" applyFont="1" applyFill="1" applyBorder="1" applyAlignment="1">
      <alignment horizontal="center" vertical="center"/>
    </xf>
    <xf numFmtId="0" fontId="6" fillId="3" borderId="6" xfId="159" applyFont="1" applyFill="1" applyBorder="1" applyAlignment="1">
      <alignment horizontal="center" vertical="center"/>
    </xf>
    <xf numFmtId="0" fontId="6" fillId="3" borderId="4" xfId="207" applyFont="1" applyFill="1" applyBorder="1" applyAlignment="1">
      <alignment horizontal="center" vertical="center"/>
    </xf>
    <xf numFmtId="0" fontId="6" fillId="3" borderId="6" xfId="207" applyFont="1" applyFill="1" applyBorder="1" applyAlignment="1">
      <alignment horizontal="center" vertical="center"/>
    </xf>
    <xf numFmtId="0" fontId="6" fillId="3" borderId="10" xfId="112" applyFont="1" applyFill="1" applyBorder="1" applyAlignment="1">
      <alignment horizontal="center" vertical="center"/>
    </xf>
    <xf numFmtId="0" fontId="7" fillId="2" borderId="7" xfId="160" applyFont="1" applyFill="1" applyBorder="1" applyAlignment="1">
      <alignment horizontal="left" vertical="top" wrapText="1"/>
    </xf>
    <xf numFmtId="0" fontId="7" fillId="2" borderId="18" xfId="162" applyFont="1" applyFill="1" applyBorder="1" applyAlignment="1">
      <alignment horizontal="left" vertical="top" wrapText="1"/>
    </xf>
    <xf numFmtId="0" fontId="3" fillId="2" borderId="0" xfId="20" applyFont="1" applyFill="1" applyAlignment="1">
      <alignment horizontal="left" vertical="center" wrapText="1"/>
    </xf>
    <xf numFmtId="0" fontId="6" fillId="3" borderId="4" xfId="159" applyFont="1" applyFill="1" applyBorder="1" applyAlignment="1">
      <alignment horizontal="center" vertical="center" wrapText="1"/>
    </xf>
    <xf numFmtId="0" fontId="6" fillId="3" borderId="6" xfId="159" applyFont="1" applyFill="1" applyBorder="1" applyAlignment="1">
      <alignment horizontal="center" vertical="center" wrapText="1"/>
    </xf>
    <xf numFmtId="0" fontId="6" fillId="3" borderId="4" xfId="210" applyFont="1" applyFill="1" applyBorder="1" applyAlignment="1">
      <alignment horizontal="center" vertical="center" wrapText="1"/>
    </xf>
    <xf numFmtId="0" fontId="6" fillId="3" borderId="6" xfId="210" applyFont="1" applyFill="1" applyBorder="1" applyAlignment="1">
      <alignment horizontal="center" vertical="center" wrapText="1"/>
    </xf>
    <xf numFmtId="0" fontId="6" fillId="3" borderId="4" xfId="207" applyFont="1" applyFill="1" applyBorder="1" applyAlignment="1">
      <alignment horizontal="center" vertical="center" wrapText="1"/>
    </xf>
    <xf numFmtId="0" fontId="6" fillId="3" borderId="6" xfId="207" applyFont="1" applyFill="1" applyBorder="1" applyAlignment="1">
      <alignment horizontal="center" vertical="center" wrapText="1"/>
    </xf>
    <xf numFmtId="0" fontId="6" fillId="2" borderId="0" xfId="160" applyFont="1" applyFill="1" applyAlignment="1">
      <alignment horizontal="left" vertical="top" wrapText="1"/>
    </xf>
    <xf numFmtId="0" fontId="6" fillId="2" borderId="0" xfId="214" applyFont="1" applyFill="1" applyAlignment="1">
      <alignment horizontal="left" vertical="top" wrapText="1"/>
    </xf>
    <xf numFmtId="0" fontId="6" fillId="2" borderId="0" xfId="215" applyFont="1" applyFill="1" applyAlignment="1">
      <alignment horizontal="left" vertical="top" wrapText="1"/>
    </xf>
    <xf numFmtId="0" fontId="6" fillId="2" borderId="0" xfId="162" applyFont="1" applyFill="1" applyAlignment="1">
      <alignment horizontal="left" vertical="top" wrapText="1"/>
    </xf>
    <xf numFmtId="0" fontId="6" fillId="2" borderId="1" xfId="164" applyFont="1" applyFill="1" applyBorder="1" applyAlignment="1">
      <alignment horizontal="left" vertical="top" wrapText="1"/>
    </xf>
    <xf numFmtId="0" fontId="6" fillId="2" borderId="0" xfId="215" applyFont="1" applyFill="1" applyAlignment="1">
      <alignment horizontal="center" vertical="top" wrapText="1"/>
    </xf>
    <xf numFmtId="0" fontId="6" fillId="2" borderId="1" xfId="215" applyFont="1" applyFill="1" applyBorder="1" applyAlignment="1">
      <alignment horizontal="center" vertical="top" wrapText="1"/>
    </xf>
    <xf numFmtId="0" fontId="7" fillId="2" borderId="0" xfId="162" applyFont="1" applyFill="1" applyAlignment="1">
      <alignment horizontal="left" vertical="top" wrapText="1"/>
    </xf>
    <xf numFmtId="0" fontId="7" fillId="2" borderId="1" xfId="164" applyFont="1" applyFill="1" applyBorder="1" applyAlignment="1">
      <alignment horizontal="left" vertical="top" wrapText="1"/>
    </xf>
    <xf numFmtId="0" fontId="6" fillId="3" borderId="10" xfId="159" applyFont="1" applyFill="1" applyBorder="1" applyAlignment="1">
      <alignment horizontal="left" vertical="center" wrapText="1"/>
    </xf>
    <xf numFmtId="0" fontId="6" fillId="3" borderId="11" xfId="159" applyFont="1" applyFill="1" applyBorder="1" applyAlignment="1">
      <alignment horizontal="left" vertical="center" wrapText="1"/>
    </xf>
    <xf numFmtId="0" fontId="6" fillId="3" borderId="10" xfId="210" applyFont="1" applyFill="1" applyBorder="1" applyAlignment="1">
      <alignment horizontal="center" vertical="center" wrapText="1"/>
    </xf>
    <xf numFmtId="0" fontId="6" fillId="3" borderId="11" xfId="210" applyFont="1" applyFill="1" applyBorder="1" applyAlignment="1">
      <alignment horizontal="center" vertical="center" wrapText="1"/>
    </xf>
    <xf numFmtId="0" fontId="6" fillId="3" borderId="10" xfId="111" applyFont="1" applyFill="1" applyBorder="1" applyAlignment="1">
      <alignment horizontal="center" vertical="center" wrapText="1"/>
    </xf>
    <xf numFmtId="0" fontId="7" fillId="2" borderId="12" xfId="160" applyFont="1" applyFill="1" applyBorder="1" applyAlignment="1">
      <alignment horizontal="left" vertical="top" wrapText="1"/>
    </xf>
    <xf numFmtId="0" fontId="19" fillId="2" borderId="0" xfId="21" applyFont="1" applyFill="1" applyAlignment="1">
      <alignment horizontal="center" vertical="center" wrapText="1"/>
    </xf>
    <xf numFmtId="0" fontId="10" fillId="2" borderId="0" xfId="22" applyFont="1" applyFill="1" applyAlignment="1">
      <alignment horizontal="center" vertical="center" wrapText="1"/>
    </xf>
    <xf numFmtId="0" fontId="10" fillId="2" borderId="0" xfId="23" applyFont="1" applyFill="1" applyAlignment="1">
      <alignment horizontal="center" vertical="center" wrapText="1"/>
    </xf>
    <xf numFmtId="0" fontId="6" fillId="3" borderId="10" xfId="217" applyFont="1" applyFill="1" applyBorder="1" applyAlignment="1">
      <alignment horizontal="center" vertical="center" wrapText="1"/>
    </xf>
    <xf numFmtId="0" fontId="6" fillId="3" borderId="11" xfId="217" applyFont="1" applyFill="1" applyBorder="1" applyAlignment="1">
      <alignment horizontal="center" vertical="center" wrapText="1"/>
    </xf>
    <xf numFmtId="0" fontId="6" fillId="3" borderId="10" xfId="218" applyFont="1" applyFill="1" applyBorder="1" applyAlignment="1">
      <alignment horizontal="center" wrapText="1"/>
    </xf>
    <xf numFmtId="0" fontId="6" fillId="3" borderId="10" xfId="219" applyFont="1" applyFill="1" applyBorder="1" applyAlignment="1">
      <alignment horizontal="center" wrapText="1"/>
    </xf>
    <xf numFmtId="0" fontId="6" fillId="3" borderId="10" xfId="220" applyFont="1" applyFill="1" applyBorder="1" applyAlignment="1">
      <alignment horizontal="center" wrapText="1"/>
    </xf>
    <xf numFmtId="0" fontId="6" fillId="3" borderId="10" xfId="159" applyFont="1" applyFill="1" applyBorder="1" applyAlignment="1">
      <alignment horizontal="center" vertical="center" wrapText="1"/>
    </xf>
    <xf numFmtId="0" fontId="6" fillId="3" borderId="25" xfId="159" applyFont="1" applyFill="1" applyBorder="1" applyAlignment="1">
      <alignment horizontal="center" vertical="center" wrapText="1"/>
    </xf>
    <xf numFmtId="0" fontId="6" fillId="3" borderId="25" xfId="210" applyFont="1" applyFill="1" applyBorder="1" applyAlignment="1">
      <alignment horizontal="center" vertical="center" wrapText="1"/>
    </xf>
    <xf numFmtId="0" fontId="6" fillId="3" borderId="25" xfId="111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2" borderId="0" xfId="160" applyFont="1" applyFill="1" applyAlignment="1">
      <alignment horizontal="left" vertical="top" wrapText="1"/>
    </xf>
    <xf numFmtId="0" fontId="4" fillId="2" borderId="0" xfId="11" applyFont="1" applyFill="1" applyAlignment="1">
      <alignment horizontal="left" vertical="top" wrapText="1"/>
    </xf>
    <xf numFmtId="0" fontId="6" fillId="3" borderId="11" xfId="159" applyFont="1" applyFill="1" applyBorder="1" applyAlignment="1">
      <alignment horizontal="center" vertical="center" wrapText="1"/>
    </xf>
    <xf numFmtId="0" fontId="6" fillId="3" borderId="10" xfId="112" applyFont="1" applyFill="1" applyBorder="1" applyAlignment="1">
      <alignment horizontal="center" vertical="center" wrapText="1"/>
    </xf>
    <xf numFmtId="0" fontId="7" fillId="2" borderId="0" xfId="215" applyFont="1" applyFill="1" applyAlignment="1">
      <alignment horizontal="left" vertical="top" wrapText="1"/>
    </xf>
    <xf numFmtId="0" fontId="6" fillId="3" borderId="10" xfId="210" applyFont="1" applyFill="1" applyBorder="1" applyAlignment="1">
      <alignment horizontal="center" wrapText="1"/>
    </xf>
    <xf numFmtId="0" fontId="6" fillId="3" borderId="11" xfId="210" applyFont="1" applyFill="1" applyBorder="1" applyAlignment="1">
      <alignment horizontal="center" wrapText="1"/>
    </xf>
    <xf numFmtId="0" fontId="7" fillId="2" borderId="0" xfId="214" applyFont="1" applyFill="1" applyAlignment="1">
      <alignment horizontal="left" vertical="top" wrapText="1"/>
    </xf>
    <xf numFmtId="0" fontId="7" fillId="2" borderId="1" xfId="216" applyFont="1" applyFill="1" applyBorder="1" applyAlignment="1">
      <alignment horizontal="left" vertical="top" wrapText="1"/>
    </xf>
    <xf numFmtId="0" fontId="3" fillId="2" borderId="0" xfId="24" applyFont="1" applyFill="1" applyAlignment="1">
      <alignment horizontal="left" vertical="center" wrapText="1"/>
    </xf>
    <xf numFmtId="0" fontId="3" fillId="2" borderId="0" xfId="25" applyFont="1" applyFill="1" applyAlignment="1">
      <alignment horizontal="left" vertical="center" wrapText="1"/>
    </xf>
    <xf numFmtId="0" fontId="6" fillId="3" borderId="10" xfId="242" applyFont="1" applyFill="1" applyBorder="1" applyAlignment="1">
      <alignment horizontal="left" vertical="center" wrapText="1"/>
    </xf>
    <xf numFmtId="0" fontId="6" fillId="3" borderId="11" xfId="246" applyFont="1" applyFill="1" applyBorder="1" applyAlignment="1">
      <alignment horizontal="left" vertical="center" wrapText="1"/>
    </xf>
    <xf numFmtId="0" fontId="6" fillId="3" borderId="10" xfId="243" applyFont="1" applyFill="1" applyBorder="1" applyAlignment="1">
      <alignment horizontal="center" vertical="center" wrapText="1"/>
    </xf>
    <xf numFmtId="0" fontId="6" fillId="3" borderId="10" xfId="244" applyFont="1" applyFill="1" applyBorder="1" applyAlignment="1">
      <alignment horizontal="center" vertical="center" wrapText="1"/>
    </xf>
    <xf numFmtId="0" fontId="6" fillId="3" borderId="10" xfId="245" applyFont="1" applyFill="1" applyBorder="1" applyAlignment="1">
      <alignment horizontal="center" vertical="center" wrapText="1"/>
    </xf>
    <xf numFmtId="0" fontId="3" fillId="2" borderId="0" xfId="26" applyFont="1" applyFill="1" applyAlignment="1">
      <alignment horizontal="left" vertical="center" wrapText="1"/>
    </xf>
    <xf numFmtId="0" fontId="7" fillId="2" borderId="0" xfId="268" applyFont="1" applyFill="1" applyAlignment="1">
      <alignment horizontal="left" vertical="top" wrapText="1"/>
    </xf>
    <xf numFmtId="0" fontId="7" fillId="2" borderId="1" xfId="270" applyFont="1" applyFill="1" applyBorder="1" applyAlignment="1">
      <alignment horizontal="left" vertical="top" wrapText="1"/>
    </xf>
    <xf numFmtId="0" fontId="6" fillId="3" borderId="10" xfId="262" applyFont="1" applyFill="1" applyBorder="1" applyAlignment="1">
      <alignment horizontal="left" vertical="center" wrapText="1"/>
    </xf>
    <xf numFmtId="0" fontId="6" fillId="3" borderId="11" xfId="262" applyFont="1" applyFill="1" applyBorder="1" applyAlignment="1">
      <alignment horizontal="left" vertical="center" wrapText="1"/>
    </xf>
    <xf numFmtId="0" fontId="6" fillId="3" borderId="10" xfId="263" applyFont="1" applyFill="1" applyBorder="1" applyAlignment="1">
      <alignment horizontal="center" vertical="center" wrapText="1"/>
    </xf>
    <xf numFmtId="0" fontId="6" fillId="3" borderId="11" xfId="263" applyFont="1" applyFill="1" applyBorder="1" applyAlignment="1">
      <alignment horizontal="center" vertical="center" wrapText="1"/>
    </xf>
    <xf numFmtId="0" fontId="6" fillId="3" borderId="10" xfId="264" applyFont="1" applyFill="1" applyBorder="1" applyAlignment="1">
      <alignment horizontal="center"/>
    </xf>
    <xf numFmtId="0" fontId="7" fillId="2" borderId="0" xfId="265" applyFont="1" applyFill="1" applyAlignment="1">
      <alignment horizontal="left" vertical="top" wrapText="1"/>
    </xf>
    <xf numFmtId="0" fontId="7" fillId="2" borderId="1" xfId="268" applyFont="1" applyFill="1" applyBorder="1" applyAlignment="1">
      <alignment horizontal="left" vertical="top" wrapText="1"/>
    </xf>
    <xf numFmtId="0" fontId="6" fillId="3" borderId="4" xfId="262" applyFont="1" applyFill="1" applyBorder="1" applyAlignment="1">
      <alignment horizontal="left" vertical="center" wrapText="1"/>
    </xf>
    <xf numFmtId="0" fontId="6" fillId="3" borderId="6" xfId="262" applyFont="1" applyFill="1" applyBorder="1" applyAlignment="1">
      <alignment horizontal="left" vertical="center" wrapText="1"/>
    </xf>
    <xf numFmtId="0" fontId="6" fillId="3" borderId="4" xfId="263" applyFont="1" applyFill="1" applyBorder="1" applyAlignment="1">
      <alignment horizontal="center" vertical="center" wrapText="1"/>
    </xf>
    <xf numFmtId="0" fontId="6" fillId="3" borderId="6" xfId="263" applyFont="1" applyFill="1" applyBorder="1" applyAlignment="1">
      <alignment horizontal="center" vertical="center" wrapText="1"/>
    </xf>
    <xf numFmtId="0" fontId="6" fillId="3" borderId="11" xfId="243" applyFont="1" applyFill="1" applyBorder="1" applyAlignment="1">
      <alignment horizontal="center" vertical="center" wrapText="1"/>
    </xf>
    <xf numFmtId="0" fontId="6" fillId="3" borderId="11" xfId="242" applyFont="1" applyFill="1" applyBorder="1" applyAlignment="1">
      <alignment horizontal="left" vertical="center" wrapText="1"/>
    </xf>
    <xf numFmtId="0" fontId="6" fillId="3" borderId="11" xfId="244" applyFont="1" applyFill="1" applyBorder="1" applyAlignment="1">
      <alignment horizontal="center" vertical="center" wrapText="1"/>
    </xf>
    <xf numFmtId="0" fontId="3" fillId="2" borderId="0" xfId="27" applyFont="1" applyFill="1" applyAlignment="1">
      <alignment vertical="center" wrapText="1"/>
    </xf>
    <xf numFmtId="0" fontId="3" fillId="2" borderId="0" xfId="28" applyFont="1" applyFill="1" applyAlignment="1">
      <alignment vertical="center" wrapText="1"/>
    </xf>
    <xf numFmtId="0" fontId="3" fillId="2" borderId="0" xfId="29" applyFont="1" applyFill="1" applyAlignment="1">
      <alignment vertical="center" wrapText="1"/>
    </xf>
    <xf numFmtId="0" fontId="6" fillId="3" borderId="10" xfId="272" applyFont="1" applyFill="1" applyBorder="1" applyAlignment="1">
      <alignment horizontal="left" wrapText="1"/>
    </xf>
    <xf numFmtId="0" fontId="6" fillId="3" borderId="11" xfId="275" applyFont="1" applyFill="1" applyBorder="1" applyAlignment="1">
      <alignment horizontal="left" wrapText="1"/>
    </xf>
    <xf numFmtId="0" fontId="6" fillId="3" borderId="10" xfId="273" applyFont="1" applyFill="1" applyBorder="1" applyAlignment="1">
      <alignment horizontal="center" wrapText="1"/>
    </xf>
    <xf numFmtId="0" fontId="6" fillId="3" borderId="10" xfId="274" applyFont="1" applyFill="1" applyBorder="1" applyAlignment="1">
      <alignment horizontal="center" wrapText="1"/>
    </xf>
    <xf numFmtId="0" fontId="3" fillId="2" borderId="0" xfId="27" applyFont="1" applyFill="1" applyAlignment="1">
      <alignment horizontal="left" vertical="center" wrapText="1"/>
    </xf>
    <xf numFmtId="0" fontId="3" fillId="2" borderId="0" xfId="28" applyFont="1" applyFill="1" applyAlignment="1">
      <alignment horizontal="left" vertical="center" wrapText="1"/>
    </xf>
    <xf numFmtId="0" fontId="3" fillId="2" borderId="0" xfId="29" applyFont="1" applyFill="1" applyAlignment="1">
      <alignment horizontal="left" vertical="center" wrapText="1"/>
    </xf>
    <xf numFmtId="0" fontId="6" fillId="3" borderId="26" xfId="272" applyFont="1" applyFill="1" applyBorder="1" applyAlignment="1">
      <alignment horizontal="left" wrapText="1"/>
    </xf>
    <xf numFmtId="0" fontId="6" fillId="3" borderId="10" xfId="275" applyFont="1" applyFill="1" applyBorder="1" applyAlignment="1">
      <alignment horizontal="left" wrapText="1"/>
    </xf>
    <xf numFmtId="0" fontId="6" fillId="3" borderId="10" xfId="291" applyFont="1" applyFill="1" applyBorder="1" applyAlignment="1">
      <alignment horizontal="center" wrapText="1"/>
    </xf>
    <xf numFmtId="0" fontId="13" fillId="2" borderId="0" xfId="27" applyFont="1" applyFill="1" applyAlignment="1">
      <alignment horizontal="center" vertical="center" wrapText="1"/>
    </xf>
    <xf numFmtId="0" fontId="13" fillId="2" borderId="0" xfId="28" applyFont="1" applyFill="1" applyAlignment="1">
      <alignment horizontal="center" vertical="center" wrapText="1"/>
    </xf>
    <xf numFmtId="0" fontId="13" fillId="2" borderId="0" xfId="29" applyFont="1" applyFill="1" applyAlignment="1">
      <alignment horizontal="center" vertical="center" wrapText="1"/>
    </xf>
    <xf numFmtId="0" fontId="7" fillId="3" borderId="10" xfId="272" applyFont="1" applyFill="1" applyBorder="1" applyAlignment="1">
      <alignment horizontal="left" wrapText="1"/>
    </xf>
    <xf numFmtId="0" fontId="7" fillId="3" borderId="11" xfId="275" applyFont="1" applyFill="1" applyBorder="1" applyAlignment="1">
      <alignment horizontal="left" wrapText="1"/>
    </xf>
    <xf numFmtId="0" fontId="6" fillId="3" borderId="10" xfId="272" applyFont="1" applyFill="1" applyBorder="1" applyAlignment="1">
      <alignment horizontal="center" vertical="center" wrapText="1"/>
    </xf>
    <xf numFmtId="0" fontId="6" fillId="3" borderId="11" xfId="275" applyFont="1" applyFill="1" applyBorder="1" applyAlignment="1">
      <alignment horizontal="center" vertical="center" wrapText="1"/>
    </xf>
    <xf numFmtId="0" fontId="6" fillId="3" borderId="10" xfId="273" applyFont="1" applyFill="1" applyBorder="1" applyAlignment="1">
      <alignment horizontal="center" vertical="center" wrapText="1"/>
    </xf>
    <xf numFmtId="0" fontId="6" fillId="3" borderId="10" xfId="274" applyFont="1" applyFill="1" applyBorder="1" applyAlignment="1">
      <alignment horizontal="center" vertical="center" wrapText="1"/>
    </xf>
    <xf numFmtId="0" fontId="7" fillId="2" borderId="0" xfId="298" applyFont="1" applyFill="1" applyAlignment="1">
      <alignment horizontal="left" vertical="top" wrapText="1"/>
    </xf>
    <xf numFmtId="0" fontId="7" fillId="2" borderId="1" xfId="300" applyFont="1" applyFill="1" applyBorder="1" applyAlignment="1">
      <alignment horizontal="left" vertical="top" wrapText="1"/>
    </xf>
    <xf numFmtId="0" fontId="6" fillId="3" borderId="10" xfId="292" applyFont="1" applyFill="1" applyBorder="1" applyAlignment="1">
      <alignment horizontal="left" vertical="center" wrapText="1"/>
    </xf>
    <xf numFmtId="0" fontId="6" fillId="3" borderId="10" xfId="293" applyFont="1" applyFill="1" applyBorder="1" applyAlignment="1">
      <alignment horizontal="left" vertical="center" wrapText="1"/>
    </xf>
    <xf numFmtId="0" fontId="6" fillId="3" borderId="11" xfId="294" applyFont="1" applyFill="1" applyBorder="1" applyAlignment="1">
      <alignment horizontal="left" vertical="center" wrapText="1"/>
    </xf>
    <xf numFmtId="0" fontId="6" fillId="3" borderId="11" xfId="295" applyFont="1" applyFill="1" applyBorder="1" applyAlignment="1">
      <alignment horizontal="left" vertical="center" wrapText="1"/>
    </xf>
    <xf numFmtId="0" fontId="7" fillId="2" borderId="0" xfId="296" applyFont="1" applyFill="1" applyAlignment="1">
      <alignment horizontal="left" vertical="top" wrapText="1"/>
    </xf>
    <xf numFmtId="0" fontId="24" fillId="3" borderId="10" xfId="27" applyFont="1" applyFill="1" applyBorder="1" applyAlignment="1">
      <alignment horizontal="center" vertical="center" wrapText="1"/>
    </xf>
    <xf numFmtId="0" fontId="24" fillId="3" borderId="11" xfId="27" applyFont="1" applyFill="1" applyBorder="1" applyAlignment="1">
      <alignment horizontal="center" vertical="center" wrapText="1"/>
    </xf>
    <xf numFmtId="0" fontId="6" fillId="3" borderId="11" xfId="273" applyFont="1" applyFill="1" applyBorder="1" applyAlignment="1">
      <alignment horizontal="center" wrapText="1"/>
    </xf>
    <xf numFmtId="0" fontId="6" fillId="3" borderId="10" xfId="292" applyFont="1" applyFill="1" applyBorder="1" applyAlignment="1">
      <alignment horizontal="center" vertical="center" wrapText="1"/>
    </xf>
    <xf numFmtId="0" fontId="6" fillId="3" borderId="10" xfId="293" applyFont="1" applyFill="1" applyBorder="1" applyAlignment="1">
      <alignment horizontal="center" vertical="center" wrapText="1"/>
    </xf>
    <xf numFmtId="0" fontId="6" fillId="3" borderId="11" xfId="294" applyFont="1" applyFill="1" applyBorder="1" applyAlignment="1">
      <alignment horizontal="center" vertical="center" wrapText="1"/>
    </xf>
    <xf numFmtId="0" fontId="6" fillId="3" borderId="11" xfId="295" applyFont="1" applyFill="1" applyBorder="1" applyAlignment="1">
      <alignment horizontal="center" vertical="center" wrapText="1"/>
    </xf>
    <xf numFmtId="0" fontId="7" fillId="2" borderId="0" xfId="306" applyFont="1" applyFill="1" applyAlignment="1">
      <alignment horizontal="left" vertical="top" wrapText="1"/>
    </xf>
    <xf numFmtId="0" fontId="7" fillId="2" borderId="1" xfId="308" applyFont="1" applyFill="1" applyBorder="1" applyAlignment="1">
      <alignment horizontal="left" vertical="top" wrapText="1"/>
    </xf>
    <xf numFmtId="0" fontId="6" fillId="3" borderId="10" xfId="302" applyFont="1" applyFill="1" applyBorder="1" applyAlignment="1">
      <alignment horizontal="center" vertical="center" wrapText="1"/>
    </xf>
    <xf numFmtId="0" fontId="6" fillId="3" borderId="11" xfId="302" applyFont="1" applyFill="1" applyBorder="1" applyAlignment="1">
      <alignment horizontal="center" vertical="center" wrapText="1"/>
    </xf>
    <xf numFmtId="0" fontId="6" fillId="3" borderId="10" xfId="303" applyFont="1" applyFill="1" applyBorder="1" applyAlignment="1">
      <alignment horizontal="center" vertical="center" wrapText="1"/>
    </xf>
    <xf numFmtId="0" fontId="6" fillId="3" borderId="11" xfId="303" applyFont="1" applyFill="1" applyBorder="1" applyAlignment="1">
      <alignment horizontal="center" vertical="center" wrapText="1"/>
    </xf>
    <xf numFmtId="0" fontId="6" fillId="3" borderId="10" xfId="60" applyFont="1" applyFill="1" applyBorder="1" applyAlignment="1">
      <alignment horizontal="center" vertical="center" wrapText="1"/>
    </xf>
    <xf numFmtId="0" fontId="6" fillId="3" borderId="10" xfId="61" applyFont="1" applyFill="1" applyBorder="1" applyAlignment="1">
      <alignment horizontal="center" vertical="center" wrapText="1"/>
    </xf>
    <xf numFmtId="0" fontId="6" fillId="3" borderId="10" xfId="62" applyFont="1" applyFill="1" applyBorder="1" applyAlignment="1">
      <alignment horizontal="center" vertical="center" wrapText="1"/>
    </xf>
    <xf numFmtId="0" fontId="7" fillId="2" borderId="0" xfId="304" applyFont="1" applyFill="1" applyAlignment="1">
      <alignment horizontal="left" vertical="top" wrapText="1"/>
    </xf>
    <xf numFmtId="0" fontId="6" fillId="3" borderId="10" xfId="310" applyFont="1" applyFill="1" applyBorder="1" applyAlignment="1">
      <alignment horizontal="center" vertical="center" wrapText="1"/>
    </xf>
    <xf numFmtId="0" fontId="6" fillId="3" borderId="11" xfId="310" applyFont="1" applyFill="1" applyBorder="1" applyAlignment="1">
      <alignment horizontal="center" vertical="center" wrapText="1"/>
    </xf>
    <xf numFmtId="0" fontId="6" fillId="3" borderId="10" xfId="311" applyFont="1" applyFill="1" applyBorder="1" applyAlignment="1">
      <alignment horizontal="center" vertical="center" wrapText="1"/>
    </xf>
    <xf numFmtId="0" fontId="6" fillId="3" borderId="11" xfId="311" applyFont="1" applyFill="1" applyBorder="1" applyAlignment="1">
      <alignment horizontal="center" vertical="center" wrapText="1"/>
    </xf>
    <xf numFmtId="0" fontId="6" fillId="3" borderId="10" xfId="60" applyFont="1" applyFill="1" applyBorder="1" applyAlignment="1">
      <alignment horizontal="center" wrapText="1"/>
    </xf>
    <xf numFmtId="0" fontId="6" fillId="3" borderId="10" xfId="61" applyFont="1" applyFill="1" applyBorder="1" applyAlignment="1">
      <alignment horizontal="center" wrapText="1"/>
    </xf>
    <xf numFmtId="0" fontId="14" fillId="3" borderId="11" xfId="0" applyFont="1" applyFill="1" applyBorder="1" applyAlignment="1">
      <alignment horizontal="center" vertical="center" wrapText="1"/>
    </xf>
    <xf numFmtId="0" fontId="6" fillId="3" borderId="11" xfId="6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7" fillId="2" borderId="0" xfId="327" applyFont="1" applyFill="1" applyAlignment="1">
      <alignment horizontal="left" vertical="top" wrapText="1"/>
    </xf>
    <xf numFmtId="0" fontId="7" fillId="2" borderId="1" xfId="332" applyFont="1" applyFill="1" applyBorder="1" applyAlignment="1">
      <alignment horizontal="left" vertical="top" wrapText="1"/>
    </xf>
    <xf numFmtId="0" fontId="6" fillId="3" borderId="4" xfId="312" applyFont="1" applyFill="1" applyBorder="1" applyAlignment="1">
      <alignment horizontal="center" vertical="center" wrapText="1"/>
    </xf>
    <xf numFmtId="0" fontId="6" fillId="3" borderId="6" xfId="312" applyFont="1" applyFill="1" applyBorder="1" applyAlignment="1">
      <alignment horizontal="center" vertical="center" wrapText="1"/>
    </xf>
    <xf numFmtId="0" fontId="6" fillId="3" borderId="4" xfId="313" applyFont="1" applyFill="1" applyBorder="1" applyAlignment="1">
      <alignment horizontal="center" wrapText="1"/>
    </xf>
    <xf numFmtId="0" fontId="6" fillId="3" borderId="6" xfId="313" applyFont="1" applyFill="1" applyBorder="1" applyAlignment="1">
      <alignment horizontal="center" wrapText="1"/>
    </xf>
    <xf numFmtId="0" fontId="3" fillId="2" borderId="0" xfId="30" applyFont="1" applyFill="1" applyAlignment="1">
      <alignment horizontal="left" vertical="center" wrapText="1"/>
    </xf>
    <xf numFmtId="0" fontId="6" fillId="3" borderId="10" xfId="314" applyFont="1" applyFill="1" applyBorder="1" applyAlignment="1">
      <alignment horizontal="center" wrapText="1"/>
    </xf>
    <xf numFmtId="0" fontId="6" fillId="3" borderId="10" xfId="315" applyFont="1" applyFill="1" applyBorder="1" applyAlignment="1">
      <alignment horizontal="center" wrapText="1"/>
    </xf>
    <xf numFmtId="0" fontId="6" fillId="3" borderId="10" xfId="316" applyFont="1" applyFill="1" applyBorder="1" applyAlignment="1">
      <alignment horizontal="center" wrapText="1"/>
    </xf>
    <xf numFmtId="0" fontId="7" fillId="2" borderId="0" xfId="322" applyFont="1" applyFill="1" applyAlignment="1">
      <alignment horizontal="left" vertical="top" wrapText="1"/>
    </xf>
    <xf numFmtId="0" fontId="3" fillId="2" borderId="0" xfId="31" applyFont="1" applyFill="1" applyAlignment="1">
      <alignment horizontal="left" vertical="center" wrapText="1"/>
    </xf>
    <xf numFmtId="0" fontId="3" fillId="2" borderId="0" xfId="32" applyFont="1" applyFill="1" applyAlignment="1">
      <alignment horizontal="left" vertical="center" wrapText="1"/>
    </xf>
    <xf numFmtId="0" fontId="6" fillId="3" borderId="10" xfId="312" applyFont="1" applyFill="1" applyBorder="1" applyAlignment="1">
      <alignment horizontal="center" vertical="center" wrapText="1"/>
    </xf>
    <xf numFmtId="0" fontId="6" fillId="3" borderId="11" xfId="312" applyFont="1" applyFill="1" applyBorder="1" applyAlignment="1">
      <alignment horizontal="center" vertical="center" wrapText="1"/>
    </xf>
    <xf numFmtId="0" fontId="6" fillId="3" borderId="10" xfId="313" applyFont="1" applyFill="1" applyBorder="1" applyAlignment="1">
      <alignment horizontal="center" vertical="center" wrapText="1"/>
    </xf>
    <xf numFmtId="0" fontId="6" fillId="3" borderId="11" xfId="313" applyFont="1" applyFill="1" applyBorder="1" applyAlignment="1">
      <alignment horizontal="center" vertical="center" wrapText="1"/>
    </xf>
    <xf numFmtId="0" fontId="6" fillId="3" borderId="10" xfId="314" applyFont="1" applyFill="1" applyBorder="1" applyAlignment="1">
      <alignment horizontal="center" vertical="center" wrapText="1"/>
    </xf>
    <xf numFmtId="0" fontId="6" fillId="3" borderId="10" xfId="315" applyFont="1" applyFill="1" applyBorder="1" applyAlignment="1">
      <alignment horizontal="center" vertical="center" wrapText="1"/>
    </xf>
    <xf numFmtId="0" fontId="6" fillId="3" borderId="10" xfId="316" applyFont="1" applyFill="1" applyBorder="1" applyAlignment="1">
      <alignment horizontal="center" vertical="center" wrapText="1"/>
    </xf>
    <xf numFmtId="0" fontId="6" fillId="3" borderId="10" xfId="337" applyFont="1" applyFill="1" applyBorder="1" applyAlignment="1">
      <alignment horizontal="left" vertical="center" wrapText="1"/>
    </xf>
    <xf numFmtId="0" fontId="6" fillId="3" borderId="11" xfId="337" applyFont="1" applyFill="1" applyBorder="1" applyAlignment="1">
      <alignment horizontal="left" vertical="center" wrapText="1"/>
    </xf>
    <xf numFmtId="0" fontId="6" fillId="3" borderId="10" xfId="62" applyFont="1" applyFill="1" applyBorder="1" applyAlignment="1">
      <alignment horizontal="center" wrapText="1"/>
    </xf>
    <xf numFmtId="0" fontId="6" fillId="3" borderId="4" xfId="337" applyFont="1" applyFill="1" applyBorder="1" applyAlignment="1">
      <alignment horizontal="center" vertical="center" wrapText="1"/>
    </xf>
    <xf numFmtId="0" fontId="6" fillId="3" borderId="6" xfId="337" applyFont="1" applyFill="1" applyBorder="1" applyAlignment="1">
      <alignment horizontal="center" vertical="center" wrapText="1"/>
    </xf>
    <xf numFmtId="0" fontId="6" fillId="3" borderId="4" xfId="60" applyFont="1" applyFill="1" applyBorder="1" applyAlignment="1">
      <alignment horizontal="center" vertical="center" wrapText="1"/>
    </xf>
    <xf numFmtId="0" fontId="6" fillId="3" borderId="6" xfId="60" applyFont="1" applyFill="1" applyBorder="1" applyAlignment="1">
      <alignment horizontal="center" vertical="center" wrapText="1"/>
    </xf>
    <xf numFmtId="0" fontId="6" fillId="3" borderId="10" xfId="6" applyFont="1" applyFill="1" applyBorder="1" applyAlignment="1">
      <alignment horizontal="center" vertical="center" wrapText="1"/>
    </xf>
    <xf numFmtId="0" fontId="3" fillId="2" borderId="0" xfId="33" applyFont="1" applyFill="1" applyAlignment="1">
      <alignment horizontal="left" vertical="center" wrapText="1"/>
    </xf>
    <xf numFmtId="0" fontId="3" fillId="2" borderId="0" xfId="34" applyFont="1" applyFill="1" applyAlignment="1">
      <alignment horizontal="left" vertical="center" wrapText="1"/>
    </xf>
    <xf numFmtId="0" fontId="3" fillId="2" borderId="0" xfId="35" applyFont="1" applyFill="1" applyAlignment="1">
      <alignment horizontal="left" vertical="center" wrapText="1"/>
    </xf>
    <xf numFmtId="0" fontId="6" fillId="3" borderId="10" xfId="338" applyFont="1" applyFill="1" applyBorder="1" applyAlignment="1">
      <alignment horizontal="left" vertical="center" wrapText="1"/>
    </xf>
    <xf numFmtId="0" fontId="6" fillId="3" borderId="11" xfId="342" applyFont="1" applyFill="1" applyBorder="1" applyAlignment="1">
      <alignment horizontal="left" vertical="center" wrapText="1"/>
    </xf>
    <xf numFmtId="0" fontId="6" fillId="3" borderId="11" xfId="346" applyFont="1" applyFill="1" applyBorder="1" applyAlignment="1">
      <alignment horizontal="left" vertical="center" wrapText="1"/>
    </xf>
    <xf numFmtId="0" fontId="6" fillId="3" borderId="10" xfId="339" applyFont="1" applyFill="1" applyBorder="1" applyAlignment="1">
      <alignment horizontal="center" wrapText="1"/>
    </xf>
    <xf numFmtId="0" fontId="6" fillId="3" borderId="10" xfId="340" applyFont="1" applyFill="1" applyBorder="1" applyAlignment="1">
      <alignment horizontal="center" wrapText="1"/>
    </xf>
    <xf numFmtId="0" fontId="6" fillId="3" borderId="10" xfId="341" applyFont="1" applyFill="1" applyBorder="1" applyAlignment="1">
      <alignment horizontal="center" wrapText="1"/>
    </xf>
    <xf numFmtId="0" fontId="6" fillId="3" borderId="11" xfId="343" applyFont="1" applyFill="1" applyBorder="1" applyAlignment="1">
      <alignment horizontal="center" vertical="center" wrapText="1"/>
    </xf>
    <xf numFmtId="0" fontId="6" fillId="3" borderId="11" xfId="344" applyFont="1" applyFill="1" applyBorder="1" applyAlignment="1">
      <alignment horizontal="center" vertical="center" wrapText="1"/>
    </xf>
    <xf numFmtId="0" fontId="6" fillId="3" borderId="11" xfId="347" applyFont="1" applyFill="1" applyBorder="1" applyAlignment="1">
      <alignment horizontal="center" vertical="center" wrapText="1"/>
    </xf>
    <xf numFmtId="0" fontId="6" fillId="3" borderId="11" xfId="345" applyFont="1" applyFill="1" applyBorder="1" applyAlignment="1">
      <alignment horizontal="center" vertical="center" wrapText="1"/>
    </xf>
    <xf numFmtId="0" fontId="6" fillId="3" borderId="11" xfId="348" applyFont="1" applyFill="1" applyBorder="1" applyAlignment="1">
      <alignment horizontal="center" vertical="center" wrapText="1"/>
    </xf>
    <xf numFmtId="0" fontId="6" fillId="3" borderId="11" xfId="370" applyFont="1" applyFill="1" applyBorder="1" applyAlignment="1">
      <alignment horizontal="center" vertical="center" wrapText="1"/>
    </xf>
    <xf numFmtId="0" fontId="6" fillId="3" borderId="10" xfId="364" applyFont="1" applyFill="1" applyBorder="1" applyAlignment="1">
      <alignment horizontal="center" vertical="center" wrapText="1"/>
    </xf>
    <xf numFmtId="0" fontId="6" fillId="3" borderId="11" xfId="368" applyFont="1" applyFill="1" applyBorder="1" applyAlignment="1">
      <alignment horizontal="center" vertical="center" wrapText="1"/>
    </xf>
    <xf numFmtId="0" fontId="6" fillId="3" borderId="11" xfId="372" applyFont="1" applyFill="1" applyBorder="1" applyAlignment="1">
      <alignment horizontal="center" vertical="center" wrapText="1"/>
    </xf>
    <xf numFmtId="0" fontId="6" fillId="3" borderId="10" xfId="365" applyFont="1" applyFill="1" applyBorder="1" applyAlignment="1">
      <alignment horizontal="center" wrapText="1"/>
    </xf>
    <xf numFmtId="0" fontId="6" fillId="3" borderId="10" xfId="366" applyFont="1" applyFill="1" applyBorder="1" applyAlignment="1">
      <alignment horizontal="center" wrapText="1"/>
    </xf>
    <xf numFmtId="0" fontId="6" fillId="3" borderId="10" xfId="367" applyFont="1" applyFill="1" applyBorder="1" applyAlignment="1">
      <alignment horizontal="center" wrapText="1"/>
    </xf>
    <xf numFmtId="0" fontId="6" fillId="3" borderId="11" xfId="374" applyFont="1" applyFill="1" applyBorder="1" applyAlignment="1">
      <alignment horizontal="center" vertical="center" wrapText="1"/>
    </xf>
    <xf numFmtId="0" fontId="6" fillId="3" borderId="11" xfId="370" applyFont="1" applyFill="1" applyBorder="1" applyAlignment="1">
      <alignment horizontal="center" wrapText="1"/>
    </xf>
    <xf numFmtId="0" fontId="6" fillId="3" borderId="11" xfId="374" applyFont="1" applyFill="1" applyBorder="1" applyAlignment="1">
      <alignment horizontal="center" wrapText="1"/>
    </xf>
    <xf numFmtId="0" fontId="6" fillId="3" borderId="11" xfId="371" applyFont="1" applyFill="1" applyBorder="1" applyAlignment="1">
      <alignment horizontal="center" wrapText="1"/>
    </xf>
    <xf numFmtId="0" fontId="6" fillId="3" borderId="11" xfId="375" applyFont="1" applyFill="1" applyBorder="1" applyAlignment="1">
      <alignment horizontal="center" wrapText="1"/>
    </xf>
    <xf numFmtId="0" fontId="6" fillId="3" borderId="11" xfId="369" applyFont="1" applyFill="1" applyBorder="1" applyAlignment="1">
      <alignment horizontal="center" vertical="center" wrapText="1"/>
    </xf>
    <xf numFmtId="0" fontId="3" fillId="2" borderId="0" xfId="33" applyFont="1" applyFill="1" applyAlignment="1">
      <alignment vertical="center" wrapText="1"/>
    </xf>
    <xf numFmtId="0" fontId="3" fillId="2" borderId="0" xfId="34" applyFont="1" applyFill="1" applyAlignment="1">
      <alignment vertical="center" wrapText="1"/>
    </xf>
    <xf numFmtId="0" fontId="3" fillId="2" borderId="0" xfId="35" applyFont="1" applyFill="1" applyAlignment="1">
      <alignment vertical="center" wrapText="1"/>
    </xf>
    <xf numFmtId="0" fontId="7" fillId="2" borderId="0" xfId="393" applyFont="1" applyFill="1" applyAlignment="1">
      <alignment horizontal="left" vertical="top" wrapText="1"/>
    </xf>
    <xf numFmtId="0" fontId="7" fillId="2" borderId="0" xfId="396" applyFont="1" applyFill="1" applyAlignment="1">
      <alignment horizontal="left" vertical="top" wrapText="1"/>
    </xf>
    <xf numFmtId="0" fontId="7" fillId="2" borderId="1" xfId="399" applyFont="1" applyFill="1" applyBorder="1" applyAlignment="1">
      <alignment horizontal="left" vertical="top" wrapText="1"/>
    </xf>
    <xf numFmtId="0" fontId="7" fillId="2" borderId="0" xfId="407" applyFont="1" applyFill="1" applyAlignment="1">
      <alignment horizontal="left" vertical="top" wrapText="1"/>
    </xf>
    <xf numFmtId="0" fontId="7" fillId="2" borderId="0" xfId="410" applyFont="1" applyFill="1" applyAlignment="1">
      <alignment horizontal="left" vertical="top" wrapText="1"/>
    </xf>
    <xf numFmtId="0" fontId="7" fillId="2" borderId="1" xfId="413" applyFont="1" applyFill="1" applyBorder="1" applyAlignment="1">
      <alignment horizontal="left" vertical="top" wrapText="1"/>
    </xf>
    <xf numFmtId="0" fontId="7" fillId="2" borderId="1" xfId="410" applyFont="1" applyFill="1" applyBorder="1" applyAlignment="1">
      <alignment horizontal="left" vertical="top" wrapText="1"/>
    </xf>
  </cellXfs>
  <cellStyles count="419">
    <cellStyle name="Normal" xfId="0" builtinId="0"/>
    <cellStyle name="Normal 2" xfId="264"/>
    <cellStyle name="Normal_Folha1" xfId="1"/>
    <cellStyle name="style1652799351503" xfId="9"/>
    <cellStyle name="style1652799351567" xfId="10"/>
    <cellStyle name="style1652799351633" xfId="8"/>
    <cellStyle name="style1652799351684" xfId="89"/>
    <cellStyle name="style1652799351748" xfId="93"/>
    <cellStyle name="style1652799351810" xfId="109"/>
    <cellStyle name="style1652799351870" xfId="90"/>
    <cellStyle name="style1652799351932" xfId="91"/>
    <cellStyle name="style1652799351998" xfId="92"/>
    <cellStyle name="style1652799352067" xfId="94"/>
    <cellStyle name="style1652799352130" xfId="95"/>
    <cellStyle name="style1652799352200" xfId="96"/>
    <cellStyle name="style1652799352473" xfId="97"/>
    <cellStyle name="style1652799352544" xfId="101"/>
    <cellStyle name="style1652799352608" xfId="105"/>
    <cellStyle name="style1652799352680" xfId="98"/>
    <cellStyle name="style1652799352757" xfId="99"/>
    <cellStyle name="style1652799352829" xfId="100"/>
    <cellStyle name="style1652799352892" xfId="102"/>
    <cellStyle name="style1652799352956" xfId="103"/>
    <cellStyle name="style1652799353019" xfId="104"/>
    <cellStyle name="style1652799353090" xfId="106"/>
    <cellStyle name="style1652799353164" xfId="107"/>
    <cellStyle name="style1652799353231" xfId="108"/>
    <cellStyle name="style1652799353634" xfId="151"/>
    <cellStyle name="style1652799353685" xfId="152"/>
    <cellStyle name="style1652799353929" xfId="153"/>
    <cellStyle name="style1652799354001" xfId="155"/>
    <cellStyle name="style1652799354071" xfId="154"/>
    <cellStyle name="style1652799354138" xfId="156"/>
    <cellStyle name="style1652799354208" xfId="157"/>
    <cellStyle name="style1652799354274" xfId="158"/>
    <cellStyle name="style1652878253915" xfId="28"/>
    <cellStyle name="style1652878253993" xfId="29"/>
    <cellStyle name="style1652878254068" xfId="27"/>
    <cellStyle name="style1652878254122" xfId="272"/>
    <cellStyle name="style1652878254188" xfId="275"/>
    <cellStyle name="style1652878254338" xfId="273"/>
    <cellStyle name="style1652878254412" xfId="274"/>
    <cellStyle name="style1652878254488" xfId="291"/>
    <cellStyle name="style1652878254564" xfId="276"/>
    <cellStyle name="style1652878254633" xfId="277"/>
    <cellStyle name="style1652878254706" xfId="278"/>
    <cellStyle name="style1652878255008" xfId="279"/>
    <cellStyle name="style1652878255092" xfId="283"/>
    <cellStyle name="style1652878255162" xfId="287"/>
    <cellStyle name="style1652878255234" xfId="280"/>
    <cellStyle name="style1652878255305" xfId="281"/>
    <cellStyle name="style1652878255378" xfId="282"/>
    <cellStyle name="style1652878255459" xfId="284"/>
    <cellStyle name="style1652878255543" xfId="285"/>
    <cellStyle name="style1652878255621" xfId="286"/>
    <cellStyle name="style1652878255704" xfId="288"/>
    <cellStyle name="style1652878255771" xfId="289"/>
    <cellStyle name="style1652878255853" xfId="290"/>
    <cellStyle name="style1652878256319" xfId="292"/>
    <cellStyle name="style1652878256373" xfId="293"/>
    <cellStyle name="style1652878256426" xfId="294"/>
    <cellStyle name="style1652878256497" xfId="295"/>
    <cellStyle name="style1652878256713" xfId="296"/>
    <cellStyle name="style1652878256781" xfId="298"/>
    <cellStyle name="style1652878256850" xfId="297"/>
    <cellStyle name="style1652878256917" xfId="299"/>
    <cellStyle name="style1652878256990" xfId="300"/>
    <cellStyle name="style1652878257058" xfId="301"/>
    <cellStyle name="style1653043510905" xfId="3"/>
    <cellStyle name="style1653043510969" xfId="4"/>
    <cellStyle name="style1653043511028" xfId="2"/>
    <cellStyle name="style1653043511072" xfId="36"/>
    <cellStyle name="style1653043511129" xfId="40"/>
    <cellStyle name="style1653043511187" xfId="37"/>
    <cellStyle name="style1653043511241" xfId="38"/>
    <cellStyle name="style1653043511295" xfId="39"/>
    <cellStyle name="style1653043511354" xfId="41"/>
    <cellStyle name="style1653043511411" xfId="42"/>
    <cellStyle name="style1653043511466" xfId="43"/>
    <cellStyle name="style1653043511522" xfId="44"/>
    <cellStyle name="style1653043511587" xfId="49"/>
    <cellStyle name="style1653043511643" xfId="54"/>
    <cellStyle name="style1653043511703" xfId="45"/>
    <cellStyle name="style1653043511759" xfId="46"/>
    <cellStyle name="style1653043511818" xfId="47"/>
    <cellStyle name="style1653043511861" xfId="48"/>
    <cellStyle name="style1653043511915" xfId="50"/>
    <cellStyle name="style1653043511970" xfId="51"/>
    <cellStyle name="style1653043512029" xfId="52"/>
    <cellStyle name="style1653043512076" xfId="53"/>
    <cellStyle name="style1653043512139" xfId="55"/>
    <cellStyle name="style1653043512196" xfId="56"/>
    <cellStyle name="style1653043512253" xfId="57"/>
    <cellStyle name="style1653043512302" xfId="58"/>
    <cellStyle name="style1653043512590" xfId="78"/>
    <cellStyle name="style1653043512634" xfId="79"/>
    <cellStyle name="style1653043512789" xfId="80"/>
    <cellStyle name="style1653043512845" xfId="85"/>
    <cellStyle name="style1653043512899" xfId="81"/>
    <cellStyle name="style1653043512954" xfId="83"/>
    <cellStyle name="style1653043513009" xfId="88"/>
    <cellStyle name="style1653043513065" xfId="86"/>
    <cellStyle name="style1653043513120" xfId="82"/>
    <cellStyle name="style1653043513161" xfId="84"/>
    <cellStyle name="style1653043513206" xfId="87"/>
    <cellStyle name="style1653300782356" xfId="242"/>
    <cellStyle name="style1653300782426" xfId="246"/>
    <cellStyle name="style1653300782498" xfId="271"/>
    <cellStyle name="style1653300782566" xfId="243"/>
    <cellStyle name="style1653300782631" xfId="244"/>
    <cellStyle name="style1653300782697" xfId="245"/>
    <cellStyle name="style1653300782768" xfId="247"/>
    <cellStyle name="style1653300782843" xfId="248"/>
    <cellStyle name="style1653300782913" xfId="249"/>
    <cellStyle name="style1653300784059" xfId="262"/>
    <cellStyle name="style1653300784115" xfId="263"/>
    <cellStyle name="style1653301696334" xfId="25"/>
    <cellStyle name="style1653301696397" xfId="26"/>
    <cellStyle name="style1653301696457" xfId="24"/>
    <cellStyle name="style1653301697202" xfId="250"/>
    <cellStyle name="style1653301697272" xfId="254"/>
    <cellStyle name="style1653301697329" xfId="258"/>
    <cellStyle name="style1653301697384" xfId="251"/>
    <cellStyle name="style1653301697443" xfId="252"/>
    <cellStyle name="style1653301697502" xfId="253"/>
    <cellStyle name="style1653301697558" xfId="255"/>
    <cellStyle name="style1653301697624" xfId="256"/>
    <cellStyle name="style1653301697683" xfId="257"/>
    <cellStyle name="style1653301697750" xfId="259"/>
    <cellStyle name="style1653301697807" xfId="260"/>
    <cellStyle name="style1653301697865" xfId="261"/>
    <cellStyle name="style1653301698129" xfId="265"/>
    <cellStyle name="style1653301698183" xfId="268"/>
    <cellStyle name="style1653301698240" xfId="266"/>
    <cellStyle name="style1653301698296" xfId="267"/>
    <cellStyle name="style1653301698352" xfId="270"/>
    <cellStyle name="style1653301698407" xfId="269"/>
    <cellStyle name="style1653303606087" xfId="338"/>
    <cellStyle name="style1653303606190" xfId="342"/>
    <cellStyle name="style1653303606269" xfId="346"/>
    <cellStyle name="style1653303606346" xfId="339"/>
    <cellStyle name="style1653303606421" xfId="340"/>
    <cellStyle name="style1653303606490" xfId="341"/>
    <cellStyle name="style1653303606567" xfId="343"/>
    <cellStyle name="style1653303606684" xfId="344"/>
    <cellStyle name="style1653303606764" xfId="347"/>
    <cellStyle name="style1653303606847" xfId="345"/>
    <cellStyle name="style1653303606921" xfId="348"/>
    <cellStyle name="style1653306633419" xfId="34"/>
    <cellStyle name="style1653306633495" xfId="35"/>
    <cellStyle name="style1653306633563" xfId="33"/>
    <cellStyle name="style1653306633833" xfId="404"/>
    <cellStyle name="style1653306633897" xfId="405"/>
    <cellStyle name="style1653306633962" xfId="406"/>
    <cellStyle name="style1653306634514" xfId="349"/>
    <cellStyle name="style1653306634591" xfId="354"/>
    <cellStyle name="style1653306634659" xfId="359"/>
    <cellStyle name="style1653306634742" xfId="350"/>
    <cellStyle name="style1653306634838" xfId="351"/>
    <cellStyle name="style1653306634909" xfId="352"/>
    <cellStyle name="style1653306634962" xfId="353"/>
    <cellStyle name="style1653306635044" xfId="355"/>
    <cellStyle name="style1653306635123" xfId="356"/>
    <cellStyle name="style1653306635194" xfId="357"/>
    <cellStyle name="style1653306635251" xfId="358"/>
    <cellStyle name="style1653306635331" xfId="360"/>
    <cellStyle name="style1653306635403" xfId="361"/>
    <cellStyle name="style1653306635472" xfId="362"/>
    <cellStyle name="style1653306635522" xfId="363"/>
    <cellStyle name="style1653306635612" xfId="402"/>
    <cellStyle name="style1653306635668" xfId="403"/>
    <cellStyle name="style1653306635901" xfId="407"/>
    <cellStyle name="style1653306635970" xfId="410"/>
    <cellStyle name="style1653306636040" xfId="408"/>
    <cellStyle name="style1653306636117" xfId="411"/>
    <cellStyle name="style1653306636191" xfId="413"/>
    <cellStyle name="style1653306636264" xfId="414"/>
    <cellStyle name="style1653306636518" xfId="409"/>
    <cellStyle name="style1653306636624" xfId="412"/>
    <cellStyle name="style1653306636721" xfId="415"/>
    <cellStyle name="style1653306636991" xfId="416"/>
    <cellStyle name="style1653306637045" xfId="417"/>
    <cellStyle name="style1653306637098" xfId="418"/>
    <cellStyle name="style1653662650581" xfId="110"/>
    <cellStyle name="style1653662650635" xfId="114"/>
    <cellStyle name="style1653662650745" xfId="111"/>
    <cellStyle name="style1653662650797" xfId="112"/>
    <cellStyle name="style1653662650854" xfId="113"/>
    <cellStyle name="style1653662650915" xfId="115"/>
    <cellStyle name="style1653662650973" xfId="116"/>
    <cellStyle name="style1653662651026" xfId="117"/>
    <cellStyle name="style1653662651081" xfId="211"/>
    <cellStyle name="style1653662651134" xfId="212"/>
    <cellStyle name="style1653662651190" xfId="213"/>
    <cellStyle name="style1653662651256" xfId="118"/>
    <cellStyle name="style1653662651332" xfId="122"/>
    <cellStyle name="style1653662651394" xfId="183"/>
    <cellStyle name="style1653662651458" xfId="126"/>
    <cellStyle name="style1653662651520" xfId="127"/>
    <cellStyle name="style1653662651581" xfId="128"/>
    <cellStyle name="style1653662651641" xfId="129"/>
    <cellStyle name="style1653662651701" xfId="130"/>
    <cellStyle name="style1653662651767" xfId="131"/>
    <cellStyle name="style1653662651831" xfId="166"/>
    <cellStyle name="style1653662651893" xfId="167"/>
    <cellStyle name="style1653662651954" xfId="168"/>
    <cellStyle name="style1653662652191" xfId="159"/>
    <cellStyle name="style1653662652232" xfId="207"/>
    <cellStyle name="style1653662652273" xfId="239"/>
    <cellStyle name="style1653662652325" xfId="241"/>
    <cellStyle name="style1653662652379" xfId="160"/>
    <cellStyle name="style1653662652433" xfId="162"/>
    <cellStyle name="style1653662652487" xfId="161"/>
    <cellStyle name="style1653662652542" xfId="163"/>
    <cellStyle name="style1653662652600" xfId="164"/>
    <cellStyle name="style1653662652655" xfId="165"/>
    <cellStyle name="style1653662652791" xfId="210"/>
    <cellStyle name="style1653662652983" xfId="240"/>
    <cellStyle name="style1653662653041" xfId="214"/>
    <cellStyle name="style1653662653094" xfId="215"/>
    <cellStyle name="style1653662653150" xfId="216"/>
    <cellStyle name="style1654883037485" xfId="364"/>
    <cellStyle name="style1654883037584" xfId="368"/>
    <cellStyle name="style1654883037671" xfId="372"/>
    <cellStyle name="style1654883037748" xfId="365"/>
    <cellStyle name="style1654883037824" xfId="366"/>
    <cellStyle name="style1654883037908" xfId="367"/>
    <cellStyle name="style1654883037985" xfId="369"/>
    <cellStyle name="style1654883038056" xfId="370"/>
    <cellStyle name="style1654883038122" xfId="374"/>
    <cellStyle name="style1654883038193" xfId="371"/>
    <cellStyle name="style1654883038269" xfId="375"/>
    <cellStyle name="style1654883038384" xfId="373"/>
    <cellStyle name="style1654884253120" xfId="390"/>
    <cellStyle name="style1654884253176" xfId="391"/>
    <cellStyle name="style1654884253236" xfId="392"/>
    <cellStyle name="style1654884253659" xfId="376"/>
    <cellStyle name="style1654884253728" xfId="380"/>
    <cellStyle name="style1654884253790" xfId="384"/>
    <cellStyle name="style1654884253849" xfId="377"/>
    <cellStyle name="style1654884253912" xfId="378"/>
    <cellStyle name="style1654884253980" xfId="379"/>
    <cellStyle name="style1654884254039" xfId="381"/>
    <cellStyle name="style1654884254096" xfId="382"/>
    <cellStyle name="style1654884254156" xfId="383"/>
    <cellStyle name="style1654884254220" xfId="385"/>
    <cellStyle name="style1654884254281" xfId="386"/>
    <cellStyle name="style1654884254340" xfId="387"/>
    <cellStyle name="style1654884254401" xfId="388"/>
    <cellStyle name="style1654884254449" xfId="389"/>
    <cellStyle name="style1654884254608" xfId="393"/>
    <cellStyle name="style1654884254665" xfId="396"/>
    <cellStyle name="style1654884254729" xfId="394"/>
    <cellStyle name="style1654884254788" xfId="397"/>
    <cellStyle name="style1654884254846" xfId="399"/>
    <cellStyle name="style1654884254901" xfId="400"/>
    <cellStyle name="style1654884254963" xfId="395"/>
    <cellStyle name="style1654884255009" xfId="398"/>
    <cellStyle name="style1654884255060" xfId="401"/>
    <cellStyle name="style1657019334378" xfId="208"/>
    <cellStyle name="style1657019334431" xfId="209"/>
    <cellStyle name="style1657019334494" xfId="20"/>
    <cellStyle name="style1657021074845" xfId="12"/>
    <cellStyle name="style1657021074898" xfId="13"/>
    <cellStyle name="style1657021074949" xfId="11"/>
    <cellStyle name="style1657021075141" xfId="171"/>
    <cellStyle name="style1657021075193" xfId="172"/>
    <cellStyle name="style1657021075253" xfId="173"/>
    <cellStyle name="style1657021075783" xfId="119"/>
    <cellStyle name="style1657021075833" xfId="120"/>
    <cellStyle name="style1657021075892" xfId="121"/>
    <cellStyle name="style1657021075938" xfId="123"/>
    <cellStyle name="style1657021075992" xfId="124"/>
    <cellStyle name="style1657021076054" xfId="125"/>
    <cellStyle name="style1657021076104" xfId="180"/>
    <cellStyle name="style1657021076169" xfId="181"/>
    <cellStyle name="style1657021076223" xfId="182"/>
    <cellStyle name="style1657021076517" xfId="170"/>
    <cellStyle name="style1657021076570" xfId="169"/>
    <cellStyle name="style1657021076624" xfId="174"/>
    <cellStyle name="style1657021076666" xfId="176"/>
    <cellStyle name="style1657021076717" xfId="175"/>
    <cellStyle name="style1657021076768" xfId="177"/>
    <cellStyle name="style1657021076826" xfId="178"/>
    <cellStyle name="style1657021076879" xfId="179"/>
    <cellStyle name="style1657301668866" xfId="22"/>
    <cellStyle name="style1657301668962" xfId="23"/>
    <cellStyle name="style1657301669107" xfId="21"/>
    <cellStyle name="style1657301669200" xfId="217"/>
    <cellStyle name="style1657301669677" xfId="218"/>
    <cellStyle name="style1657301669833" xfId="219"/>
    <cellStyle name="style1657301670004" xfId="220"/>
    <cellStyle name="style1657301670187" xfId="221"/>
    <cellStyle name="style1657301670338" xfId="222"/>
    <cellStyle name="style1657301670485" xfId="223"/>
    <cellStyle name="style1657301670647" xfId="224"/>
    <cellStyle name="style1657301670827" xfId="225"/>
    <cellStyle name="style1657301670991" xfId="226"/>
    <cellStyle name="style1657301671148" xfId="227"/>
    <cellStyle name="style1657301671319" xfId="231"/>
    <cellStyle name="style1657301671417" xfId="235"/>
    <cellStyle name="style1657301671512" xfId="228"/>
    <cellStyle name="style1657301671603" xfId="229"/>
    <cellStyle name="style1657301671689" xfId="230"/>
    <cellStyle name="style1657301671778" xfId="232"/>
    <cellStyle name="style1657301671861" xfId="233"/>
    <cellStyle name="style1657301671951" xfId="234"/>
    <cellStyle name="style1657301672061" xfId="236"/>
    <cellStyle name="style1657301672186" xfId="237"/>
    <cellStyle name="style1657301672314" xfId="238"/>
    <cellStyle name="style1657548287229" xfId="6"/>
    <cellStyle name="style1657548287292" xfId="7"/>
    <cellStyle name="style1657548287361" xfId="5"/>
    <cellStyle name="style1657548287392" xfId="337"/>
    <cellStyle name="style1657548287461" xfId="59"/>
    <cellStyle name="style1657548287575" xfId="60"/>
    <cellStyle name="style1657548287622" xfId="61"/>
    <cellStyle name="style1657548287688" xfId="62"/>
    <cellStyle name="style1657548287749" xfId="63"/>
    <cellStyle name="style1657548287807" xfId="64"/>
    <cellStyle name="style1657548287860" xfId="65"/>
    <cellStyle name="style1657548288102" xfId="66"/>
    <cellStyle name="style1657548288173" xfId="70"/>
    <cellStyle name="style1657548288243" xfId="74"/>
    <cellStyle name="style1657548288304" xfId="67"/>
    <cellStyle name="style1657548288364" xfId="68"/>
    <cellStyle name="style1657548288424" xfId="69"/>
    <cellStyle name="style1657548288485" xfId="71"/>
    <cellStyle name="style1657548288545" xfId="72"/>
    <cellStyle name="style1657548288614" xfId="73"/>
    <cellStyle name="style1657548288684" xfId="75"/>
    <cellStyle name="style1657548288747" xfId="76"/>
    <cellStyle name="style1657548288807" xfId="77"/>
    <cellStyle name="style1657548288896" xfId="302"/>
    <cellStyle name="style1657548288943" xfId="303"/>
    <cellStyle name="style1657548289107" xfId="304"/>
    <cellStyle name="style1657548289159" xfId="306"/>
    <cellStyle name="style1657548289220" xfId="305"/>
    <cellStyle name="style1657548289271" xfId="307"/>
    <cellStyle name="style1657548289332" xfId="308"/>
    <cellStyle name="style1657548289382" xfId="309"/>
    <cellStyle name="style1657548289444" xfId="310"/>
    <cellStyle name="style1657548289504" xfId="311"/>
    <cellStyle name="style1657634640213" xfId="18"/>
    <cellStyle name="style1657634640280" xfId="19"/>
    <cellStyle name="style1657634640344" xfId="17"/>
    <cellStyle name="style1657634640397" xfId="184"/>
    <cellStyle name="style1657634640447" xfId="185"/>
    <cellStyle name="style1657634640771" xfId="186"/>
    <cellStyle name="style1657634640843" xfId="187"/>
    <cellStyle name="style1657634640918" xfId="188"/>
    <cellStyle name="style1657634640987" xfId="189"/>
    <cellStyle name="style1657634641053" xfId="190"/>
    <cellStyle name="style1657634641118" xfId="191"/>
    <cellStyle name="style1657634641389" xfId="192"/>
    <cellStyle name="style1657634641467" xfId="197"/>
    <cellStyle name="style1657634641531" xfId="193"/>
    <cellStyle name="style1657634641591" xfId="198"/>
    <cellStyle name="style1657634641661" xfId="202"/>
    <cellStyle name="style1657634641725" xfId="203"/>
    <cellStyle name="style1657634641788" xfId="194"/>
    <cellStyle name="style1657634641848" xfId="195"/>
    <cellStyle name="style1657634641911" xfId="196"/>
    <cellStyle name="style1657634641971" xfId="199"/>
    <cellStyle name="style1657634642029" xfId="200"/>
    <cellStyle name="style1657634642089" xfId="201"/>
    <cellStyle name="style1657634642182" xfId="204"/>
    <cellStyle name="style1657634642243" xfId="205"/>
    <cellStyle name="style1657634642303" xfId="206"/>
    <cellStyle name="style1657879815219" xfId="15"/>
    <cellStyle name="style1657879815279" xfId="16"/>
    <cellStyle name="style1657879815332" xfId="14"/>
    <cellStyle name="style1657879815372" xfId="132"/>
    <cellStyle name="style1657879815533" xfId="133"/>
    <cellStyle name="style1657879815590" xfId="134"/>
    <cellStyle name="style1657879815636" xfId="135"/>
    <cellStyle name="style1657879815687" xfId="136"/>
    <cellStyle name="style1657879815739" xfId="137"/>
    <cellStyle name="style1657879815798" xfId="138"/>
    <cellStyle name="style1657879816004" xfId="139"/>
    <cellStyle name="style1657879816065" xfId="143"/>
    <cellStyle name="style1657879816114" xfId="147"/>
    <cellStyle name="style1657879816183" xfId="140"/>
    <cellStyle name="style1657879816246" xfId="141"/>
    <cellStyle name="style1657879816306" xfId="142"/>
    <cellStyle name="style1657879816364" xfId="144"/>
    <cellStyle name="style1657879816417" xfId="145"/>
    <cellStyle name="style1657879816467" xfId="146"/>
    <cellStyle name="style1657879816536" xfId="148"/>
    <cellStyle name="style1657879816598" xfId="149"/>
    <cellStyle name="style1657879816649" xfId="150"/>
    <cellStyle name="style1658746027712" xfId="31"/>
    <cellStyle name="style1658746027784" xfId="32"/>
    <cellStyle name="style1658746027844" xfId="30"/>
    <cellStyle name="style1658746027900" xfId="312"/>
    <cellStyle name="style1658746027960" xfId="313"/>
    <cellStyle name="style1658746028129" xfId="314"/>
    <cellStyle name="style1658746028200" xfId="315"/>
    <cellStyle name="style1658746028262" xfId="316"/>
    <cellStyle name="style1658746028516" xfId="322"/>
    <cellStyle name="style1658746028585" xfId="327"/>
    <cellStyle name="style1658746028645" xfId="323"/>
    <cellStyle name="style1658746028716" xfId="328"/>
    <cellStyle name="style1658746028769" xfId="332"/>
    <cellStyle name="style1658746028844" xfId="333"/>
    <cellStyle name="style1658746028901" xfId="324"/>
    <cellStyle name="style1658746028985" xfId="325"/>
    <cellStyle name="style1658746029045" xfId="326"/>
    <cellStyle name="style1658746029101" xfId="329"/>
    <cellStyle name="style1658746029170" xfId="330"/>
    <cellStyle name="style1658746029229" xfId="331"/>
    <cellStyle name="style1658746029301" xfId="334"/>
    <cellStyle name="style1658746029362" xfId="335"/>
    <cellStyle name="style1658746029417" xfId="336"/>
    <cellStyle name="style1658746029671" xfId="319"/>
    <cellStyle name="style1658746029729" xfId="320"/>
    <cellStyle name="style1658746029786" xfId="321"/>
    <cellStyle name="style1658746030060" xfId="317"/>
    <cellStyle name="style1658746030111" xfId="3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opLeftCell="A34" workbookViewId="0">
      <selection activeCell="A54" sqref="A54:N54"/>
    </sheetView>
  </sheetViews>
  <sheetFormatPr defaultRowHeight="12.75"/>
  <cols>
    <col min="1" max="1" width="204.85546875" style="786" customWidth="1"/>
    <col min="2" max="16384" width="9.140625" style="786"/>
  </cols>
  <sheetData>
    <row r="1" spans="1:24">
      <c r="A1" s="794" t="str">
        <f>+POPULAÇÃO_RESIDENTE!B2</f>
        <v>Tabela 1 - População residente no concelho de São Filipe, segundo o meio de residência e sexo, por grupos etários. Cabo Verde, 2021.</v>
      </c>
      <c r="B1" s="794"/>
      <c r="C1" s="794"/>
      <c r="D1" s="794"/>
      <c r="E1" s="794"/>
      <c r="F1" s="794"/>
      <c r="G1" s="794"/>
      <c r="H1" s="794"/>
      <c r="I1" s="794"/>
      <c r="J1" s="794"/>
      <c r="K1" s="785"/>
      <c r="L1" s="785"/>
      <c r="M1" s="785"/>
      <c r="N1" s="785"/>
      <c r="O1" s="785"/>
      <c r="P1" s="785"/>
      <c r="Q1" s="785"/>
      <c r="R1" s="785"/>
      <c r="S1" s="785"/>
      <c r="T1" s="785"/>
      <c r="U1" s="785"/>
      <c r="V1" s="785"/>
    </row>
    <row r="2" spans="1:24">
      <c r="A2" s="791" t="str">
        <f>+REPARTIÇÃO_POP_RESIDENTE!B2</f>
        <v>Tabela 2 - População residente no concelho de São Filipe, segundo o sexo, por grandes grupos etários. Cabo Verde, 2021.</v>
      </c>
      <c r="B2" s="792"/>
      <c r="C2" s="792"/>
      <c r="D2" s="792"/>
      <c r="E2" s="792"/>
      <c r="F2" s="792"/>
      <c r="G2" s="793"/>
      <c r="H2" s="785"/>
      <c r="I2" s="785"/>
      <c r="J2" s="785"/>
      <c r="K2" s="785"/>
      <c r="L2" s="785"/>
      <c r="M2" s="785"/>
      <c r="N2" s="785"/>
      <c r="O2" s="785"/>
      <c r="P2" s="785"/>
      <c r="Q2" s="785"/>
      <c r="R2" s="785"/>
      <c r="S2" s="785"/>
      <c r="T2" s="785"/>
      <c r="U2" s="785"/>
      <c r="V2" s="785"/>
    </row>
    <row r="3" spans="1:24">
      <c r="A3" s="795" t="str">
        <f>+NUPCIALIDADE!B2</f>
        <v>Tabela 3 - População residente no concelho de São Filipe com 12 anos ou mais, segundo o sexo e estado civi,l por grupos etários. Cabo Verde, 2021.</v>
      </c>
      <c r="B3" s="796"/>
      <c r="C3" s="796"/>
      <c r="D3" s="796"/>
      <c r="E3" s="796"/>
      <c r="F3" s="796"/>
      <c r="G3" s="796"/>
      <c r="H3" s="796"/>
      <c r="I3" s="796"/>
      <c r="J3" s="796"/>
      <c r="K3" s="796"/>
      <c r="L3" s="796"/>
      <c r="M3" s="796"/>
      <c r="N3" s="796"/>
      <c r="O3" s="796"/>
      <c r="P3" s="796"/>
      <c r="Q3" s="796"/>
      <c r="R3" s="796"/>
      <c r="S3" s="796"/>
      <c r="T3" s="796"/>
      <c r="U3" s="796"/>
      <c r="V3" s="797"/>
    </row>
    <row r="4" spans="1:24">
      <c r="A4" s="791" t="str">
        <f>+IDOSOS_1!B2</f>
        <v>Tabela 4 - Repartição da População Idosa residente no concelho de São Filipe, segundo o sexo, por grupo etário. Cabo Verde, 2021.</v>
      </c>
      <c r="B4" s="791"/>
      <c r="C4" s="791"/>
      <c r="D4" s="791"/>
      <c r="E4" s="791"/>
      <c r="F4" s="791"/>
      <c r="G4" s="791"/>
      <c r="H4" s="785"/>
      <c r="I4" s="785"/>
      <c r="J4" s="785"/>
      <c r="K4" s="785"/>
      <c r="L4" s="785"/>
      <c r="M4" s="785"/>
      <c r="N4" s="785"/>
      <c r="O4" s="785"/>
      <c r="P4" s="785"/>
      <c r="Q4" s="785"/>
      <c r="R4" s="785"/>
      <c r="S4" s="785"/>
      <c r="T4" s="785"/>
      <c r="U4" s="785"/>
      <c r="V4" s="785"/>
    </row>
    <row r="5" spans="1:24">
      <c r="A5" s="791" t="str">
        <f>+IDOSOS_2!B2</f>
        <v>Tabela 5 - População Idosa residente no concelho de São Filipe, segundo o estado civil, por sexo e grupo etário. Cabo Verde, 2021.</v>
      </c>
      <c r="B5" s="792"/>
      <c r="C5" s="792"/>
      <c r="D5" s="792"/>
      <c r="E5" s="792"/>
      <c r="F5" s="792"/>
      <c r="G5" s="792"/>
      <c r="H5" s="792"/>
      <c r="I5" s="793"/>
      <c r="J5" s="785"/>
      <c r="K5" s="785"/>
      <c r="L5" s="785"/>
      <c r="M5" s="785"/>
      <c r="N5" s="785"/>
      <c r="O5" s="785"/>
      <c r="P5" s="785"/>
      <c r="Q5" s="785"/>
      <c r="R5" s="785"/>
      <c r="S5" s="785"/>
      <c r="T5" s="785"/>
      <c r="U5" s="785"/>
      <c r="V5" s="785"/>
    </row>
    <row r="6" spans="1:24">
      <c r="A6" s="791" t="str">
        <f>+IDOSOS_3!B2</f>
        <v>Tabela 6 - Repartição da População Idosa no concelho de São Filipe empregada, segundo o sexo, por  situação na profissão. Cabo Verde, 2021.</v>
      </c>
      <c r="B6" s="792"/>
      <c r="C6" s="792"/>
      <c r="D6" s="792"/>
      <c r="E6" s="792"/>
      <c r="F6" s="792"/>
      <c r="G6" s="793"/>
      <c r="H6" s="785"/>
      <c r="I6" s="785"/>
      <c r="J6" s="785"/>
      <c r="K6" s="785"/>
      <c r="L6" s="785"/>
      <c r="M6" s="785"/>
      <c r="N6" s="785"/>
      <c r="O6" s="785"/>
      <c r="P6" s="785"/>
      <c r="Q6" s="785"/>
      <c r="R6" s="785"/>
      <c r="S6" s="785"/>
      <c r="T6" s="785"/>
      <c r="U6" s="785"/>
      <c r="V6" s="785"/>
    </row>
    <row r="7" spans="1:24">
      <c r="A7" s="798" t="str">
        <f>+EDUCAÇÃO_1!B2</f>
        <v>Tabela 7 - População residente no concelho de São Filipe com 6 anos ou mais, segundo o sexo e aptidão para ler e escrever, por grupos etários. Cabo Verde, 2021.</v>
      </c>
      <c r="B7" s="799"/>
      <c r="C7" s="799"/>
      <c r="D7" s="799"/>
      <c r="E7" s="799"/>
      <c r="F7" s="799"/>
      <c r="G7" s="799"/>
      <c r="H7" s="799"/>
      <c r="I7" s="799"/>
      <c r="J7" s="800"/>
      <c r="K7" s="785"/>
      <c r="L7" s="785"/>
      <c r="M7" s="785"/>
      <c r="N7" s="785"/>
      <c r="O7" s="785"/>
      <c r="P7" s="785"/>
      <c r="Q7" s="785"/>
      <c r="R7" s="785"/>
      <c r="S7" s="785"/>
      <c r="T7" s="785"/>
      <c r="U7" s="785"/>
      <c r="V7" s="785"/>
    </row>
    <row r="8" spans="1:24">
      <c r="A8" s="798" t="str">
        <f>+EDUCAÇÃO_2!B2</f>
        <v>Tabela 8 - População residente no concelho de São Filipe com 4 anos ou mais, segundo a frequência escolar e sexo, por grupos etários. Cabo Verde, 2021.</v>
      </c>
      <c r="B8" s="799"/>
      <c r="C8" s="799"/>
      <c r="D8" s="799"/>
      <c r="E8" s="799"/>
      <c r="F8" s="799"/>
      <c r="G8" s="799"/>
      <c r="H8" s="799"/>
      <c r="I8" s="799"/>
      <c r="J8" s="799"/>
      <c r="K8" s="799"/>
      <c r="L8" s="799"/>
      <c r="M8" s="799"/>
      <c r="N8" s="799"/>
      <c r="O8" s="799"/>
      <c r="P8" s="800"/>
      <c r="Q8" s="785"/>
      <c r="R8" s="785"/>
      <c r="S8" s="785"/>
      <c r="T8" s="785"/>
      <c r="U8" s="785"/>
      <c r="V8" s="785"/>
    </row>
    <row r="9" spans="1:24">
      <c r="A9" s="798" t="str">
        <f>+EDUCAÇÃO_3!B2</f>
        <v>Tabela 8a - População residente no meio urbano do concelho de São Filipe com 4 anos ou mais, segundo a frequência escolar e sexo, por grupos etários. Cabo Verde, 2021.</v>
      </c>
      <c r="B9" s="799"/>
      <c r="C9" s="799"/>
      <c r="D9" s="799"/>
      <c r="E9" s="799"/>
      <c r="F9" s="799"/>
      <c r="G9" s="799"/>
      <c r="H9" s="799"/>
      <c r="I9" s="799"/>
      <c r="J9" s="799"/>
      <c r="K9" s="799"/>
      <c r="L9" s="799"/>
      <c r="M9" s="799"/>
      <c r="N9" s="799"/>
      <c r="O9" s="799"/>
      <c r="P9" s="800"/>
      <c r="Q9" s="785"/>
      <c r="R9" s="785"/>
      <c r="S9" s="785"/>
      <c r="T9" s="785"/>
      <c r="U9" s="785"/>
      <c r="V9" s="785"/>
    </row>
    <row r="10" spans="1:24">
      <c r="A10" s="798" t="str">
        <f>+EDUCAÇÃO_4!B2</f>
        <v>Tabela 8b - População residente no meio rural do concelho de São Filipe com 4 anos ou mais, segundo a frequência escolar e sexo, por grupos etários. Cabo Verde, 2021.</v>
      </c>
      <c r="B10" s="799"/>
      <c r="C10" s="799"/>
      <c r="D10" s="799"/>
      <c r="E10" s="799"/>
      <c r="F10" s="799"/>
      <c r="G10" s="799"/>
      <c r="H10" s="799"/>
      <c r="I10" s="799"/>
      <c r="J10" s="799"/>
      <c r="K10" s="799"/>
      <c r="L10" s="799"/>
      <c r="M10" s="799"/>
      <c r="N10" s="799"/>
      <c r="O10" s="799"/>
      <c r="P10" s="800"/>
      <c r="Q10" s="785"/>
      <c r="R10" s="785"/>
      <c r="S10" s="785"/>
      <c r="T10" s="785"/>
      <c r="U10" s="785"/>
      <c r="V10" s="785"/>
    </row>
    <row r="11" spans="1:24">
      <c r="A11" s="798" t="str">
        <f>+EDUCAÇÃO_5!B2</f>
        <v>Tabela 9 - População residente de ambos os sexos do concelho de São Filipe com 4 anos ou mais, segundo o nível de instrução, por grupo etário. Cabo Verde, 2021</v>
      </c>
      <c r="B11" s="799"/>
      <c r="C11" s="799"/>
      <c r="D11" s="799"/>
      <c r="E11" s="799"/>
      <c r="F11" s="799"/>
      <c r="G11" s="799"/>
      <c r="H11" s="799"/>
      <c r="I11" s="799"/>
      <c r="J11" s="799"/>
      <c r="K11" s="799"/>
      <c r="L11" s="799"/>
      <c r="M11" s="799"/>
      <c r="N11" s="799"/>
      <c r="O11" s="800"/>
      <c r="P11" s="785"/>
      <c r="Q11" s="785"/>
      <c r="R11" s="785"/>
      <c r="S11" s="785"/>
      <c r="T11" s="785"/>
      <c r="U11" s="785"/>
      <c r="V11" s="785"/>
    </row>
    <row r="12" spans="1:24">
      <c r="A12" s="798" t="str">
        <f>+EDUCAÇÃO_6!B2</f>
        <v>Tabela 10 - População residente de ambos os sexos do concelho de São Filipe com 4 anos ou mais que frequenta estabelecimento de ensino, segundo o nível de instrução, por grupos etários. Cabo Verde, 2021.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799"/>
      <c r="N12" s="800"/>
      <c r="O12" s="785"/>
      <c r="P12" s="785"/>
      <c r="Q12" s="785"/>
      <c r="R12" s="785"/>
      <c r="S12" s="785"/>
      <c r="T12" s="785"/>
      <c r="U12" s="785"/>
      <c r="V12" s="785"/>
    </row>
    <row r="13" spans="1:24">
      <c r="A13" s="798" t="str">
        <f>+EDUCAÇÃO_7!B2</f>
        <v>Tabela 10a - População residente do sexo masculino do concelho de São Filipe com 4 anos ou mais que frequenta estabelecimento de ensino, segundo o nível de instrução, por grupos etários. Cabo Verde, 2021.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799"/>
      <c r="N13" s="800"/>
      <c r="O13" s="785"/>
      <c r="P13" s="785"/>
      <c r="Q13" s="785"/>
      <c r="R13" s="785"/>
      <c r="S13" s="785"/>
      <c r="T13" s="785"/>
      <c r="U13" s="785"/>
      <c r="V13" s="785"/>
    </row>
    <row r="14" spans="1:24">
      <c r="A14" s="798" t="str">
        <f>+EDUCAÇÃO_8!B2</f>
        <v>Tabela 10b - População residente do sexo feminino do concelho de São Filipe com 4 anos ou mais que frequenta estabelecimento de ensino, segundo o nível de instrução, por grupos etários. Cabo verde, 2021.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799"/>
      <c r="N14" s="800"/>
      <c r="O14" s="785"/>
      <c r="P14" s="785"/>
      <c r="Q14" s="785"/>
      <c r="R14" s="785"/>
      <c r="S14" s="785"/>
      <c r="T14" s="785"/>
      <c r="U14" s="785"/>
      <c r="V14" s="785"/>
    </row>
    <row r="15" spans="1:24" ht="14.45" customHeight="1">
      <c r="A15" s="794" t="str">
        <f>+EDUCAÇÃO_9!B2</f>
        <v>Tabela 11 – População residente no concelho de São Filipe com 4 anos ou mais, segundo a frequência escolar e sexo, por nível de ensino. Cabo verde, 2021.</v>
      </c>
      <c r="B15" s="794"/>
      <c r="C15" s="794"/>
      <c r="D15" s="794"/>
      <c r="E15" s="794"/>
      <c r="F15" s="794"/>
      <c r="G15" s="794"/>
      <c r="H15" s="794"/>
      <c r="I15" s="794"/>
      <c r="J15" s="794"/>
      <c r="K15" s="785"/>
      <c r="L15" s="785"/>
      <c r="M15" s="785"/>
      <c r="N15" s="785"/>
      <c r="O15" s="785"/>
      <c r="P15" s="785"/>
      <c r="Q15" s="785"/>
      <c r="R15" s="785"/>
      <c r="S15" s="785"/>
      <c r="T15" s="785"/>
      <c r="U15" s="785"/>
      <c r="V15" s="785"/>
      <c r="W15" s="794"/>
      <c r="X15" s="794"/>
    </row>
    <row r="16" spans="1:24" ht="14.45" customHeight="1">
      <c r="A16" s="791" t="str">
        <f>+EDUCAÇÃO_10!B2</f>
        <v>Tabela 12 - População residente no concelho de São Filipe de 15 anos ou mais, segundo a frequência escolar e sexo, por grupos etários. Cabo Verde, 2021.</v>
      </c>
      <c r="B16" s="791"/>
      <c r="C16" s="791"/>
      <c r="D16" s="791"/>
      <c r="E16" s="791"/>
      <c r="F16" s="791"/>
      <c r="G16" s="791"/>
      <c r="H16" s="785"/>
      <c r="I16" s="785"/>
      <c r="J16" s="785"/>
      <c r="K16" s="785"/>
      <c r="L16" s="785"/>
      <c r="M16" s="785"/>
      <c r="N16" s="785"/>
      <c r="O16" s="785"/>
      <c r="P16" s="785"/>
      <c r="Q16" s="785"/>
      <c r="R16" s="785"/>
      <c r="S16" s="785"/>
      <c r="T16" s="785"/>
      <c r="U16" s="785"/>
      <c r="V16" s="785"/>
      <c r="W16" s="791"/>
      <c r="X16" s="791"/>
    </row>
    <row r="17" spans="1:24" ht="14.45" customHeight="1">
      <c r="A17" s="795" t="str">
        <f>+EDUCAÇÃO_11!B2</f>
        <v>Tabela 13 - População residente no concelho de São Filipe com curso superior completo, segundo o sexo e meio de residência, por tipo/área de formação. Cabo Verde, 2021.</v>
      </c>
      <c r="B17" s="795"/>
      <c r="C17" s="795"/>
      <c r="D17" s="795"/>
      <c r="E17" s="795"/>
      <c r="F17" s="795"/>
      <c r="G17" s="795"/>
      <c r="H17" s="795"/>
      <c r="I17" s="795"/>
      <c r="J17" s="795"/>
      <c r="K17" s="795"/>
      <c r="L17" s="795"/>
      <c r="M17" s="795"/>
      <c r="N17" s="795"/>
      <c r="O17" s="795"/>
      <c r="P17" s="795"/>
      <c r="Q17" s="795"/>
      <c r="R17" s="795"/>
      <c r="S17" s="795"/>
      <c r="T17" s="795"/>
      <c r="U17" s="795"/>
      <c r="V17" s="795"/>
      <c r="W17" s="795"/>
      <c r="X17" s="795"/>
    </row>
    <row r="18" spans="1:24" ht="14.45" customHeight="1">
      <c r="A18" s="791" t="str">
        <f>+EDUCAÇÃO_12!B2</f>
        <v>Tabela 14 - População com 4 anos ou mais no concelho de São Filipe, segundo a frequência escolar e sexo, por nível de ensino. Cabo Verde, 2021.</v>
      </c>
      <c r="B18" s="791"/>
      <c r="C18" s="791"/>
      <c r="D18" s="791"/>
      <c r="E18" s="791"/>
      <c r="F18" s="791"/>
      <c r="G18" s="791"/>
      <c r="H18" s="785"/>
      <c r="I18" s="785"/>
      <c r="J18" s="785"/>
      <c r="K18" s="785"/>
      <c r="L18" s="785"/>
      <c r="M18" s="785"/>
      <c r="N18" s="785"/>
      <c r="O18" s="785"/>
      <c r="P18" s="785"/>
      <c r="Q18" s="785"/>
      <c r="R18" s="785"/>
      <c r="S18" s="785"/>
      <c r="T18" s="785"/>
      <c r="U18" s="785"/>
      <c r="V18" s="785"/>
      <c r="W18" s="791"/>
      <c r="X18" s="791"/>
    </row>
    <row r="19" spans="1:24" ht="14.45" customHeight="1">
      <c r="A19" s="791" t="str">
        <f>+EDUCAÇÃO_13!B2</f>
        <v>Tabela 15 - População residente com 15 anos ou mais do concelho de São Filipe, segundo a frequência escolar e sexo, por grupos etários. Cabo Verde, 2021.</v>
      </c>
      <c r="B19" s="791"/>
      <c r="C19" s="791"/>
      <c r="D19" s="791"/>
      <c r="E19" s="791"/>
      <c r="F19" s="791"/>
      <c r="G19" s="791"/>
      <c r="H19" s="791"/>
      <c r="I19" s="791"/>
      <c r="J19" s="785"/>
      <c r="K19" s="785"/>
      <c r="L19" s="785"/>
      <c r="M19" s="785"/>
      <c r="N19" s="785"/>
      <c r="O19" s="785"/>
      <c r="P19" s="785"/>
      <c r="Q19" s="785"/>
      <c r="R19" s="785"/>
      <c r="S19" s="785"/>
      <c r="T19" s="785"/>
      <c r="U19" s="785"/>
      <c r="V19" s="785"/>
      <c r="W19" s="791"/>
      <c r="X19" s="791"/>
    </row>
    <row r="20" spans="1:24" ht="14.45" customHeight="1">
      <c r="A20" s="787" t="str">
        <f>+FORMAÇÃO_PROFISSIONAL_1!B2</f>
        <v>Tabela 16 - População residente no concelho de São Filipe, por tipo/área de formação profissional, segundo o sexo e meio de residência, por tipo. Cabo Verde, 2021.</v>
      </c>
      <c r="B20" s="787"/>
      <c r="C20" s="787"/>
      <c r="D20" s="787"/>
      <c r="E20" s="787"/>
      <c r="F20" s="787"/>
      <c r="G20" s="787"/>
      <c r="H20" s="787"/>
      <c r="I20" s="787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7"/>
      <c r="X20" s="787"/>
    </row>
    <row r="21" spans="1:24" ht="14.45" customHeight="1">
      <c r="A21" s="791" t="str">
        <f>+FORMAÇÃO_PROFISSIONAL_2!B2</f>
        <v>Tabela 17 - População residente no concelho de São Filipe com 15 anos ou mais que concluiu uma formação profissional, segundo o ano que concluiu, por meio de residência e sexo. Cabo Verde, 2021.</v>
      </c>
      <c r="B21" s="791"/>
      <c r="C21" s="791"/>
      <c r="D21" s="791"/>
      <c r="E21" s="791"/>
      <c r="F21" s="791"/>
      <c r="G21" s="791"/>
      <c r="H21" s="785"/>
      <c r="I21" s="785"/>
      <c r="J21" s="785"/>
      <c r="K21" s="785"/>
      <c r="L21" s="785"/>
      <c r="M21" s="785"/>
      <c r="N21" s="785"/>
      <c r="O21" s="785"/>
      <c r="P21" s="785"/>
      <c r="Q21" s="785"/>
      <c r="R21" s="785"/>
      <c r="S21" s="785"/>
      <c r="T21" s="785"/>
      <c r="U21" s="785"/>
      <c r="V21" s="785"/>
      <c r="W21" s="791"/>
      <c r="X21" s="791"/>
    </row>
    <row r="22" spans="1:24" ht="14.45" customHeight="1">
      <c r="A22" s="798" t="str">
        <f>+FORMAÇÃO_PROFISSIONAL_3!B2</f>
        <v>Tabela 18 - População residente no concelho de São Filipe com 15 anos ou mais que concluiu uma formação profissional, segundo o ano que concluiu, por sexo e tipo de estabelecimento de formação que frequentou. Cabo Verde, 2021.</v>
      </c>
      <c r="B22" s="798"/>
      <c r="C22" s="798"/>
      <c r="D22" s="798"/>
      <c r="E22" s="798"/>
      <c r="F22" s="798"/>
      <c r="G22" s="798"/>
      <c r="H22" s="798"/>
      <c r="I22" s="798"/>
      <c r="J22" s="798"/>
      <c r="K22" s="785"/>
      <c r="L22" s="785"/>
      <c r="M22" s="785"/>
      <c r="N22" s="785"/>
      <c r="O22" s="785"/>
      <c r="P22" s="785"/>
      <c r="Q22" s="785"/>
      <c r="R22" s="785"/>
      <c r="S22" s="785"/>
      <c r="T22" s="785"/>
      <c r="U22" s="785"/>
      <c r="V22" s="785"/>
      <c r="W22" s="798"/>
      <c r="X22" s="798"/>
    </row>
    <row r="23" spans="1:24" ht="14.45" customHeight="1">
      <c r="A23" s="798" t="str">
        <f>+ATIVIDADE_ECONOMICA_1!B2</f>
        <v>Tabela 19 - População residente no concelho de São Filipe de 10 anos ou mais, segundo grupos etários, por sexo e principal meio de vida nos últimos 12 meses. Cabo Verde, 2021.</v>
      </c>
      <c r="B23" s="798"/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798"/>
      <c r="P23" s="798"/>
      <c r="Q23" s="785"/>
      <c r="R23" s="785"/>
      <c r="S23" s="785"/>
      <c r="T23" s="785"/>
      <c r="U23" s="785"/>
      <c r="V23" s="785"/>
      <c r="W23" s="798"/>
      <c r="X23" s="798"/>
    </row>
    <row r="24" spans="1:24" ht="14.45" customHeight="1">
      <c r="A24" s="798" t="str">
        <f>+ATIVIDADE_ECONOMICA_2!B2</f>
        <v>Tabela 20 - População residente no concelho de São Filipe com 10 anos ou mais, segundo o sexo e a situação perante a atividade económica, por grupos etários. Cabo Verde, 2021.</v>
      </c>
      <c r="B24" s="798"/>
      <c r="C24" s="798"/>
      <c r="D24" s="798"/>
      <c r="E24" s="798"/>
      <c r="F24" s="798"/>
      <c r="G24" s="798"/>
      <c r="H24" s="798"/>
      <c r="I24" s="798"/>
      <c r="J24" s="798"/>
      <c r="K24" s="798"/>
      <c r="L24" s="798"/>
      <c r="M24" s="798"/>
      <c r="N24" s="798"/>
      <c r="O24" s="798"/>
      <c r="P24" s="798"/>
      <c r="Q24" s="785"/>
      <c r="R24" s="785"/>
      <c r="S24" s="785"/>
      <c r="T24" s="785"/>
      <c r="U24" s="785"/>
      <c r="V24" s="785"/>
      <c r="W24" s="798"/>
      <c r="X24" s="798"/>
    </row>
    <row r="25" spans="1:24" ht="14.45" customHeight="1">
      <c r="A25" s="798" t="str">
        <f>+ATIVIDADE_ECONOMICA_3!B2</f>
        <v>Tabela 21 - População residente no concelho de São Filipe com 10 anos ou mais ativa, segundo o sexo, por meio de residência e grupos etários. Cabo Verde, 2021.</v>
      </c>
      <c r="B25" s="798"/>
      <c r="C25" s="798"/>
      <c r="D25" s="798"/>
      <c r="E25" s="798"/>
      <c r="F25" s="798"/>
      <c r="G25" s="798"/>
      <c r="H25" s="798"/>
      <c r="I25" s="798"/>
      <c r="J25" s="798"/>
      <c r="K25" s="798"/>
      <c r="L25" s="798"/>
      <c r="M25" s="798"/>
      <c r="N25" s="798"/>
      <c r="O25" s="798"/>
      <c r="P25" s="798"/>
      <c r="Q25" s="785"/>
      <c r="R25" s="785"/>
      <c r="S25" s="785"/>
      <c r="T25" s="785"/>
      <c r="U25" s="785"/>
      <c r="V25" s="785"/>
      <c r="W25" s="798"/>
      <c r="X25" s="798"/>
    </row>
    <row r="26" spans="1:24" ht="14.45" customHeight="1">
      <c r="A26" s="798" t="str">
        <f>+ATIVIDADE_ECONOMICA_4!B2</f>
        <v>Tabela 22 - População residente no concelho de São Filipe com 10 anos ou mais empregada, segundo o sexo, por meio de residência e grupos etários. Cabo Verde, 2021.</v>
      </c>
      <c r="B26" s="798"/>
      <c r="C26" s="798"/>
      <c r="D26" s="798"/>
      <c r="E26" s="798"/>
      <c r="F26" s="798"/>
      <c r="G26" s="798"/>
      <c r="H26" s="798"/>
      <c r="I26" s="798"/>
      <c r="J26" s="798"/>
      <c r="K26" s="798"/>
      <c r="L26" s="798"/>
      <c r="M26" s="798"/>
      <c r="N26" s="798"/>
      <c r="O26" s="798"/>
      <c r="P26" s="785"/>
      <c r="Q26" s="785"/>
      <c r="R26" s="785"/>
      <c r="S26" s="785"/>
      <c r="T26" s="785"/>
      <c r="U26" s="785"/>
      <c r="V26" s="785"/>
      <c r="W26" s="798"/>
      <c r="X26" s="798"/>
    </row>
    <row r="27" spans="1:24" ht="14.45" customHeight="1">
      <c r="A27" s="798" t="str">
        <f>+ATIVIDADE_ECONOMICA_5!B2</f>
        <v>Tabela 23 - População residente no concelho de São Filipe com 10 anos ou mais desempregada, segundo o sexo, por meio de residência e grupos etários. Cabo Verde, 2021.</v>
      </c>
      <c r="B27" s="798"/>
      <c r="C27" s="798"/>
      <c r="D27" s="798"/>
      <c r="E27" s="798"/>
      <c r="F27" s="798"/>
      <c r="G27" s="798"/>
      <c r="H27" s="798"/>
      <c r="I27" s="798"/>
      <c r="J27" s="798"/>
      <c r="K27" s="798"/>
      <c r="L27" s="798"/>
      <c r="M27" s="798"/>
      <c r="N27" s="798"/>
      <c r="O27" s="785"/>
      <c r="P27" s="785"/>
      <c r="Q27" s="785"/>
      <c r="R27" s="785"/>
      <c r="S27" s="785"/>
      <c r="T27" s="785"/>
      <c r="U27" s="785"/>
      <c r="V27" s="785"/>
      <c r="W27" s="798"/>
      <c r="X27" s="798"/>
    </row>
    <row r="28" spans="1:24" ht="14.45" customHeight="1">
      <c r="A28" s="798" t="str">
        <f>+ATIVIDADE_ECONOMICA_6!B2</f>
        <v>Tabela 24 - População residente no concelho de São Filipe com 10 anos ou mais inativa, segundo o sexo, por meio de residência e grupos etários. Cabo Verde, 2021.</v>
      </c>
      <c r="B28" s="798"/>
      <c r="C28" s="798"/>
      <c r="D28" s="798"/>
      <c r="E28" s="798"/>
      <c r="F28" s="798"/>
      <c r="G28" s="798"/>
      <c r="H28" s="798"/>
      <c r="I28" s="798"/>
      <c r="J28" s="798"/>
      <c r="K28" s="798"/>
      <c r="L28" s="798"/>
      <c r="M28" s="798"/>
      <c r="N28" s="798"/>
      <c r="O28" s="785"/>
      <c r="P28" s="785"/>
      <c r="Q28" s="785"/>
      <c r="R28" s="785"/>
      <c r="S28" s="785"/>
      <c r="T28" s="785"/>
      <c r="U28" s="785"/>
      <c r="V28" s="785"/>
      <c r="W28" s="798"/>
      <c r="X28" s="798"/>
    </row>
    <row r="29" spans="1:24" ht="14.45" customHeight="1">
      <c r="A29" s="798" t="str">
        <f>+ATIVIDADE_ECONOMICA_7!B2</f>
        <v xml:space="preserve">Tabela 25 - População residente no concelho de São Filipe com 10 anos ou mais empregada, segundo a situação perante o trabalho, por sexo e situação na profissão. Cabo Verde, 2021. </v>
      </c>
      <c r="B29" s="798"/>
      <c r="C29" s="798"/>
      <c r="D29" s="798"/>
      <c r="E29" s="798"/>
      <c r="F29" s="798"/>
      <c r="G29" s="798"/>
      <c r="H29" s="798"/>
      <c r="I29" s="798"/>
      <c r="J29" s="798"/>
      <c r="K29" s="798"/>
      <c r="L29" s="798"/>
      <c r="M29" s="798"/>
      <c r="N29" s="798"/>
      <c r="O29" s="785"/>
      <c r="P29" s="785"/>
      <c r="Q29" s="785"/>
      <c r="R29" s="785"/>
      <c r="S29" s="785"/>
      <c r="T29" s="785"/>
      <c r="U29" s="785"/>
      <c r="V29" s="785"/>
      <c r="W29" s="798"/>
      <c r="X29" s="798"/>
    </row>
    <row r="30" spans="1:24" ht="14.45" customHeight="1">
      <c r="A30" s="794" t="str">
        <f>+ATIVIDADE_ECONOMICA_8!B2</f>
        <v>Tabela 26 - População residente no concelho de São Filipe com 15 anos ou mais, segundo grandes grupos etários e sexo, por ramo de atividade. Cabo Verde, 2021.</v>
      </c>
      <c r="B30" s="794"/>
      <c r="C30" s="794"/>
      <c r="D30" s="794"/>
      <c r="E30" s="794"/>
      <c r="F30" s="794"/>
      <c r="G30" s="794"/>
      <c r="H30" s="794"/>
      <c r="I30" s="794"/>
      <c r="J30" s="794"/>
      <c r="K30" s="785"/>
      <c r="L30" s="785"/>
      <c r="M30" s="785"/>
      <c r="N30" s="785"/>
      <c r="O30" s="785"/>
      <c r="P30" s="785"/>
      <c r="Q30" s="785"/>
      <c r="R30" s="785"/>
      <c r="S30" s="785"/>
      <c r="T30" s="785"/>
      <c r="U30" s="785"/>
      <c r="V30" s="785"/>
      <c r="W30" s="794"/>
      <c r="X30" s="794"/>
    </row>
    <row r="31" spans="1:24" ht="14.45" customHeight="1">
      <c r="A31" s="791" t="str">
        <f>+ATIVIDADE_ECONOMICA_9!B2</f>
        <v>Tabela 27 - População residente no concelho de São Filipe com 15 anos ou mais, segundo a situação na ocupação, por grandes grupos etários, sexo e meio de residência. Cabo Verde, 2021.</v>
      </c>
      <c r="B31" s="791"/>
      <c r="C31" s="791"/>
      <c r="D31" s="791"/>
      <c r="E31" s="791"/>
      <c r="F31" s="791"/>
      <c r="G31" s="791"/>
      <c r="H31" s="785"/>
      <c r="I31" s="785"/>
      <c r="J31" s="785"/>
      <c r="K31" s="785"/>
      <c r="L31" s="785"/>
      <c r="M31" s="785"/>
      <c r="N31" s="785"/>
      <c r="O31" s="785"/>
      <c r="P31" s="785"/>
      <c r="Q31" s="785"/>
      <c r="R31" s="785"/>
      <c r="S31" s="785"/>
      <c r="T31" s="785"/>
      <c r="U31" s="785"/>
      <c r="V31" s="785"/>
      <c r="W31" s="791"/>
      <c r="X31" s="791"/>
    </row>
    <row r="32" spans="1:24" ht="14.45" customHeight="1">
      <c r="A32" s="795" t="str">
        <f>+ATIVIDADE_ECONOMICA_10!B2</f>
        <v>Tabela 28 - População residente no concelho de São Filipe com 15 anos ou mais,  segundo a situação perante a ocupação, por sexo e meio de residência. Cabo Verde, 2021.</v>
      </c>
      <c r="B32" s="795"/>
      <c r="C32" s="795"/>
      <c r="D32" s="795"/>
      <c r="E32" s="795"/>
      <c r="F32" s="795"/>
      <c r="G32" s="795"/>
      <c r="H32" s="795"/>
      <c r="I32" s="795"/>
      <c r="J32" s="795"/>
      <c r="K32" s="795"/>
      <c r="L32" s="795"/>
      <c r="M32" s="795"/>
      <c r="N32" s="795"/>
      <c r="O32" s="795"/>
      <c r="P32" s="795"/>
      <c r="Q32" s="795"/>
      <c r="R32" s="795"/>
      <c r="S32" s="795"/>
      <c r="T32" s="795"/>
      <c r="U32" s="795"/>
      <c r="V32" s="795"/>
      <c r="W32" s="795"/>
      <c r="X32" s="795"/>
    </row>
    <row r="33" spans="1:24" ht="14.45" customHeight="1">
      <c r="A33" s="791" t="str">
        <f>+ATIVIDADE_ECONOMICA_11!B2</f>
        <v>Tabela 29 - População residente de 15 anos ou mais no concelho de São Filipe desempregada, segundo o meio de residência e sexo, por relação de parentesco com o representante do agregado. Cabo Verde, 2021.</v>
      </c>
      <c r="B33" s="791"/>
      <c r="C33" s="791"/>
      <c r="D33" s="791"/>
      <c r="E33" s="791"/>
      <c r="F33" s="791"/>
      <c r="G33" s="791"/>
      <c r="H33" s="785"/>
      <c r="I33" s="785"/>
      <c r="J33" s="785"/>
      <c r="K33" s="785"/>
      <c r="L33" s="785"/>
      <c r="M33" s="785"/>
      <c r="N33" s="785"/>
      <c r="O33" s="785"/>
      <c r="P33" s="785"/>
      <c r="Q33" s="785"/>
      <c r="R33" s="785"/>
      <c r="S33" s="785"/>
      <c r="T33" s="785"/>
      <c r="U33" s="785"/>
      <c r="V33" s="785"/>
      <c r="W33" s="791"/>
      <c r="X33" s="791"/>
    </row>
    <row r="34" spans="1:24" ht="14.45" customHeight="1">
      <c r="A34" s="791" t="str">
        <f>+ATIVIDADE_ECONOMICA_12!B2</f>
        <v>Tabela 30 - População residente no concelho de São Filipe de 15 anos ou mais desempregada, por meio de residência e sexo, segundo a iniciativa para procurar trabalho. Cabo Verde, 2021.</v>
      </c>
      <c r="B34" s="791"/>
      <c r="C34" s="791"/>
      <c r="D34" s="791"/>
      <c r="E34" s="791"/>
      <c r="F34" s="791"/>
      <c r="G34" s="791"/>
      <c r="H34" s="791"/>
      <c r="I34" s="791"/>
      <c r="J34" s="785"/>
      <c r="K34" s="785"/>
      <c r="L34" s="785"/>
      <c r="M34" s="785"/>
      <c r="N34" s="785"/>
      <c r="O34" s="785"/>
      <c r="P34" s="785"/>
      <c r="Q34" s="785"/>
      <c r="R34" s="785"/>
      <c r="S34" s="785"/>
      <c r="T34" s="785"/>
      <c r="U34" s="785"/>
      <c r="V34" s="785"/>
      <c r="W34" s="791"/>
      <c r="X34" s="791"/>
    </row>
    <row r="35" spans="1:24" ht="14.45" customHeight="1">
      <c r="A35" s="791" t="str">
        <f>+ATIVIDADE_ECONOMICA_13!B2</f>
        <v>Tabela 31 - População residente no concelho de São Filipe com 15 anos ou mais desempregada, segundo o meio de residência, por sexo e duração no desemprego. Cabo Verde, 2021.</v>
      </c>
      <c r="B35" s="791"/>
      <c r="C35" s="791"/>
      <c r="D35" s="791"/>
      <c r="E35" s="791"/>
      <c r="F35" s="791"/>
      <c r="G35" s="791"/>
      <c r="H35" s="785"/>
      <c r="I35" s="785"/>
      <c r="J35" s="785"/>
      <c r="K35" s="785"/>
      <c r="L35" s="785"/>
      <c r="M35" s="785"/>
      <c r="N35" s="785"/>
      <c r="O35" s="785"/>
      <c r="P35" s="785"/>
      <c r="Q35" s="785"/>
      <c r="R35" s="785"/>
      <c r="S35" s="785"/>
      <c r="T35" s="785"/>
      <c r="U35" s="785"/>
      <c r="V35" s="785"/>
      <c r="W35" s="791"/>
      <c r="X35" s="791"/>
    </row>
    <row r="36" spans="1:24" ht="14.45" customHeight="1">
      <c r="A36" s="798" t="str">
        <f>+ATIVIDADE_ECONOMICA_14!B2</f>
        <v>Tabela 32 - População residente no concelho de São Filipe com 15 anos ou mais inativa, segundo grupos etários, por meio de residência e sexo e principal razão por não ter procurado trabalho nas últimas 4 semanas. Cabo Verde, 2021.</v>
      </c>
      <c r="B36" s="798"/>
      <c r="C36" s="798"/>
      <c r="D36" s="798"/>
      <c r="E36" s="798"/>
      <c r="F36" s="798"/>
      <c r="G36" s="798"/>
      <c r="H36" s="798"/>
      <c r="I36" s="798"/>
      <c r="J36" s="798"/>
      <c r="K36" s="798"/>
      <c r="L36" s="798"/>
      <c r="M36" s="798"/>
      <c r="N36" s="798"/>
      <c r="O36" s="798"/>
      <c r="P36" s="798"/>
      <c r="Q36" s="785"/>
      <c r="R36" s="785"/>
      <c r="S36" s="785"/>
      <c r="T36" s="785"/>
      <c r="U36" s="785"/>
      <c r="V36" s="785"/>
      <c r="W36" s="798"/>
      <c r="X36" s="798"/>
    </row>
    <row r="37" spans="1:24" ht="14.45" customHeight="1">
      <c r="A37" s="798" t="str">
        <f>+ATIVIDADE_ECONOMICA_15!B2</f>
        <v>Tabela 33 - População residente no concelho de São Filipe com 15 anos ou mais, segundo o meio de residência, por situação perante a profissão. Cabo Verde, 2021.</v>
      </c>
      <c r="B37" s="798"/>
      <c r="C37" s="798"/>
      <c r="D37" s="798"/>
      <c r="E37" s="798"/>
      <c r="F37" s="798"/>
      <c r="G37" s="798"/>
      <c r="H37" s="798"/>
      <c r="I37" s="798"/>
      <c r="J37" s="798"/>
      <c r="K37" s="798"/>
      <c r="L37" s="798"/>
      <c r="M37" s="798"/>
      <c r="N37" s="798"/>
      <c r="O37" s="798"/>
      <c r="P37" s="798"/>
      <c r="Q37" s="785"/>
      <c r="R37" s="785"/>
      <c r="S37" s="785"/>
      <c r="T37" s="785"/>
      <c r="U37" s="785"/>
      <c r="V37" s="785"/>
      <c r="W37" s="798"/>
      <c r="X37" s="798"/>
    </row>
    <row r="38" spans="1:24" ht="14.45" customHeight="1">
      <c r="A38" s="798" t="str">
        <f>+EMIGRAÇÃO_1!B2</f>
        <v>Tabela 34 - Emigrantes do concelho de São Filipe nos ultimos 5 anos, segundo o meio de residência e sexo, por grupos etários. Cabo Verde, 2021.</v>
      </c>
      <c r="B38" s="798"/>
      <c r="C38" s="798"/>
      <c r="D38" s="798"/>
      <c r="E38" s="798"/>
      <c r="F38" s="798"/>
      <c r="G38" s="798"/>
      <c r="H38" s="798"/>
      <c r="I38" s="798"/>
      <c r="J38" s="798"/>
      <c r="K38" s="798"/>
      <c r="L38" s="798"/>
      <c r="M38" s="798"/>
      <c r="N38" s="798"/>
      <c r="O38" s="798"/>
      <c r="P38" s="798"/>
      <c r="Q38" s="785"/>
      <c r="R38" s="785"/>
      <c r="S38" s="785"/>
      <c r="T38" s="785"/>
      <c r="U38" s="785"/>
      <c r="V38" s="785"/>
      <c r="W38" s="798"/>
      <c r="X38" s="798"/>
    </row>
    <row r="39" spans="1:24" ht="14.45" customHeight="1">
      <c r="A39" s="798" t="str">
        <f>+EMIGRAÇÃO_2!B2</f>
        <v>Tabela 35 - Emigrantes do concelho de São Filipe nos ultimos 5 anos, segundo o meio de residência e sexo, por nível de instrução. Cabo Verde, 2021.</v>
      </c>
      <c r="B39" s="798"/>
      <c r="C39" s="798"/>
      <c r="D39" s="798"/>
      <c r="E39" s="798"/>
      <c r="F39" s="798"/>
      <c r="G39" s="798"/>
      <c r="H39" s="798"/>
      <c r="I39" s="798"/>
      <c r="J39" s="798"/>
      <c r="K39" s="798"/>
      <c r="L39" s="798"/>
      <c r="M39" s="798"/>
      <c r="N39" s="798"/>
      <c r="O39" s="798"/>
      <c r="P39" s="785"/>
      <c r="Q39" s="785"/>
      <c r="R39" s="785"/>
      <c r="S39" s="785"/>
      <c r="T39" s="785"/>
      <c r="U39" s="785"/>
      <c r="V39" s="785"/>
      <c r="W39" s="798"/>
      <c r="X39" s="798"/>
    </row>
    <row r="40" spans="1:24" ht="14.45" customHeight="1">
      <c r="A40" s="798" t="str">
        <f>+EMIGRAÇÃO_3!B2</f>
        <v>Tabela 36 - Emigrantes do concelho de São Filipe nos últimos 5 anos, segundo o meio de residência, por sexo e motivo da emigração. Cabo Verde, 2021.</v>
      </c>
      <c r="B40" s="798"/>
      <c r="C40" s="798"/>
      <c r="D40" s="798"/>
      <c r="E40" s="798"/>
      <c r="F40" s="798"/>
      <c r="G40" s="798"/>
      <c r="H40" s="798"/>
      <c r="I40" s="798"/>
      <c r="J40" s="798"/>
      <c r="K40" s="798"/>
      <c r="L40" s="798"/>
      <c r="M40" s="798"/>
      <c r="N40" s="798"/>
      <c r="O40" s="785"/>
      <c r="P40" s="785"/>
      <c r="Q40" s="785"/>
      <c r="R40" s="785"/>
      <c r="S40" s="785"/>
      <c r="T40" s="785"/>
      <c r="U40" s="785"/>
      <c r="V40" s="785"/>
      <c r="W40" s="798"/>
      <c r="X40" s="798"/>
    </row>
    <row r="41" spans="1:24" ht="14.45" customHeight="1">
      <c r="A41" s="798" t="str">
        <f>+EMIGRAÇÃO_4!B2</f>
        <v>Tabela 37 - Emigrantes do concelho de São Filipe nos últimos 5 anos, segundo o motivo da emigração, por sexo e país de destino. Cabo Verde, 2021.</v>
      </c>
      <c r="B41" s="798"/>
      <c r="C41" s="798"/>
      <c r="D41" s="798"/>
      <c r="E41" s="798"/>
      <c r="F41" s="798"/>
      <c r="G41" s="798"/>
      <c r="H41" s="798"/>
      <c r="I41" s="798"/>
      <c r="J41" s="798"/>
      <c r="K41" s="798"/>
      <c r="L41" s="798"/>
      <c r="M41" s="798"/>
      <c r="N41" s="798"/>
      <c r="O41" s="785"/>
      <c r="P41" s="785"/>
      <c r="Q41" s="785"/>
      <c r="R41" s="785"/>
      <c r="S41" s="785"/>
      <c r="T41" s="785"/>
      <c r="U41" s="785"/>
      <c r="V41" s="785"/>
      <c r="W41" s="798"/>
      <c r="X41" s="798"/>
    </row>
    <row r="42" spans="1:24" ht="14.45" customHeight="1">
      <c r="A42" s="798" t="str">
        <f>+EMIGRAÇÃO_5!B2</f>
        <v>Tabela 38 - Emigrantes do concelho de São Filipe nos últimos 5 anos, segundo o ano de regresso, por ano de partida. Cabo Verde, 2021.</v>
      </c>
      <c r="B42" s="798"/>
      <c r="C42" s="798"/>
      <c r="D42" s="798"/>
      <c r="E42" s="798"/>
      <c r="F42" s="798"/>
      <c r="G42" s="798"/>
      <c r="H42" s="798"/>
      <c r="I42" s="798"/>
      <c r="J42" s="798"/>
      <c r="K42" s="798"/>
      <c r="L42" s="798"/>
      <c r="M42" s="798"/>
      <c r="N42" s="798"/>
      <c r="O42" s="785"/>
      <c r="P42" s="785"/>
      <c r="Q42" s="785"/>
      <c r="R42" s="785"/>
      <c r="S42" s="785"/>
      <c r="T42" s="785"/>
      <c r="U42" s="785"/>
      <c r="V42" s="785"/>
      <c r="W42" s="798"/>
      <c r="X42" s="798"/>
    </row>
    <row r="43" spans="1:24" ht="14.45" customHeight="1">
      <c r="A43" s="794" t="str">
        <f>+INCAPACIDADE_1!B2</f>
        <v>Tabela 39 - População residente com 5 anos ou mais no concelho deSão Filipe, segundo a dificuldade em ver mesmo usando óculos ou lentes de contacto, o grau de incapacidade e sexo, por grupos etários. Cabo Verde, 2021.</v>
      </c>
      <c r="B43" s="794"/>
      <c r="C43" s="794"/>
      <c r="D43" s="794"/>
      <c r="E43" s="794"/>
      <c r="F43" s="794"/>
      <c r="G43" s="794"/>
      <c r="H43" s="794"/>
      <c r="I43" s="794"/>
      <c r="J43" s="794"/>
      <c r="K43" s="785"/>
      <c r="L43" s="785"/>
      <c r="M43" s="785"/>
      <c r="N43" s="785"/>
      <c r="O43" s="785"/>
      <c r="P43" s="785"/>
      <c r="Q43" s="785"/>
      <c r="R43" s="785"/>
      <c r="S43" s="785"/>
      <c r="T43" s="785"/>
      <c r="U43" s="785"/>
      <c r="V43" s="785"/>
      <c r="W43" s="794"/>
      <c r="X43" s="794"/>
    </row>
    <row r="44" spans="1:24" ht="14.45" customHeight="1">
      <c r="A44" s="791" t="str">
        <f>+INCAPACIDADE_2!B2</f>
        <v>Tabela 40 - População residente com 5 anos ou mais no concelho de São Filipe, segundo a dificuldade em ouvir mesmo usando um aparelho auditivo, grau de incapacidade e sexo, por grupos etários. Cabo Verde, 2021.</v>
      </c>
      <c r="B44" s="791"/>
      <c r="C44" s="791"/>
      <c r="D44" s="791"/>
      <c r="E44" s="791"/>
      <c r="F44" s="791"/>
      <c r="G44" s="791"/>
      <c r="H44" s="785"/>
      <c r="I44" s="785"/>
      <c r="J44" s="785"/>
      <c r="K44" s="785"/>
      <c r="L44" s="785"/>
      <c r="M44" s="785"/>
      <c r="N44" s="785"/>
      <c r="O44" s="785"/>
      <c r="P44" s="785"/>
      <c r="Q44" s="785"/>
      <c r="R44" s="785"/>
      <c r="S44" s="785"/>
      <c r="T44" s="785"/>
      <c r="U44" s="785"/>
      <c r="V44" s="785"/>
      <c r="W44" s="791"/>
      <c r="X44" s="791"/>
    </row>
    <row r="45" spans="1:24" ht="14.45" customHeight="1">
      <c r="A45" s="795" t="str">
        <f>+INCAPACIDADE_3!B2</f>
        <v>Tabela 41 - População residente de 5 anos ou mais no concelho de São Filipe, segundo a dificuldade em andar ou subir degraus, o grau de incapacidade e sexo, por grupos etários. Cabo Verde, 2021.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</row>
    <row r="46" spans="1:24" ht="14.45" customHeight="1">
      <c r="A46" s="791" t="str">
        <f>+INCAPACIDADE_4!B2</f>
        <v>Tabela 42 - População residente com 5 anos ou mais no concelho de São Filipe, segundo a dificuldade em se lembrar das coisas ou de se concentrar, o grau de incapacidade e sexo, por grupos etários. Cabo Verde, 2021.</v>
      </c>
      <c r="B46" s="791"/>
      <c r="C46" s="791"/>
      <c r="D46" s="791"/>
      <c r="E46" s="791"/>
      <c r="F46" s="791"/>
      <c r="G46" s="791"/>
      <c r="H46" s="785"/>
      <c r="I46" s="785"/>
      <c r="J46" s="785"/>
      <c r="K46" s="785"/>
      <c r="L46" s="785"/>
      <c r="M46" s="785"/>
      <c r="N46" s="785"/>
      <c r="O46" s="785"/>
      <c r="P46" s="785"/>
      <c r="Q46" s="785"/>
      <c r="R46" s="785"/>
      <c r="S46" s="785"/>
      <c r="T46" s="785"/>
      <c r="U46" s="785"/>
      <c r="V46" s="785"/>
      <c r="W46" s="791"/>
      <c r="X46" s="791"/>
    </row>
    <row r="47" spans="1:24" ht="14.45" customHeight="1">
      <c r="A47" s="791" t="str">
        <f>+INCAPACIDADE_5!B2</f>
        <v>Tabela 43 - População residente com 5 anos ou mais no concelho de São Filipe, segundo a dificuldade em cuidar de si mesmo, o grau de incapacidade e sexo, por grupos etários. Cabo Verde, 2021.</v>
      </c>
      <c r="B47" s="791"/>
      <c r="C47" s="791"/>
      <c r="D47" s="791"/>
      <c r="E47" s="791"/>
      <c r="F47" s="791"/>
      <c r="G47" s="791"/>
      <c r="H47" s="791"/>
      <c r="I47" s="791"/>
      <c r="J47" s="785"/>
      <c r="K47" s="785"/>
      <c r="L47" s="785"/>
      <c r="M47" s="785"/>
      <c r="N47" s="785"/>
      <c r="O47" s="785"/>
      <c r="P47" s="785"/>
      <c r="Q47" s="785"/>
      <c r="R47" s="785"/>
      <c r="S47" s="785"/>
      <c r="T47" s="785"/>
      <c r="U47" s="785"/>
      <c r="V47" s="785"/>
      <c r="W47" s="791"/>
      <c r="X47" s="791"/>
    </row>
    <row r="48" spans="1:24" s="789" customFormat="1" ht="14.45" customHeight="1">
      <c r="A48" s="801" t="str">
        <f>+INCAPACIDADE_6!B2</f>
        <v>Tabela 44 - População residente com 5 anos ou mais no concelho de São Filipe, segundo a dificuldade de se comunicar, o grau de incapacidade e sexo, por grupos etários. Cabo Verde, 2021.</v>
      </c>
      <c r="B48" s="801"/>
      <c r="C48" s="801"/>
      <c r="D48" s="801"/>
      <c r="E48" s="801"/>
      <c r="F48" s="801"/>
      <c r="G48" s="801"/>
      <c r="H48" s="790"/>
      <c r="I48" s="790"/>
      <c r="J48" s="790"/>
      <c r="K48" s="790"/>
      <c r="L48" s="790"/>
      <c r="M48" s="790"/>
      <c r="N48" s="790"/>
      <c r="O48" s="790"/>
      <c r="P48" s="790"/>
      <c r="Q48" s="788"/>
      <c r="R48" s="788"/>
      <c r="S48" s="788"/>
      <c r="T48" s="788"/>
      <c r="U48" s="788"/>
      <c r="V48" s="788"/>
      <c r="W48" s="802"/>
      <c r="X48" s="802"/>
    </row>
    <row r="49" spans="1:24" s="789" customFormat="1" ht="14.45" customHeight="1">
      <c r="A49" s="798" t="str">
        <f>+INCAPACIDADE_7!B2</f>
        <v>Tabela 45 - População residente com 5 anos ou mais no concelho de São Filipe, segundo o estatuto de deficiência e sexo, por meio de residência e grupos etários. Cabo Verde, 2021.</v>
      </c>
      <c r="B49" s="798"/>
      <c r="C49" s="798"/>
      <c r="D49" s="798"/>
      <c r="E49" s="798"/>
      <c r="F49" s="798"/>
      <c r="G49" s="798"/>
      <c r="H49" s="798"/>
      <c r="I49" s="798"/>
      <c r="J49" s="798"/>
      <c r="K49" s="790"/>
      <c r="L49" s="790"/>
      <c r="M49" s="790"/>
      <c r="N49" s="790"/>
      <c r="O49" s="790"/>
      <c r="P49" s="790"/>
      <c r="Q49" s="788"/>
      <c r="R49" s="788"/>
      <c r="S49" s="788"/>
      <c r="T49" s="788"/>
      <c r="U49" s="788"/>
      <c r="V49" s="788"/>
      <c r="W49" s="803"/>
      <c r="X49" s="803"/>
    </row>
    <row r="50" spans="1:24" s="789" customFormat="1" ht="14.45" customHeight="1">
      <c r="A50" s="798" t="str">
        <f>+INCAPACIDADE_8!B2</f>
        <v>Tabela 46 - População residente com 5 anos ou mais no concelho de São Filipe, segundo o nível de ínstrução, por estatuto de deficiência e grupos etários. Cabo Verde, 2021.</v>
      </c>
      <c r="B50" s="798"/>
      <c r="C50" s="798"/>
      <c r="D50" s="798"/>
      <c r="E50" s="798"/>
      <c r="F50" s="798"/>
      <c r="G50" s="798"/>
      <c r="H50" s="798"/>
      <c r="I50" s="798"/>
      <c r="J50" s="798"/>
      <c r="K50" s="798"/>
      <c r="L50" s="798"/>
      <c r="M50" s="798"/>
      <c r="N50" s="798"/>
      <c r="O50" s="798"/>
      <c r="P50" s="798"/>
      <c r="Q50" s="788"/>
      <c r="R50" s="788"/>
      <c r="S50" s="788"/>
      <c r="T50" s="788"/>
      <c r="U50" s="788"/>
      <c r="V50" s="788"/>
      <c r="W50" s="803"/>
      <c r="X50" s="803"/>
    </row>
    <row r="51" spans="1:24" s="789" customFormat="1" ht="14.45" customHeight="1">
      <c r="A51" s="798" t="str">
        <f>+INCAPACIDADE_9!B2</f>
        <v>Tabela 47 - População residente com 15 anos ou mais no concelho de São Filipe, segundo o estatuto de deficiência e frequência a uma formação profissional, por sexo e grupos etários. Cabo Verde, 2021.</v>
      </c>
      <c r="B51" s="798"/>
      <c r="C51" s="798"/>
      <c r="D51" s="798"/>
      <c r="E51" s="798"/>
      <c r="F51" s="798"/>
      <c r="G51" s="798"/>
      <c r="H51" s="798"/>
      <c r="I51" s="798"/>
      <c r="J51" s="798"/>
      <c r="K51" s="798"/>
      <c r="L51" s="798"/>
      <c r="M51" s="798"/>
      <c r="N51" s="798"/>
      <c r="O51" s="798"/>
      <c r="P51" s="798"/>
      <c r="Q51" s="788"/>
      <c r="R51" s="788"/>
      <c r="S51" s="788"/>
      <c r="T51" s="788"/>
      <c r="U51" s="788"/>
      <c r="V51" s="788"/>
      <c r="W51" s="803"/>
      <c r="X51" s="803"/>
    </row>
    <row r="52" spans="1:24" s="789" customFormat="1" ht="14.45" customHeight="1">
      <c r="A52" s="798" t="str">
        <f>+ORFANDADE_1!B2</f>
        <v>Tabela 48 - População residente no concelho de São Felipe menor de 18 anos, segundo a situação perante a orfandade, por meio de residência e sexo. Cabo Verde, 2021.</v>
      </c>
      <c r="B52" s="798"/>
      <c r="C52" s="798"/>
      <c r="D52" s="798"/>
      <c r="E52" s="798"/>
      <c r="F52" s="798"/>
      <c r="G52" s="798"/>
      <c r="H52" s="798"/>
      <c r="I52" s="798"/>
      <c r="J52" s="798"/>
      <c r="K52" s="798"/>
      <c r="L52" s="798"/>
      <c r="M52" s="798"/>
      <c r="N52" s="798"/>
      <c r="O52" s="798"/>
      <c r="P52" s="798"/>
      <c r="Q52" s="788"/>
      <c r="R52" s="788"/>
      <c r="S52" s="788"/>
      <c r="T52" s="788"/>
      <c r="U52" s="788"/>
      <c r="V52" s="788"/>
      <c r="W52" s="803"/>
      <c r="X52" s="803"/>
    </row>
    <row r="53" spans="1:24" s="789" customFormat="1" ht="14.45" customHeight="1">
      <c r="A53" s="798" t="str">
        <f>+ORFANDADE_2!B2</f>
        <v>Tabela 49 - População residente no concelho de São Filipe menor de 18 anos, segundo a situação perante a orfandade, por sexo e grupos etários. Cabo verde, 2021.</v>
      </c>
      <c r="B53" s="798"/>
      <c r="C53" s="798"/>
      <c r="D53" s="798"/>
      <c r="E53" s="798"/>
      <c r="F53" s="798"/>
      <c r="G53" s="798"/>
      <c r="H53" s="798"/>
      <c r="I53" s="798"/>
      <c r="J53" s="798"/>
      <c r="K53" s="798"/>
      <c r="L53" s="798"/>
      <c r="M53" s="798"/>
      <c r="N53" s="798"/>
      <c r="O53" s="798"/>
      <c r="P53" s="790"/>
      <c r="Q53" s="788"/>
      <c r="R53" s="788"/>
      <c r="S53" s="788"/>
      <c r="T53" s="788"/>
      <c r="U53" s="788"/>
      <c r="V53" s="788"/>
      <c r="W53" s="803"/>
      <c r="X53" s="803"/>
    </row>
    <row r="54" spans="1:24" ht="14.45" customHeight="1">
      <c r="A54" s="798" t="str">
        <f>+REGISTO_NASCIMENTO!B2</f>
        <v>Tabela 50 - População residente no concelho de São Filipe menor de 18 anos, segundo a situação perante o registo de nascimento, por meio de residência e sexo. Cabo Verde, 2021.</v>
      </c>
      <c r="B54" s="798"/>
      <c r="C54" s="798"/>
      <c r="D54" s="798"/>
      <c r="E54" s="798"/>
      <c r="F54" s="798"/>
      <c r="G54" s="798"/>
      <c r="H54" s="798"/>
      <c r="I54" s="798"/>
      <c r="J54" s="798"/>
      <c r="K54" s="798"/>
      <c r="L54" s="798"/>
      <c r="M54" s="798"/>
      <c r="N54" s="798"/>
      <c r="O54" s="785"/>
      <c r="P54" s="785"/>
      <c r="Q54" s="785"/>
      <c r="R54" s="785"/>
      <c r="S54" s="785"/>
      <c r="T54" s="785"/>
      <c r="U54" s="785"/>
      <c r="V54" s="785"/>
      <c r="W54" s="798"/>
      <c r="X54" s="798"/>
    </row>
    <row r="55" spans="1:24" ht="14.45" customHeight="1">
      <c r="A55" s="798" t="str">
        <f>+TIC_1!B2</f>
        <v>Tabela 51 - População residente no concelho de São Filipe com 10 anos ou mais, segundo a posse de telemóvel e utilização de computador/internet nos últimos 3 meses, por meio de residência e sexo. Cabo Verde, 2021.</v>
      </c>
      <c r="B55" s="798"/>
      <c r="C55" s="798"/>
      <c r="D55" s="798"/>
      <c r="E55" s="798"/>
      <c r="F55" s="798"/>
      <c r="G55" s="798"/>
      <c r="H55" s="798"/>
      <c r="I55" s="798"/>
      <c r="J55" s="798"/>
      <c r="K55" s="798"/>
      <c r="L55" s="798"/>
      <c r="M55" s="798"/>
      <c r="N55" s="798"/>
      <c r="O55" s="785"/>
      <c r="P55" s="785"/>
      <c r="Q55" s="785"/>
      <c r="R55" s="785"/>
      <c r="S55" s="785"/>
      <c r="T55" s="785"/>
      <c r="U55" s="785"/>
      <c r="V55" s="785"/>
      <c r="W55" s="798"/>
      <c r="X55" s="798"/>
    </row>
    <row r="56" spans="1:24" ht="14.45" customHeight="1">
      <c r="A56" s="798" t="str">
        <f>+TIC_2!B2</f>
        <v>Tabela 52 - População residente no concelho de São Filipe com 10 anos ou mais, segundo a posse de telemóvel e utilização de computador/internet nos últimos 3 meses, por sexo e grupos etários. Cabo Verde, 2021.</v>
      </c>
      <c r="B56" s="798"/>
      <c r="C56" s="798"/>
      <c r="D56" s="798"/>
      <c r="E56" s="798"/>
      <c r="F56" s="798"/>
      <c r="G56" s="798"/>
      <c r="H56" s="798"/>
      <c r="I56" s="798"/>
      <c r="J56" s="798"/>
      <c r="K56" s="798"/>
      <c r="L56" s="798"/>
      <c r="M56" s="798"/>
      <c r="N56" s="798"/>
      <c r="O56" s="785"/>
      <c r="P56" s="785"/>
      <c r="Q56" s="785"/>
      <c r="R56" s="785"/>
      <c r="S56" s="785"/>
      <c r="T56" s="785"/>
      <c r="U56" s="785"/>
      <c r="V56" s="785"/>
      <c r="W56" s="798"/>
      <c r="X56" s="798"/>
    </row>
    <row r="57" spans="1:24" ht="14.45" customHeight="1">
      <c r="A57" s="794" t="str">
        <f>+RELIGIÃO_1!B2</f>
        <v>Tabela 53 - População residente no concelho de São Filipe com 15 anos ou mais, segundo a religião ou espiritualidade, por meio de residência e sexo. Cabo Verde, 2021.</v>
      </c>
      <c r="B57" s="794"/>
      <c r="C57" s="794"/>
      <c r="D57" s="794"/>
      <c r="E57" s="794"/>
      <c r="F57" s="794"/>
      <c r="G57" s="794"/>
      <c r="H57" s="794"/>
      <c r="I57" s="794"/>
      <c r="J57" s="794"/>
      <c r="K57" s="785"/>
      <c r="L57" s="785"/>
      <c r="M57" s="785"/>
      <c r="N57" s="785"/>
      <c r="O57" s="785"/>
      <c r="P57" s="785"/>
      <c r="Q57" s="785"/>
      <c r="R57" s="785"/>
      <c r="S57" s="785"/>
      <c r="T57" s="785"/>
      <c r="U57" s="785"/>
      <c r="V57" s="785"/>
      <c r="W57" s="794"/>
      <c r="X57" s="794"/>
    </row>
    <row r="58" spans="1:24" ht="14.45" customHeight="1">
      <c r="A58" s="791" t="str">
        <f>+RELIGIÃO_2!B2</f>
        <v>Tabela 54 - População residente no concelho de São Filipe com 15 anos ou mais, segundo o grupo etário, por religião ou espiritualidade. Cabo Verde, 2021.</v>
      </c>
      <c r="B58" s="791"/>
      <c r="C58" s="791"/>
      <c r="D58" s="791"/>
      <c r="E58" s="791"/>
      <c r="F58" s="791"/>
      <c r="G58" s="791"/>
      <c r="H58" s="785"/>
      <c r="I58" s="785"/>
      <c r="J58" s="785"/>
      <c r="K58" s="785"/>
      <c r="L58" s="785"/>
      <c r="M58" s="785"/>
      <c r="N58" s="785"/>
      <c r="O58" s="785"/>
      <c r="P58" s="785"/>
      <c r="Q58" s="785"/>
      <c r="R58" s="785"/>
      <c r="S58" s="785"/>
      <c r="T58" s="785"/>
      <c r="U58" s="785"/>
      <c r="V58" s="785"/>
      <c r="W58" s="791"/>
      <c r="X58" s="791"/>
    </row>
    <row r="59" spans="1:24" ht="14.45" customHeight="1">
      <c r="A59" s="795" t="str">
        <f>+FECUNDIDADE_1!B2</f>
        <v>Tabela 55 - Efetivo de mulheres de 10 a 50 anos no concelho de São Filipe, número de filhos nascidos vivos e parturição média por mulher, segundo o meio de residência, por grupos etários. Cabo Verde, 2021.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</row>
    <row r="60" spans="1:24" ht="14.45" customHeight="1">
      <c r="A60" s="791" t="str">
        <f>+FECUNDIDADE_2!B2</f>
        <v>Tabela 56 - Efetivo de mulheres de 10 a 50 anos no concelho de São Filipe e número de filhos nascidos vivos nos últimos 12 meses, segundo o meio de residência, por grupos etários. Cabo verde, 2021.</v>
      </c>
      <c r="B60" s="791"/>
      <c r="C60" s="791"/>
      <c r="D60" s="791"/>
      <c r="E60" s="791"/>
      <c r="F60" s="791"/>
      <c r="G60" s="791"/>
      <c r="H60" s="785"/>
      <c r="I60" s="785"/>
      <c r="J60" s="785"/>
      <c r="K60" s="785"/>
      <c r="L60" s="785"/>
      <c r="M60" s="785"/>
      <c r="N60" s="785"/>
      <c r="O60" s="785"/>
      <c r="P60" s="785"/>
      <c r="Q60" s="785"/>
      <c r="R60" s="785"/>
      <c r="S60" s="785"/>
      <c r="T60" s="785"/>
      <c r="U60" s="785"/>
      <c r="V60" s="785"/>
      <c r="W60" s="791"/>
      <c r="X60" s="791"/>
    </row>
    <row r="61" spans="1:24" ht="14.45" customHeight="1">
      <c r="A61" s="791" t="str">
        <f>+FECUNDIDADE_3!B2</f>
        <v>Tabela 57 - Repartição de mulheres de 35 a 50 anos no concelho de São Filipe com ou sem filhos nascidos vivos nos últimos 12 meses e total de nascidos vivos nos últimos 12 meses, por meio de residência e grupos etários. Cabo Verde, 2021.</v>
      </c>
      <c r="B61" s="791"/>
      <c r="C61" s="791"/>
      <c r="D61" s="791"/>
      <c r="E61" s="791"/>
      <c r="F61" s="791"/>
      <c r="G61" s="791"/>
      <c r="H61" s="791"/>
      <c r="I61" s="791"/>
      <c r="J61" s="785"/>
      <c r="K61" s="785"/>
      <c r="L61" s="785"/>
      <c r="M61" s="785"/>
      <c r="N61" s="785"/>
      <c r="O61" s="785"/>
      <c r="P61" s="785"/>
      <c r="Q61" s="785"/>
      <c r="R61" s="785"/>
      <c r="S61" s="785"/>
      <c r="T61" s="785"/>
      <c r="U61" s="785"/>
      <c r="V61" s="785"/>
      <c r="W61" s="791"/>
      <c r="X61" s="791"/>
    </row>
    <row r="62" spans="1:24" ht="14.45" customHeight="1">
      <c r="A62" s="791" t="str">
        <f>+FECUNDIDADE_4!B2</f>
        <v>Tabela 58 - Efetivo de mulheres de 12 a 50 anos no concelho de São Filipe com ou sem filhos nascidos vivos nos últimos 12 meses, por meio de residência e estado civil. Cabo Verde, 2021.</v>
      </c>
      <c r="B62" s="791"/>
      <c r="C62" s="791"/>
      <c r="D62" s="791"/>
      <c r="E62" s="791"/>
      <c r="F62" s="791"/>
      <c r="G62" s="791"/>
      <c r="H62" s="785"/>
      <c r="I62" s="785"/>
      <c r="J62" s="785"/>
      <c r="K62" s="785"/>
      <c r="L62" s="785"/>
      <c r="M62" s="785"/>
      <c r="N62" s="785"/>
      <c r="O62" s="785"/>
      <c r="P62" s="785"/>
      <c r="Q62" s="785"/>
      <c r="R62" s="785"/>
      <c r="S62" s="785"/>
      <c r="T62" s="785"/>
      <c r="U62" s="785"/>
      <c r="V62" s="785"/>
      <c r="W62" s="791"/>
      <c r="X62" s="791"/>
    </row>
    <row r="63" spans="1:24" ht="14.45" customHeight="1">
      <c r="A63" s="798" t="str">
        <f>+FECUNDIDADE_5!B2</f>
        <v>Tabela 59 - Efetivo de mulheres de 10 a 50 anos no concelho de São Filipe com ou sem filhos nascidos vivos nos últimos 12 meses, por meio de residência e nível de instrução. Cabo Verde, 2021.</v>
      </c>
      <c r="B63" s="798"/>
      <c r="C63" s="798"/>
      <c r="D63" s="798"/>
      <c r="E63" s="798"/>
      <c r="F63" s="798"/>
      <c r="G63" s="798"/>
      <c r="H63" s="798"/>
      <c r="I63" s="798"/>
      <c r="J63" s="798"/>
      <c r="K63" s="785"/>
      <c r="L63" s="785"/>
      <c r="M63" s="785"/>
      <c r="N63" s="785"/>
      <c r="O63" s="785"/>
      <c r="P63" s="785"/>
      <c r="Q63" s="785"/>
      <c r="R63" s="785"/>
      <c r="S63" s="785"/>
      <c r="T63" s="785"/>
      <c r="U63" s="785"/>
      <c r="V63" s="785"/>
      <c r="W63" s="798"/>
      <c r="X63" s="798"/>
    </row>
    <row r="64" spans="1:24" ht="14.45" customHeight="1">
      <c r="A64" s="798" t="str">
        <f>+FECUNDIDADE_6!B2</f>
        <v>Tabela 60 - Efetivo de mulheres de 10 a 50 anos no concelho de São Filipe com ou sem filhos nascidos vivos nos últimos 12 meses, por meio de residência e status na atividade económica. Cabo Verde, 2021.</v>
      </c>
      <c r="B64" s="798"/>
      <c r="C64" s="798"/>
      <c r="D64" s="798"/>
      <c r="E64" s="798"/>
      <c r="F64" s="798"/>
      <c r="G64" s="798"/>
      <c r="H64" s="798"/>
      <c r="I64" s="798"/>
      <c r="J64" s="798"/>
      <c r="K64" s="798"/>
      <c r="L64" s="798"/>
      <c r="M64" s="798"/>
      <c r="N64" s="798"/>
      <c r="O64" s="798"/>
      <c r="P64" s="798"/>
      <c r="Q64" s="785"/>
      <c r="R64" s="785"/>
      <c r="S64" s="785"/>
      <c r="T64" s="785"/>
      <c r="U64" s="785"/>
      <c r="V64" s="785"/>
      <c r="W64" s="798"/>
      <c r="X64" s="798"/>
    </row>
  </sheetData>
  <mergeCells count="112">
    <mergeCell ref="W62:X62"/>
    <mergeCell ref="A63:J63"/>
    <mergeCell ref="W63:X63"/>
    <mergeCell ref="A64:P64"/>
    <mergeCell ref="W64:X64"/>
    <mergeCell ref="W58:X58"/>
    <mergeCell ref="A59:V59"/>
    <mergeCell ref="W59:X59"/>
    <mergeCell ref="W60:X60"/>
    <mergeCell ref="A61:I61"/>
    <mergeCell ref="W61:X61"/>
    <mergeCell ref="W54:X54"/>
    <mergeCell ref="A55:N55"/>
    <mergeCell ref="W55:X55"/>
    <mergeCell ref="W56:X56"/>
    <mergeCell ref="A57:J57"/>
    <mergeCell ref="W57:X57"/>
    <mergeCell ref="W51:X51"/>
    <mergeCell ref="A52:P52"/>
    <mergeCell ref="W52:X52"/>
    <mergeCell ref="A53:O53"/>
    <mergeCell ref="W53:X53"/>
    <mergeCell ref="W48:X48"/>
    <mergeCell ref="A49:J49"/>
    <mergeCell ref="W49:X49"/>
    <mergeCell ref="A50:P50"/>
    <mergeCell ref="W50:X50"/>
    <mergeCell ref="W45:X45"/>
    <mergeCell ref="A46:G46"/>
    <mergeCell ref="W46:X46"/>
    <mergeCell ref="A47:I47"/>
    <mergeCell ref="W47:X47"/>
    <mergeCell ref="W42:X42"/>
    <mergeCell ref="A43:J43"/>
    <mergeCell ref="W43:X43"/>
    <mergeCell ref="A44:G44"/>
    <mergeCell ref="W44:X44"/>
    <mergeCell ref="W39:X39"/>
    <mergeCell ref="A40:N40"/>
    <mergeCell ref="W40:X40"/>
    <mergeCell ref="A41:N41"/>
    <mergeCell ref="W41:X41"/>
    <mergeCell ref="W36:X36"/>
    <mergeCell ref="A37:P37"/>
    <mergeCell ref="W37:X37"/>
    <mergeCell ref="A38:P38"/>
    <mergeCell ref="W38:X38"/>
    <mergeCell ref="W33:X33"/>
    <mergeCell ref="A34:I34"/>
    <mergeCell ref="W34:X34"/>
    <mergeCell ref="A35:G35"/>
    <mergeCell ref="W35:X35"/>
    <mergeCell ref="W31:X31"/>
    <mergeCell ref="A32:V32"/>
    <mergeCell ref="W32:X32"/>
    <mergeCell ref="A27:N27"/>
    <mergeCell ref="W27:X27"/>
    <mergeCell ref="A28:N28"/>
    <mergeCell ref="W28:X28"/>
    <mergeCell ref="A29:N29"/>
    <mergeCell ref="W29:X29"/>
    <mergeCell ref="A26:O26"/>
    <mergeCell ref="W26:X26"/>
    <mergeCell ref="W18:X18"/>
    <mergeCell ref="A19:I19"/>
    <mergeCell ref="W19:X19"/>
    <mergeCell ref="A21:G21"/>
    <mergeCell ref="W21:X21"/>
    <mergeCell ref="A30:J30"/>
    <mergeCell ref="W30:X30"/>
    <mergeCell ref="A17:V17"/>
    <mergeCell ref="W17:X17"/>
    <mergeCell ref="A56:N56"/>
    <mergeCell ref="A60:G60"/>
    <mergeCell ref="A58:G58"/>
    <mergeCell ref="A62:G62"/>
    <mergeCell ref="A45:V45"/>
    <mergeCell ref="A48:G48"/>
    <mergeCell ref="A51:P51"/>
    <mergeCell ref="A54:N54"/>
    <mergeCell ref="A31:G31"/>
    <mergeCell ref="A33:G33"/>
    <mergeCell ref="A36:P36"/>
    <mergeCell ref="A39:O39"/>
    <mergeCell ref="A42:N42"/>
    <mergeCell ref="A22:J22"/>
    <mergeCell ref="W22:X22"/>
    <mergeCell ref="A23:P23"/>
    <mergeCell ref="W23:X23"/>
    <mergeCell ref="A18:G18"/>
    <mergeCell ref="A24:P24"/>
    <mergeCell ref="W24:X24"/>
    <mergeCell ref="A25:P25"/>
    <mergeCell ref="W25:X25"/>
    <mergeCell ref="A10:P10"/>
    <mergeCell ref="A11:O11"/>
    <mergeCell ref="A12:N12"/>
    <mergeCell ref="A13:N13"/>
    <mergeCell ref="A14:N14"/>
    <mergeCell ref="A15:J15"/>
    <mergeCell ref="W15:X15"/>
    <mergeCell ref="A16:G16"/>
    <mergeCell ref="W16:X16"/>
    <mergeCell ref="A6:G6"/>
    <mergeCell ref="A1:J1"/>
    <mergeCell ref="A2:G2"/>
    <mergeCell ref="A3:V3"/>
    <mergeCell ref="A4:G4"/>
    <mergeCell ref="A5:I5"/>
    <mergeCell ref="A7:J7"/>
    <mergeCell ref="A8:P8"/>
    <mergeCell ref="A9:P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9"/>
  <sheetViews>
    <sheetView workbookViewId="0">
      <selection activeCell="B2" sqref="B2:Y2"/>
    </sheetView>
  </sheetViews>
  <sheetFormatPr defaultRowHeight="15"/>
  <cols>
    <col min="1" max="1" width="1.7109375" style="4" customWidth="1"/>
    <col min="2" max="5" width="9.140625" style="4"/>
    <col min="6" max="6" width="0.85546875" style="4" customWidth="1"/>
    <col min="7" max="9" width="9.140625" style="4"/>
    <col min="10" max="10" width="0.85546875" style="4" customWidth="1"/>
    <col min="11" max="13" width="9.140625" style="4"/>
    <col min="14" max="14" width="0.85546875" style="4" customWidth="1"/>
    <col min="15" max="17" width="9.140625" style="4"/>
    <col min="18" max="18" width="0.85546875" style="4" customWidth="1"/>
    <col min="19" max="16384" width="9.140625" style="4"/>
  </cols>
  <sheetData>
    <row r="2" spans="2:25" ht="38.450000000000003" customHeight="1" thickBot="1">
      <c r="B2" s="847" t="s">
        <v>331</v>
      </c>
      <c r="C2" s="848"/>
      <c r="D2" s="848"/>
      <c r="E2" s="848"/>
      <c r="F2" s="848"/>
      <c r="G2" s="848"/>
      <c r="H2" s="848"/>
      <c r="I2" s="848"/>
      <c r="J2" s="848"/>
      <c r="K2" s="848"/>
      <c r="L2" s="848"/>
      <c r="M2" s="848"/>
      <c r="N2" s="848"/>
      <c r="O2" s="848"/>
      <c r="P2" s="848"/>
      <c r="Q2" s="848"/>
      <c r="R2" s="848"/>
      <c r="S2" s="848"/>
      <c r="T2" s="848"/>
      <c r="U2" s="848"/>
      <c r="V2" s="848"/>
      <c r="W2" s="848"/>
      <c r="X2" s="848"/>
      <c r="Y2" s="849"/>
    </row>
    <row r="3" spans="2:25" ht="29.1" customHeight="1">
      <c r="B3" s="850" t="s">
        <v>0</v>
      </c>
      <c r="C3" s="840" t="s">
        <v>7</v>
      </c>
      <c r="D3" s="841"/>
      <c r="E3" s="841"/>
      <c r="F3" s="105"/>
      <c r="G3" s="841" t="s">
        <v>67</v>
      </c>
      <c r="H3" s="841"/>
      <c r="I3" s="841"/>
      <c r="J3" s="105"/>
      <c r="K3" s="841" t="s">
        <v>68</v>
      </c>
      <c r="L3" s="841"/>
      <c r="M3" s="841"/>
      <c r="N3" s="105"/>
      <c r="O3" s="841" t="s">
        <v>69</v>
      </c>
      <c r="P3" s="841"/>
      <c r="Q3" s="841"/>
      <c r="R3" s="105"/>
      <c r="S3" s="841" t="s">
        <v>70</v>
      </c>
      <c r="T3" s="841"/>
      <c r="U3" s="842"/>
    </row>
    <row r="4" spans="2:25" ht="29.1" customHeight="1">
      <c r="B4" s="851"/>
      <c r="C4" s="149" t="s">
        <v>4</v>
      </c>
      <c r="D4" s="108" t="s">
        <v>5</v>
      </c>
      <c r="E4" s="108" t="s">
        <v>6</v>
      </c>
      <c r="F4" s="108"/>
      <c r="G4" s="108" t="s">
        <v>4</v>
      </c>
      <c r="H4" s="108" t="s">
        <v>5</v>
      </c>
      <c r="I4" s="108" t="s">
        <v>6</v>
      </c>
      <c r="J4" s="108"/>
      <c r="K4" s="108" t="s">
        <v>4</v>
      </c>
      <c r="L4" s="108" t="s">
        <v>5</v>
      </c>
      <c r="M4" s="108" t="s">
        <v>6</v>
      </c>
      <c r="N4" s="108"/>
      <c r="O4" s="108" t="s">
        <v>4</v>
      </c>
      <c r="P4" s="108" t="s">
        <v>5</v>
      </c>
      <c r="Q4" s="108" t="s">
        <v>6</v>
      </c>
      <c r="R4" s="108"/>
      <c r="S4" s="108" t="s">
        <v>4</v>
      </c>
      <c r="T4" s="108" t="s">
        <v>5</v>
      </c>
      <c r="U4" s="150" t="s">
        <v>6</v>
      </c>
    </row>
    <row r="5" spans="2:25">
      <c r="B5" s="114" t="s">
        <v>7</v>
      </c>
      <c r="C5" s="115">
        <v>9454</v>
      </c>
      <c r="D5" s="116">
        <v>4695</v>
      </c>
      <c r="E5" s="116">
        <v>4759</v>
      </c>
      <c r="F5" s="116"/>
      <c r="G5" s="116">
        <v>2718</v>
      </c>
      <c r="H5" s="116">
        <v>1374</v>
      </c>
      <c r="I5" s="116">
        <v>1344</v>
      </c>
      <c r="J5" s="116"/>
      <c r="K5" s="116">
        <v>40</v>
      </c>
      <c r="L5" s="116">
        <v>19</v>
      </c>
      <c r="M5" s="116">
        <v>21</v>
      </c>
      <c r="N5" s="116"/>
      <c r="O5" s="116">
        <v>5836</v>
      </c>
      <c r="P5" s="116">
        <v>3010</v>
      </c>
      <c r="Q5" s="116">
        <v>2826</v>
      </c>
      <c r="R5" s="116"/>
      <c r="S5" s="116">
        <v>860</v>
      </c>
      <c r="T5" s="116">
        <v>292</v>
      </c>
      <c r="U5" s="118">
        <v>568</v>
      </c>
    </row>
    <row r="6" spans="2:25">
      <c r="B6" s="119" t="s">
        <v>71</v>
      </c>
      <c r="C6" s="151">
        <v>176</v>
      </c>
      <c r="D6" s="121">
        <v>94</v>
      </c>
      <c r="E6" s="121">
        <v>82</v>
      </c>
      <c r="F6" s="121"/>
      <c r="G6" s="121">
        <v>76</v>
      </c>
      <c r="H6" s="121">
        <v>39</v>
      </c>
      <c r="I6" s="121">
        <v>37</v>
      </c>
      <c r="J6" s="121"/>
      <c r="K6" s="121">
        <v>2</v>
      </c>
      <c r="L6" s="121">
        <v>0</v>
      </c>
      <c r="M6" s="121">
        <v>2</v>
      </c>
      <c r="N6" s="121"/>
      <c r="O6" s="121">
        <v>9</v>
      </c>
      <c r="P6" s="121">
        <v>6</v>
      </c>
      <c r="Q6" s="121">
        <v>3</v>
      </c>
      <c r="R6" s="121"/>
      <c r="S6" s="121">
        <v>89</v>
      </c>
      <c r="T6" s="121">
        <v>49</v>
      </c>
      <c r="U6" s="123">
        <v>40</v>
      </c>
    </row>
    <row r="7" spans="2:25">
      <c r="B7" s="124" t="s">
        <v>72</v>
      </c>
      <c r="C7" s="152">
        <v>237</v>
      </c>
      <c r="D7" s="126">
        <v>112</v>
      </c>
      <c r="E7" s="126">
        <v>125</v>
      </c>
      <c r="F7" s="126"/>
      <c r="G7" s="126">
        <v>182</v>
      </c>
      <c r="H7" s="126">
        <v>84</v>
      </c>
      <c r="I7" s="126">
        <v>98</v>
      </c>
      <c r="J7" s="126"/>
      <c r="K7" s="126">
        <v>5</v>
      </c>
      <c r="L7" s="126">
        <v>1</v>
      </c>
      <c r="M7" s="126">
        <v>4</v>
      </c>
      <c r="N7" s="126"/>
      <c r="O7" s="126">
        <v>12</v>
      </c>
      <c r="P7" s="126">
        <v>8</v>
      </c>
      <c r="Q7" s="126">
        <v>4</v>
      </c>
      <c r="R7" s="126"/>
      <c r="S7" s="126">
        <v>38</v>
      </c>
      <c r="T7" s="126">
        <v>19</v>
      </c>
      <c r="U7" s="128">
        <v>19</v>
      </c>
    </row>
    <row r="8" spans="2:25">
      <c r="B8" s="119" t="s">
        <v>57</v>
      </c>
      <c r="C8" s="151">
        <v>190</v>
      </c>
      <c r="D8" s="121">
        <v>110</v>
      </c>
      <c r="E8" s="121">
        <v>80</v>
      </c>
      <c r="F8" s="121"/>
      <c r="G8" s="121">
        <v>156</v>
      </c>
      <c r="H8" s="121">
        <v>92</v>
      </c>
      <c r="I8" s="121">
        <v>64</v>
      </c>
      <c r="J8" s="121"/>
      <c r="K8" s="121">
        <v>3</v>
      </c>
      <c r="L8" s="121">
        <v>1</v>
      </c>
      <c r="M8" s="121">
        <v>2</v>
      </c>
      <c r="N8" s="121"/>
      <c r="O8" s="121">
        <v>8</v>
      </c>
      <c r="P8" s="121">
        <v>4</v>
      </c>
      <c r="Q8" s="121">
        <v>4</v>
      </c>
      <c r="R8" s="121"/>
      <c r="S8" s="121">
        <v>23</v>
      </c>
      <c r="T8" s="121">
        <v>13</v>
      </c>
      <c r="U8" s="123">
        <v>10</v>
      </c>
    </row>
    <row r="9" spans="2:25">
      <c r="B9" s="124" t="s">
        <v>58</v>
      </c>
      <c r="C9" s="152">
        <v>207</v>
      </c>
      <c r="D9" s="126">
        <v>108</v>
      </c>
      <c r="E9" s="126">
        <v>99</v>
      </c>
      <c r="F9" s="126"/>
      <c r="G9" s="126">
        <v>199</v>
      </c>
      <c r="H9" s="126">
        <v>103</v>
      </c>
      <c r="I9" s="126">
        <v>96</v>
      </c>
      <c r="J9" s="126"/>
      <c r="K9" s="126">
        <v>2</v>
      </c>
      <c r="L9" s="126">
        <v>1</v>
      </c>
      <c r="M9" s="126">
        <v>1</v>
      </c>
      <c r="N9" s="126"/>
      <c r="O9" s="126">
        <v>5</v>
      </c>
      <c r="P9" s="126">
        <v>3</v>
      </c>
      <c r="Q9" s="126">
        <v>2</v>
      </c>
      <c r="R9" s="126"/>
      <c r="S9" s="126">
        <v>1</v>
      </c>
      <c r="T9" s="126">
        <v>1</v>
      </c>
      <c r="U9" s="128">
        <v>0</v>
      </c>
    </row>
    <row r="10" spans="2:25">
      <c r="B10" s="119" t="s">
        <v>59</v>
      </c>
      <c r="C10" s="151">
        <v>178</v>
      </c>
      <c r="D10" s="121">
        <v>95</v>
      </c>
      <c r="E10" s="121">
        <v>83</v>
      </c>
      <c r="F10" s="121"/>
      <c r="G10" s="121">
        <v>169</v>
      </c>
      <c r="H10" s="121">
        <v>89</v>
      </c>
      <c r="I10" s="121">
        <v>80</v>
      </c>
      <c r="J10" s="121"/>
      <c r="K10" s="121">
        <v>1</v>
      </c>
      <c r="L10" s="121">
        <v>0</v>
      </c>
      <c r="M10" s="121">
        <v>1</v>
      </c>
      <c r="N10" s="121"/>
      <c r="O10" s="121">
        <v>8</v>
      </c>
      <c r="P10" s="121">
        <v>6</v>
      </c>
      <c r="Q10" s="121">
        <v>2</v>
      </c>
      <c r="R10" s="121"/>
      <c r="S10" s="121">
        <v>0</v>
      </c>
      <c r="T10" s="121">
        <v>0</v>
      </c>
      <c r="U10" s="123">
        <v>0</v>
      </c>
    </row>
    <row r="11" spans="2:25">
      <c r="B11" s="124" t="s">
        <v>60</v>
      </c>
      <c r="C11" s="152">
        <v>181</v>
      </c>
      <c r="D11" s="126">
        <v>100</v>
      </c>
      <c r="E11" s="126">
        <v>81</v>
      </c>
      <c r="F11" s="126"/>
      <c r="G11" s="126">
        <v>174</v>
      </c>
      <c r="H11" s="126">
        <v>95</v>
      </c>
      <c r="I11" s="126">
        <v>79</v>
      </c>
      <c r="J11" s="126"/>
      <c r="K11" s="126">
        <v>1</v>
      </c>
      <c r="L11" s="126">
        <v>0</v>
      </c>
      <c r="M11" s="126">
        <v>1</v>
      </c>
      <c r="N11" s="126"/>
      <c r="O11" s="126">
        <v>5</v>
      </c>
      <c r="P11" s="126">
        <v>5</v>
      </c>
      <c r="Q11" s="126">
        <v>0</v>
      </c>
      <c r="R11" s="126"/>
      <c r="S11" s="126">
        <v>1</v>
      </c>
      <c r="T11" s="126">
        <v>0</v>
      </c>
      <c r="U11" s="128">
        <v>1</v>
      </c>
    </row>
    <row r="12" spans="2:25">
      <c r="B12" s="119" t="s">
        <v>61</v>
      </c>
      <c r="C12" s="151">
        <v>222</v>
      </c>
      <c r="D12" s="121">
        <v>112</v>
      </c>
      <c r="E12" s="121">
        <v>110</v>
      </c>
      <c r="F12" s="121"/>
      <c r="G12" s="121">
        <v>218</v>
      </c>
      <c r="H12" s="121">
        <v>110</v>
      </c>
      <c r="I12" s="121">
        <v>108</v>
      </c>
      <c r="J12" s="121"/>
      <c r="K12" s="121">
        <v>0</v>
      </c>
      <c r="L12" s="121">
        <v>0</v>
      </c>
      <c r="M12" s="121">
        <v>0</v>
      </c>
      <c r="N12" s="121"/>
      <c r="O12" s="121">
        <v>1</v>
      </c>
      <c r="P12" s="121">
        <v>0</v>
      </c>
      <c r="Q12" s="121">
        <v>1</v>
      </c>
      <c r="R12" s="121"/>
      <c r="S12" s="121">
        <v>3</v>
      </c>
      <c r="T12" s="121">
        <v>2</v>
      </c>
      <c r="U12" s="123">
        <v>1</v>
      </c>
    </row>
    <row r="13" spans="2:25">
      <c r="B13" s="124" t="s">
        <v>62</v>
      </c>
      <c r="C13" s="152">
        <v>177</v>
      </c>
      <c r="D13" s="126">
        <v>84</v>
      </c>
      <c r="E13" s="126">
        <v>93</v>
      </c>
      <c r="F13" s="126"/>
      <c r="G13" s="126">
        <v>174</v>
      </c>
      <c r="H13" s="126">
        <v>82</v>
      </c>
      <c r="I13" s="126">
        <v>92</v>
      </c>
      <c r="J13" s="126"/>
      <c r="K13" s="126">
        <v>0</v>
      </c>
      <c r="L13" s="126">
        <v>0</v>
      </c>
      <c r="M13" s="126">
        <v>0</v>
      </c>
      <c r="N13" s="126"/>
      <c r="O13" s="126">
        <v>2</v>
      </c>
      <c r="P13" s="126">
        <v>1</v>
      </c>
      <c r="Q13" s="126">
        <v>1</v>
      </c>
      <c r="R13" s="126"/>
      <c r="S13" s="126">
        <v>1</v>
      </c>
      <c r="T13" s="126">
        <v>1</v>
      </c>
      <c r="U13" s="128">
        <v>0</v>
      </c>
    </row>
    <row r="14" spans="2:25">
      <c r="B14" s="119" t="s">
        <v>63</v>
      </c>
      <c r="C14" s="151">
        <v>169</v>
      </c>
      <c r="D14" s="121">
        <v>87</v>
      </c>
      <c r="E14" s="121">
        <v>82</v>
      </c>
      <c r="F14" s="121"/>
      <c r="G14" s="121">
        <v>168</v>
      </c>
      <c r="H14" s="121">
        <v>86</v>
      </c>
      <c r="I14" s="121">
        <v>82</v>
      </c>
      <c r="J14" s="121"/>
      <c r="K14" s="121">
        <v>0</v>
      </c>
      <c r="L14" s="121">
        <v>0</v>
      </c>
      <c r="M14" s="121">
        <v>0</v>
      </c>
      <c r="N14" s="121"/>
      <c r="O14" s="121">
        <v>1</v>
      </c>
      <c r="P14" s="121">
        <v>1</v>
      </c>
      <c r="Q14" s="121">
        <v>0</v>
      </c>
      <c r="R14" s="121"/>
      <c r="S14" s="121">
        <v>0</v>
      </c>
      <c r="T14" s="121">
        <v>0</v>
      </c>
      <c r="U14" s="123">
        <v>0</v>
      </c>
    </row>
    <row r="15" spans="2:25">
      <c r="B15" s="124" t="s">
        <v>64</v>
      </c>
      <c r="C15" s="152">
        <v>193</v>
      </c>
      <c r="D15" s="126">
        <v>92</v>
      </c>
      <c r="E15" s="126">
        <v>101</v>
      </c>
      <c r="F15" s="126"/>
      <c r="G15" s="126">
        <v>187</v>
      </c>
      <c r="H15" s="126">
        <v>89</v>
      </c>
      <c r="I15" s="126">
        <v>98</v>
      </c>
      <c r="J15" s="126"/>
      <c r="K15" s="126">
        <v>0</v>
      </c>
      <c r="L15" s="126">
        <v>0</v>
      </c>
      <c r="M15" s="126">
        <v>0</v>
      </c>
      <c r="N15" s="126"/>
      <c r="O15" s="126">
        <v>4</v>
      </c>
      <c r="P15" s="126">
        <v>2</v>
      </c>
      <c r="Q15" s="126">
        <v>2</v>
      </c>
      <c r="R15" s="126"/>
      <c r="S15" s="126">
        <v>2</v>
      </c>
      <c r="T15" s="126">
        <v>1</v>
      </c>
      <c r="U15" s="128">
        <v>1</v>
      </c>
    </row>
    <row r="16" spans="2:25">
      <c r="B16" s="119" t="s">
        <v>65</v>
      </c>
      <c r="C16" s="151">
        <v>204</v>
      </c>
      <c r="D16" s="121">
        <v>105</v>
      </c>
      <c r="E16" s="121">
        <v>99</v>
      </c>
      <c r="F16" s="121"/>
      <c r="G16" s="121">
        <v>193</v>
      </c>
      <c r="H16" s="121">
        <v>100</v>
      </c>
      <c r="I16" s="121">
        <v>93</v>
      </c>
      <c r="J16" s="121"/>
      <c r="K16" s="121">
        <v>0</v>
      </c>
      <c r="L16" s="121">
        <v>0</v>
      </c>
      <c r="M16" s="121">
        <v>0</v>
      </c>
      <c r="N16" s="121"/>
      <c r="O16" s="121">
        <v>11</v>
      </c>
      <c r="P16" s="121">
        <v>5</v>
      </c>
      <c r="Q16" s="121">
        <v>6</v>
      </c>
      <c r="R16" s="121"/>
      <c r="S16" s="121">
        <v>0</v>
      </c>
      <c r="T16" s="121">
        <v>0</v>
      </c>
      <c r="U16" s="123">
        <v>0</v>
      </c>
    </row>
    <row r="17" spans="2:21">
      <c r="B17" s="124" t="s">
        <v>11</v>
      </c>
      <c r="C17" s="152">
        <v>844</v>
      </c>
      <c r="D17" s="126">
        <v>446</v>
      </c>
      <c r="E17" s="126">
        <v>398</v>
      </c>
      <c r="F17" s="126"/>
      <c r="G17" s="126">
        <v>564</v>
      </c>
      <c r="H17" s="126">
        <v>278</v>
      </c>
      <c r="I17" s="126">
        <v>286</v>
      </c>
      <c r="J17" s="126"/>
      <c r="K17" s="126">
        <v>2</v>
      </c>
      <c r="L17" s="126">
        <v>2</v>
      </c>
      <c r="M17" s="126">
        <v>0</v>
      </c>
      <c r="N17" s="126"/>
      <c r="O17" s="126">
        <v>276</v>
      </c>
      <c r="P17" s="126">
        <v>165</v>
      </c>
      <c r="Q17" s="126">
        <v>111</v>
      </c>
      <c r="R17" s="126"/>
      <c r="S17" s="126">
        <v>2</v>
      </c>
      <c r="T17" s="126">
        <v>1</v>
      </c>
      <c r="U17" s="128">
        <v>1</v>
      </c>
    </row>
    <row r="18" spans="2:21">
      <c r="B18" s="119" t="s">
        <v>12</v>
      </c>
      <c r="C18" s="151">
        <v>699</v>
      </c>
      <c r="D18" s="121">
        <v>337</v>
      </c>
      <c r="E18" s="121">
        <v>362</v>
      </c>
      <c r="F18" s="121"/>
      <c r="G18" s="121">
        <v>65</v>
      </c>
      <c r="H18" s="121">
        <v>30</v>
      </c>
      <c r="I18" s="121">
        <v>35</v>
      </c>
      <c r="J18" s="121"/>
      <c r="K18" s="121">
        <v>12</v>
      </c>
      <c r="L18" s="121">
        <v>7</v>
      </c>
      <c r="M18" s="121">
        <v>5</v>
      </c>
      <c r="N18" s="121"/>
      <c r="O18" s="121">
        <v>615</v>
      </c>
      <c r="P18" s="121">
        <v>296</v>
      </c>
      <c r="Q18" s="121">
        <v>319</v>
      </c>
      <c r="R18" s="121"/>
      <c r="S18" s="121">
        <v>7</v>
      </c>
      <c r="T18" s="121">
        <v>4</v>
      </c>
      <c r="U18" s="123">
        <v>3</v>
      </c>
    </row>
    <row r="19" spans="2:21">
      <c r="B19" s="124" t="s">
        <v>13</v>
      </c>
      <c r="C19" s="152">
        <v>903</v>
      </c>
      <c r="D19" s="126">
        <v>435</v>
      </c>
      <c r="E19" s="126">
        <v>468</v>
      </c>
      <c r="F19" s="126"/>
      <c r="G19" s="126">
        <v>49</v>
      </c>
      <c r="H19" s="126">
        <v>22</v>
      </c>
      <c r="I19" s="126">
        <v>27</v>
      </c>
      <c r="J19" s="126"/>
      <c r="K19" s="126">
        <v>5</v>
      </c>
      <c r="L19" s="126">
        <v>3</v>
      </c>
      <c r="M19" s="126">
        <v>2</v>
      </c>
      <c r="N19" s="126"/>
      <c r="O19" s="126">
        <v>838</v>
      </c>
      <c r="P19" s="126">
        <v>404</v>
      </c>
      <c r="Q19" s="126">
        <v>434</v>
      </c>
      <c r="R19" s="126"/>
      <c r="S19" s="126">
        <v>11</v>
      </c>
      <c r="T19" s="126">
        <v>6</v>
      </c>
      <c r="U19" s="128">
        <v>5</v>
      </c>
    </row>
    <row r="20" spans="2:21">
      <c r="B20" s="119" t="s">
        <v>14</v>
      </c>
      <c r="C20" s="151">
        <v>968</v>
      </c>
      <c r="D20" s="121">
        <v>468</v>
      </c>
      <c r="E20" s="121">
        <v>500</v>
      </c>
      <c r="F20" s="121"/>
      <c r="G20" s="121">
        <v>31</v>
      </c>
      <c r="H20" s="121">
        <v>14</v>
      </c>
      <c r="I20" s="121">
        <v>17</v>
      </c>
      <c r="J20" s="121"/>
      <c r="K20" s="121">
        <v>2</v>
      </c>
      <c r="L20" s="121">
        <v>1</v>
      </c>
      <c r="M20" s="121">
        <v>1</v>
      </c>
      <c r="N20" s="121"/>
      <c r="O20" s="121">
        <v>910</v>
      </c>
      <c r="P20" s="121">
        <v>441</v>
      </c>
      <c r="Q20" s="121">
        <v>469</v>
      </c>
      <c r="R20" s="121"/>
      <c r="S20" s="121">
        <v>25</v>
      </c>
      <c r="T20" s="121">
        <v>12</v>
      </c>
      <c r="U20" s="123">
        <v>13</v>
      </c>
    </row>
    <row r="21" spans="2:21">
      <c r="B21" s="124" t="s">
        <v>15</v>
      </c>
      <c r="C21" s="152">
        <v>866</v>
      </c>
      <c r="D21" s="126">
        <v>450</v>
      </c>
      <c r="E21" s="126">
        <v>416</v>
      </c>
      <c r="F21" s="126"/>
      <c r="G21" s="126">
        <v>42</v>
      </c>
      <c r="H21" s="126">
        <v>18</v>
      </c>
      <c r="I21" s="126">
        <v>24</v>
      </c>
      <c r="J21" s="126"/>
      <c r="K21" s="126">
        <v>2</v>
      </c>
      <c r="L21" s="126">
        <v>0</v>
      </c>
      <c r="M21" s="126">
        <v>2</v>
      </c>
      <c r="N21" s="126"/>
      <c r="O21" s="126">
        <v>795</v>
      </c>
      <c r="P21" s="126">
        <v>412</v>
      </c>
      <c r="Q21" s="126">
        <v>383</v>
      </c>
      <c r="R21" s="126"/>
      <c r="S21" s="126">
        <v>27</v>
      </c>
      <c r="T21" s="126">
        <v>20</v>
      </c>
      <c r="U21" s="128">
        <v>7</v>
      </c>
    </row>
    <row r="22" spans="2:21">
      <c r="B22" s="119" t="s">
        <v>16</v>
      </c>
      <c r="C22" s="151">
        <v>695</v>
      </c>
      <c r="D22" s="121">
        <v>384</v>
      </c>
      <c r="E22" s="121">
        <v>311</v>
      </c>
      <c r="F22" s="121"/>
      <c r="G22" s="121">
        <v>26</v>
      </c>
      <c r="H22" s="121">
        <v>13</v>
      </c>
      <c r="I22" s="121">
        <v>13</v>
      </c>
      <c r="J22" s="121"/>
      <c r="K22" s="121">
        <v>2</v>
      </c>
      <c r="L22" s="121">
        <v>2</v>
      </c>
      <c r="M22" s="121">
        <v>0</v>
      </c>
      <c r="N22" s="121"/>
      <c r="O22" s="121">
        <v>637</v>
      </c>
      <c r="P22" s="121">
        <v>351</v>
      </c>
      <c r="Q22" s="121">
        <v>286</v>
      </c>
      <c r="R22" s="121"/>
      <c r="S22" s="121">
        <v>30</v>
      </c>
      <c r="T22" s="121">
        <v>18</v>
      </c>
      <c r="U22" s="123">
        <v>12</v>
      </c>
    </row>
    <row r="23" spans="2:21">
      <c r="B23" s="124" t="s">
        <v>17</v>
      </c>
      <c r="C23" s="152">
        <v>469</v>
      </c>
      <c r="D23" s="126">
        <v>253</v>
      </c>
      <c r="E23" s="126">
        <v>216</v>
      </c>
      <c r="F23" s="126"/>
      <c r="G23" s="126">
        <v>22</v>
      </c>
      <c r="H23" s="126">
        <v>14</v>
      </c>
      <c r="I23" s="126">
        <v>8</v>
      </c>
      <c r="J23" s="126"/>
      <c r="K23" s="126">
        <v>0</v>
      </c>
      <c r="L23" s="126">
        <v>0</v>
      </c>
      <c r="M23" s="126">
        <v>0</v>
      </c>
      <c r="N23" s="126"/>
      <c r="O23" s="126">
        <v>410</v>
      </c>
      <c r="P23" s="126">
        <v>220</v>
      </c>
      <c r="Q23" s="126">
        <v>190</v>
      </c>
      <c r="R23" s="126"/>
      <c r="S23" s="126">
        <v>37</v>
      </c>
      <c r="T23" s="126">
        <v>19</v>
      </c>
      <c r="U23" s="128">
        <v>18</v>
      </c>
    </row>
    <row r="24" spans="2:21">
      <c r="B24" s="119" t="s">
        <v>18</v>
      </c>
      <c r="C24" s="151">
        <v>373</v>
      </c>
      <c r="D24" s="121">
        <v>178</v>
      </c>
      <c r="E24" s="121">
        <v>195</v>
      </c>
      <c r="F24" s="121"/>
      <c r="G24" s="121">
        <v>15</v>
      </c>
      <c r="H24" s="121">
        <v>8</v>
      </c>
      <c r="I24" s="121">
        <v>7</v>
      </c>
      <c r="J24" s="121"/>
      <c r="K24" s="121">
        <v>0</v>
      </c>
      <c r="L24" s="121">
        <v>0</v>
      </c>
      <c r="M24" s="121">
        <v>0</v>
      </c>
      <c r="N24" s="121"/>
      <c r="O24" s="121">
        <v>317</v>
      </c>
      <c r="P24" s="121">
        <v>152</v>
      </c>
      <c r="Q24" s="121">
        <v>165</v>
      </c>
      <c r="R24" s="121"/>
      <c r="S24" s="121">
        <v>41</v>
      </c>
      <c r="T24" s="121">
        <v>18</v>
      </c>
      <c r="U24" s="123">
        <v>23</v>
      </c>
    </row>
    <row r="25" spans="2:21">
      <c r="B25" s="124" t="s">
        <v>19</v>
      </c>
      <c r="C25" s="152">
        <v>367</v>
      </c>
      <c r="D25" s="126">
        <v>185</v>
      </c>
      <c r="E25" s="126">
        <v>182</v>
      </c>
      <c r="F25" s="126"/>
      <c r="G25" s="126">
        <v>8</v>
      </c>
      <c r="H25" s="126">
        <v>8</v>
      </c>
      <c r="I25" s="126">
        <v>0</v>
      </c>
      <c r="J25" s="126"/>
      <c r="K25" s="126">
        <v>1</v>
      </c>
      <c r="L25" s="126">
        <v>1</v>
      </c>
      <c r="M25" s="126">
        <v>0</v>
      </c>
      <c r="N25" s="126"/>
      <c r="O25" s="126">
        <v>319</v>
      </c>
      <c r="P25" s="126">
        <v>165</v>
      </c>
      <c r="Q25" s="126">
        <v>154</v>
      </c>
      <c r="R25" s="126"/>
      <c r="S25" s="126">
        <v>39</v>
      </c>
      <c r="T25" s="126">
        <v>11</v>
      </c>
      <c r="U25" s="128">
        <v>28</v>
      </c>
    </row>
    <row r="26" spans="2:21">
      <c r="B26" s="119" t="s">
        <v>20</v>
      </c>
      <c r="C26" s="151">
        <v>376</v>
      </c>
      <c r="D26" s="121">
        <v>187</v>
      </c>
      <c r="E26" s="121">
        <v>189</v>
      </c>
      <c r="F26" s="121"/>
      <c r="G26" s="121">
        <v>0</v>
      </c>
      <c r="H26" s="121">
        <v>0</v>
      </c>
      <c r="I26" s="121">
        <v>0</v>
      </c>
      <c r="J26" s="121"/>
      <c r="K26" s="121">
        <v>0</v>
      </c>
      <c r="L26" s="121">
        <v>0</v>
      </c>
      <c r="M26" s="121">
        <v>0</v>
      </c>
      <c r="N26" s="121"/>
      <c r="O26" s="121">
        <v>276</v>
      </c>
      <c r="P26" s="121">
        <v>156</v>
      </c>
      <c r="Q26" s="121">
        <v>120</v>
      </c>
      <c r="R26" s="121"/>
      <c r="S26" s="121">
        <v>100</v>
      </c>
      <c r="T26" s="121">
        <v>31</v>
      </c>
      <c r="U26" s="123">
        <v>69</v>
      </c>
    </row>
    <row r="27" spans="2:21">
      <c r="B27" s="124" t="s">
        <v>21</v>
      </c>
      <c r="C27" s="152">
        <v>285</v>
      </c>
      <c r="D27" s="126">
        <v>109</v>
      </c>
      <c r="E27" s="126">
        <v>176</v>
      </c>
      <c r="F27" s="126"/>
      <c r="G27" s="126">
        <v>0</v>
      </c>
      <c r="H27" s="126">
        <v>0</v>
      </c>
      <c r="I27" s="126">
        <v>0</v>
      </c>
      <c r="J27" s="126"/>
      <c r="K27" s="126">
        <v>0</v>
      </c>
      <c r="L27" s="126">
        <v>0</v>
      </c>
      <c r="M27" s="126">
        <v>0</v>
      </c>
      <c r="N27" s="126"/>
      <c r="O27" s="126">
        <v>164</v>
      </c>
      <c r="P27" s="126">
        <v>85</v>
      </c>
      <c r="Q27" s="126">
        <v>79</v>
      </c>
      <c r="R27" s="126"/>
      <c r="S27" s="126">
        <v>121</v>
      </c>
      <c r="T27" s="126">
        <v>24</v>
      </c>
      <c r="U27" s="128">
        <v>97</v>
      </c>
    </row>
    <row r="28" spans="2:21" ht="15.75" thickBot="1">
      <c r="B28" s="144" t="s">
        <v>66</v>
      </c>
      <c r="C28" s="153">
        <v>475</v>
      </c>
      <c r="D28" s="154">
        <v>164</v>
      </c>
      <c r="E28" s="154">
        <v>311</v>
      </c>
      <c r="F28" s="154"/>
      <c r="G28" s="154">
        <v>0</v>
      </c>
      <c r="H28" s="154">
        <v>0</v>
      </c>
      <c r="I28" s="154">
        <v>0</v>
      </c>
      <c r="J28" s="154"/>
      <c r="K28" s="154">
        <v>0</v>
      </c>
      <c r="L28" s="154">
        <v>0</v>
      </c>
      <c r="M28" s="154">
        <v>0</v>
      </c>
      <c r="N28" s="154"/>
      <c r="O28" s="154">
        <v>213</v>
      </c>
      <c r="P28" s="154">
        <v>122</v>
      </c>
      <c r="Q28" s="154">
        <v>91</v>
      </c>
      <c r="R28" s="154"/>
      <c r="S28" s="154">
        <v>262</v>
      </c>
      <c r="T28" s="154">
        <v>42</v>
      </c>
      <c r="U28" s="155">
        <v>220</v>
      </c>
    </row>
    <row r="29" spans="2:21">
      <c r="B29" s="3" t="s">
        <v>27</v>
      </c>
    </row>
  </sheetData>
  <mergeCells count="7">
    <mergeCell ref="S3:U3"/>
    <mergeCell ref="B2:Y2"/>
    <mergeCell ref="B3:B4"/>
    <mergeCell ref="C3:E3"/>
    <mergeCell ref="G3:I3"/>
    <mergeCell ref="K3:M3"/>
    <mergeCell ref="O3:Q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9"/>
  <sheetViews>
    <sheetView workbookViewId="0">
      <selection activeCell="B2" sqref="B2:U2"/>
    </sheetView>
  </sheetViews>
  <sheetFormatPr defaultRowHeight="15"/>
  <cols>
    <col min="1" max="1" width="1.7109375" style="4" customWidth="1"/>
    <col min="2" max="5" width="9.140625" style="4"/>
    <col min="6" max="6" width="0.85546875" style="4" customWidth="1"/>
    <col min="7" max="9" width="9.140625" style="4"/>
    <col min="10" max="10" width="0.85546875" style="4" customWidth="1"/>
    <col min="11" max="13" width="9.140625" style="4"/>
    <col min="14" max="14" width="0.85546875" style="4" customWidth="1"/>
    <col min="15" max="17" width="9.140625" style="4"/>
    <col min="18" max="18" width="0.85546875" style="4" customWidth="1"/>
    <col min="19" max="16384" width="9.140625" style="4"/>
  </cols>
  <sheetData>
    <row r="2" spans="2:25" ht="30.75" customHeight="1" thickBot="1">
      <c r="B2" s="847" t="s">
        <v>332</v>
      </c>
      <c r="C2" s="848"/>
      <c r="D2" s="848"/>
      <c r="E2" s="848"/>
      <c r="F2" s="848"/>
      <c r="G2" s="848"/>
      <c r="H2" s="848"/>
      <c r="I2" s="848"/>
      <c r="J2" s="848"/>
      <c r="K2" s="848"/>
      <c r="L2" s="848"/>
      <c r="M2" s="848"/>
      <c r="N2" s="848"/>
      <c r="O2" s="848"/>
      <c r="P2" s="848"/>
      <c r="Q2" s="848"/>
      <c r="R2" s="848"/>
      <c r="S2" s="848"/>
      <c r="T2" s="848"/>
      <c r="U2" s="849"/>
      <c r="V2" s="166"/>
      <c r="W2" s="166"/>
      <c r="X2" s="166"/>
      <c r="Y2" s="167"/>
    </row>
    <row r="3" spans="2:25" ht="29.1" customHeight="1">
      <c r="B3" s="850" t="s">
        <v>0</v>
      </c>
      <c r="C3" s="840" t="s">
        <v>7</v>
      </c>
      <c r="D3" s="841"/>
      <c r="E3" s="841"/>
      <c r="F3" s="105"/>
      <c r="G3" s="841" t="s">
        <v>67</v>
      </c>
      <c r="H3" s="841"/>
      <c r="I3" s="841"/>
      <c r="J3" s="105"/>
      <c r="K3" s="841" t="s">
        <v>68</v>
      </c>
      <c r="L3" s="841"/>
      <c r="M3" s="841"/>
      <c r="N3" s="105"/>
      <c r="O3" s="841" t="s">
        <v>69</v>
      </c>
      <c r="P3" s="841"/>
      <c r="Q3" s="841"/>
      <c r="R3" s="105"/>
      <c r="S3" s="841" t="s">
        <v>70</v>
      </c>
      <c r="T3" s="841"/>
      <c r="U3" s="842"/>
    </row>
    <row r="4" spans="2:25" ht="29.1" customHeight="1" thickBot="1">
      <c r="B4" s="852"/>
      <c r="C4" s="156" t="s">
        <v>4</v>
      </c>
      <c r="D4" s="157" t="s">
        <v>5</v>
      </c>
      <c r="E4" s="157" t="s">
        <v>6</v>
      </c>
      <c r="F4" s="157"/>
      <c r="G4" s="157" t="s">
        <v>4</v>
      </c>
      <c r="H4" s="157" t="s">
        <v>5</v>
      </c>
      <c r="I4" s="157" t="s">
        <v>6</v>
      </c>
      <c r="J4" s="157"/>
      <c r="K4" s="157" t="s">
        <v>4</v>
      </c>
      <c r="L4" s="157" t="s">
        <v>5</v>
      </c>
      <c r="M4" s="157" t="s">
        <v>6</v>
      </c>
      <c r="N4" s="157"/>
      <c r="O4" s="157" t="s">
        <v>4</v>
      </c>
      <c r="P4" s="157" t="s">
        <v>5</v>
      </c>
      <c r="Q4" s="157" t="s">
        <v>6</v>
      </c>
      <c r="R4" s="157"/>
      <c r="S4" s="157" t="s">
        <v>4</v>
      </c>
      <c r="T4" s="157" t="s">
        <v>5</v>
      </c>
      <c r="U4" s="158" t="s">
        <v>6</v>
      </c>
    </row>
    <row r="5" spans="2:25">
      <c r="B5" s="140" t="s">
        <v>7</v>
      </c>
      <c r="C5" s="162">
        <v>9847</v>
      </c>
      <c r="D5" s="163">
        <v>4962</v>
      </c>
      <c r="E5" s="163">
        <v>4885</v>
      </c>
      <c r="F5" s="163"/>
      <c r="G5" s="163">
        <v>3180</v>
      </c>
      <c r="H5" s="163">
        <v>1598</v>
      </c>
      <c r="I5" s="163">
        <v>1582</v>
      </c>
      <c r="J5" s="163"/>
      <c r="K5" s="163">
        <v>37</v>
      </c>
      <c r="L5" s="163">
        <v>17</v>
      </c>
      <c r="M5" s="163">
        <v>20</v>
      </c>
      <c r="N5" s="163"/>
      <c r="O5" s="163">
        <v>5362</v>
      </c>
      <c r="P5" s="163">
        <v>2950</v>
      </c>
      <c r="Q5" s="163">
        <v>2412</v>
      </c>
      <c r="R5" s="163"/>
      <c r="S5" s="163">
        <v>1268</v>
      </c>
      <c r="T5" s="163">
        <v>397</v>
      </c>
      <c r="U5" s="164">
        <v>871</v>
      </c>
    </row>
    <row r="6" spans="2:25">
      <c r="B6" s="119" t="s">
        <v>71</v>
      </c>
      <c r="C6" s="151">
        <v>202</v>
      </c>
      <c r="D6" s="121">
        <v>100</v>
      </c>
      <c r="E6" s="121">
        <v>102</v>
      </c>
      <c r="F6" s="121"/>
      <c r="G6" s="121">
        <v>65</v>
      </c>
      <c r="H6" s="121">
        <v>34</v>
      </c>
      <c r="I6" s="121">
        <v>31</v>
      </c>
      <c r="J6" s="121"/>
      <c r="K6" s="121">
        <v>4</v>
      </c>
      <c r="L6" s="121">
        <v>2</v>
      </c>
      <c r="M6" s="121">
        <v>2</v>
      </c>
      <c r="N6" s="121"/>
      <c r="O6" s="121">
        <v>3</v>
      </c>
      <c r="P6" s="121">
        <v>0</v>
      </c>
      <c r="Q6" s="121">
        <v>3</v>
      </c>
      <c r="R6" s="121"/>
      <c r="S6" s="121">
        <v>130</v>
      </c>
      <c r="T6" s="121">
        <v>64</v>
      </c>
      <c r="U6" s="123">
        <v>66</v>
      </c>
    </row>
    <row r="7" spans="2:25">
      <c r="B7" s="124" t="s">
        <v>72</v>
      </c>
      <c r="C7" s="152">
        <v>208</v>
      </c>
      <c r="D7" s="126">
        <v>104</v>
      </c>
      <c r="E7" s="126">
        <v>104</v>
      </c>
      <c r="F7" s="126"/>
      <c r="G7" s="126">
        <v>133</v>
      </c>
      <c r="H7" s="126">
        <v>66</v>
      </c>
      <c r="I7" s="126">
        <v>67</v>
      </c>
      <c r="J7" s="126"/>
      <c r="K7" s="126">
        <v>15</v>
      </c>
      <c r="L7" s="126">
        <v>6</v>
      </c>
      <c r="M7" s="126">
        <v>9</v>
      </c>
      <c r="N7" s="126"/>
      <c r="O7" s="126">
        <v>3</v>
      </c>
      <c r="P7" s="126">
        <v>1</v>
      </c>
      <c r="Q7" s="126">
        <v>2</v>
      </c>
      <c r="R7" s="126"/>
      <c r="S7" s="126">
        <v>57</v>
      </c>
      <c r="T7" s="126">
        <v>31</v>
      </c>
      <c r="U7" s="128">
        <v>26</v>
      </c>
    </row>
    <row r="8" spans="2:25">
      <c r="B8" s="119" t="s">
        <v>57</v>
      </c>
      <c r="C8" s="151">
        <v>186</v>
      </c>
      <c r="D8" s="121">
        <v>97</v>
      </c>
      <c r="E8" s="121">
        <v>89</v>
      </c>
      <c r="F8" s="121"/>
      <c r="G8" s="121">
        <v>164</v>
      </c>
      <c r="H8" s="121">
        <v>84</v>
      </c>
      <c r="I8" s="121">
        <v>80</v>
      </c>
      <c r="J8" s="121"/>
      <c r="K8" s="121">
        <v>7</v>
      </c>
      <c r="L8" s="121">
        <v>3</v>
      </c>
      <c r="M8" s="121">
        <v>4</v>
      </c>
      <c r="N8" s="121"/>
      <c r="O8" s="121">
        <v>3</v>
      </c>
      <c r="P8" s="121">
        <v>1</v>
      </c>
      <c r="Q8" s="121">
        <v>2</v>
      </c>
      <c r="R8" s="121"/>
      <c r="S8" s="121">
        <v>12</v>
      </c>
      <c r="T8" s="121">
        <v>9</v>
      </c>
      <c r="U8" s="123">
        <v>3</v>
      </c>
    </row>
    <row r="9" spans="2:25">
      <c r="B9" s="124" t="s">
        <v>58</v>
      </c>
      <c r="C9" s="152">
        <v>180</v>
      </c>
      <c r="D9" s="126">
        <v>73</v>
      </c>
      <c r="E9" s="126">
        <v>107</v>
      </c>
      <c r="F9" s="126"/>
      <c r="G9" s="126">
        <v>170</v>
      </c>
      <c r="H9" s="126">
        <v>68</v>
      </c>
      <c r="I9" s="126">
        <v>102</v>
      </c>
      <c r="J9" s="126"/>
      <c r="K9" s="126">
        <v>0</v>
      </c>
      <c r="L9" s="126">
        <v>0</v>
      </c>
      <c r="M9" s="126">
        <v>0</v>
      </c>
      <c r="N9" s="126"/>
      <c r="O9" s="126">
        <v>8</v>
      </c>
      <c r="P9" s="126">
        <v>3</v>
      </c>
      <c r="Q9" s="126">
        <v>5</v>
      </c>
      <c r="R9" s="126"/>
      <c r="S9" s="126">
        <v>2</v>
      </c>
      <c r="T9" s="126">
        <v>2</v>
      </c>
      <c r="U9" s="128">
        <v>0</v>
      </c>
    </row>
    <row r="10" spans="2:25">
      <c r="B10" s="119" t="s">
        <v>59</v>
      </c>
      <c r="C10" s="151">
        <v>206</v>
      </c>
      <c r="D10" s="121">
        <v>104</v>
      </c>
      <c r="E10" s="121">
        <v>102</v>
      </c>
      <c r="F10" s="121"/>
      <c r="G10" s="121">
        <v>200</v>
      </c>
      <c r="H10" s="121">
        <v>100</v>
      </c>
      <c r="I10" s="121">
        <v>100</v>
      </c>
      <c r="J10" s="121"/>
      <c r="K10" s="121">
        <v>0</v>
      </c>
      <c r="L10" s="121">
        <v>0</v>
      </c>
      <c r="M10" s="121">
        <v>0</v>
      </c>
      <c r="N10" s="121"/>
      <c r="O10" s="121">
        <v>5</v>
      </c>
      <c r="P10" s="121">
        <v>3</v>
      </c>
      <c r="Q10" s="121">
        <v>2</v>
      </c>
      <c r="R10" s="121"/>
      <c r="S10" s="121">
        <v>1</v>
      </c>
      <c r="T10" s="121">
        <v>1</v>
      </c>
      <c r="U10" s="123">
        <v>0</v>
      </c>
    </row>
    <row r="11" spans="2:25">
      <c r="B11" s="124" t="s">
        <v>60</v>
      </c>
      <c r="C11" s="152">
        <v>241</v>
      </c>
      <c r="D11" s="126">
        <v>123</v>
      </c>
      <c r="E11" s="126">
        <v>118</v>
      </c>
      <c r="F11" s="126"/>
      <c r="G11" s="126">
        <v>231</v>
      </c>
      <c r="H11" s="126">
        <v>118</v>
      </c>
      <c r="I11" s="126">
        <v>113</v>
      </c>
      <c r="J11" s="126"/>
      <c r="K11" s="126">
        <v>0</v>
      </c>
      <c r="L11" s="126">
        <v>0</v>
      </c>
      <c r="M11" s="126">
        <v>0</v>
      </c>
      <c r="N11" s="126"/>
      <c r="O11" s="126">
        <v>10</v>
      </c>
      <c r="P11" s="126">
        <v>5</v>
      </c>
      <c r="Q11" s="126">
        <v>5</v>
      </c>
      <c r="R11" s="126"/>
      <c r="S11" s="126">
        <v>0</v>
      </c>
      <c r="T11" s="126">
        <v>0</v>
      </c>
      <c r="U11" s="128">
        <v>0</v>
      </c>
    </row>
    <row r="12" spans="2:25">
      <c r="B12" s="119" t="s">
        <v>61</v>
      </c>
      <c r="C12" s="151">
        <v>215</v>
      </c>
      <c r="D12" s="121">
        <v>114</v>
      </c>
      <c r="E12" s="121">
        <v>101</v>
      </c>
      <c r="F12" s="121"/>
      <c r="G12" s="121">
        <v>211</v>
      </c>
      <c r="H12" s="121">
        <v>112</v>
      </c>
      <c r="I12" s="121">
        <v>99</v>
      </c>
      <c r="J12" s="121"/>
      <c r="K12" s="121">
        <v>0</v>
      </c>
      <c r="L12" s="121">
        <v>0</v>
      </c>
      <c r="M12" s="121">
        <v>0</v>
      </c>
      <c r="N12" s="121"/>
      <c r="O12" s="121">
        <v>1</v>
      </c>
      <c r="P12" s="121">
        <v>1</v>
      </c>
      <c r="Q12" s="121">
        <v>0</v>
      </c>
      <c r="R12" s="121"/>
      <c r="S12" s="121">
        <v>3</v>
      </c>
      <c r="T12" s="121">
        <v>1</v>
      </c>
      <c r="U12" s="123">
        <v>2</v>
      </c>
    </row>
    <row r="13" spans="2:25">
      <c r="B13" s="124" t="s">
        <v>62</v>
      </c>
      <c r="C13" s="152">
        <v>212</v>
      </c>
      <c r="D13" s="126">
        <v>106</v>
      </c>
      <c r="E13" s="126">
        <v>106</v>
      </c>
      <c r="F13" s="126"/>
      <c r="G13" s="126">
        <v>208</v>
      </c>
      <c r="H13" s="126">
        <v>104</v>
      </c>
      <c r="I13" s="126">
        <v>104</v>
      </c>
      <c r="J13" s="126"/>
      <c r="K13" s="126">
        <v>0</v>
      </c>
      <c r="L13" s="126">
        <v>0</v>
      </c>
      <c r="M13" s="126">
        <v>0</v>
      </c>
      <c r="N13" s="126"/>
      <c r="O13" s="126">
        <v>2</v>
      </c>
      <c r="P13" s="126">
        <v>1</v>
      </c>
      <c r="Q13" s="126">
        <v>1</v>
      </c>
      <c r="R13" s="126"/>
      <c r="S13" s="126">
        <v>2</v>
      </c>
      <c r="T13" s="126">
        <v>1</v>
      </c>
      <c r="U13" s="128">
        <v>1</v>
      </c>
    </row>
    <row r="14" spans="2:25">
      <c r="B14" s="119" t="s">
        <v>63</v>
      </c>
      <c r="C14" s="151">
        <v>198</v>
      </c>
      <c r="D14" s="121">
        <v>93</v>
      </c>
      <c r="E14" s="121">
        <v>105</v>
      </c>
      <c r="F14" s="121"/>
      <c r="G14" s="121">
        <v>195</v>
      </c>
      <c r="H14" s="121">
        <v>91</v>
      </c>
      <c r="I14" s="121">
        <v>104</v>
      </c>
      <c r="J14" s="121"/>
      <c r="K14" s="121">
        <v>0</v>
      </c>
      <c r="L14" s="121">
        <v>0</v>
      </c>
      <c r="M14" s="121">
        <v>0</v>
      </c>
      <c r="N14" s="121"/>
      <c r="O14" s="121">
        <v>1</v>
      </c>
      <c r="P14" s="121">
        <v>1</v>
      </c>
      <c r="Q14" s="121">
        <v>0</v>
      </c>
      <c r="R14" s="121"/>
      <c r="S14" s="121">
        <v>2</v>
      </c>
      <c r="T14" s="121">
        <v>1</v>
      </c>
      <c r="U14" s="123">
        <v>1</v>
      </c>
    </row>
    <row r="15" spans="2:25">
      <c r="B15" s="124" t="s">
        <v>64</v>
      </c>
      <c r="C15" s="152">
        <v>229</v>
      </c>
      <c r="D15" s="126">
        <v>123</v>
      </c>
      <c r="E15" s="126">
        <v>106</v>
      </c>
      <c r="F15" s="126"/>
      <c r="G15" s="126">
        <v>225</v>
      </c>
      <c r="H15" s="126">
        <v>120</v>
      </c>
      <c r="I15" s="126">
        <v>105</v>
      </c>
      <c r="J15" s="126"/>
      <c r="K15" s="126">
        <v>0</v>
      </c>
      <c r="L15" s="126">
        <v>0</v>
      </c>
      <c r="M15" s="126">
        <v>0</v>
      </c>
      <c r="N15" s="126"/>
      <c r="O15" s="126">
        <v>4</v>
      </c>
      <c r="P15" s="126">
        <v>3</v>
      </c>
      <c r="Q15" s="126">
        <v>1</v>
      </c>
      <c r="R15" s="126"/>
      <c r="S15" s="126">
        <v>0</v>
      </c>
      <c r="T15" s="126">
        <v>0</v>
      </c>
      <c r="U15" s="128">
        <v>0</v>
      </c>
    </row>
    <row r="16" spans="2:25">
      <c r="B16" s="119" t="s">
        <v>65</v>
      </c>
      <c r="C16" s="151">
        <v>230</v>
      </c>
      <c r="D16" s="121">
        <v>109</v>
      </c>
      <c r="E16" s="121">
        <v>121</v>
      </c>
      <c r="F16" s="121"/>
      <c r="G16" s="121">
        <v>221</v>
      </c>
      <c r="H16" s="121">
        <v>106</v>
      </c>
      <c r="I16" s="121">
        <v>115</v>
      </c>
      <c r="J16" s="121"/>
      <c r="K16" s="121">
        <v>1</v>
      </c>
      <c r="L16" s="121">
        <v>0</v>
      </c>
      <c r="M16" s="121">
        <v>1</v>
      </c>
      <c r="N16" s="121"/>
      <c r="O16" s="121">
        <v>8</v>
      </c>
      <c r="P16" s="121">
        <v>3</v>
      </c>
      <c r="Q16" s="121">
        <v>5</v>
      </c>
      <c r="R16" s="121"/>
      <c r="S16" s="121">
        <v>0</v>
      </c>
      <c r="T16" s="121">
        <v>0</v>
      </c>
      <c r="U16" s="123">
        <v>0</v>
      </c>
    </row>
    <row r="17" spans="2:21">
      <c r="B17" s="124" t="s">
        <v>11</v>
      </c>
      <c r="C17" s="152">
        <v>1033</v>
      </c>
      <c r="D17" s="126">
        <v>550</v>
      </c>
      <c r="E17" s="126">
        <v>483</v>
      </c>
      <c r="F17" s="126"/>
      <c r="G17" s="126">
        <v>707</v>
      </c>
      <c r="H17" s="126">
        <v>356</v>
      </c>
      <c r="I17" s="126">
        <v>351</v>
      </c>
      <c r="J17" s="126"/>
      <c r="K17" s="126">
        <v>3</v>
      </c>
      <c r="L17" s="126">
        <v>2</v>
      </c>
      <c r="M17" s="126">
        <v>1</v>
      </c>
      <c r="N17" s="126"/>
      <c r="O17" s="126">
        <v>317</v>
      </c>
      <c r="P17" s="126">
        <v>188</v>
      </c>
      <c r="Q17" s="126">
        <v>129</v>
      </c>
      <c r="R17" s="126"/>
      <c r="S17" s="126">
        <v>6</v>
      </c>
      <c r="T17" s="126">
        <v>4</v>
      </c>
      <c r="U17" s="128">
        <v>2</v>
      </c>
    </row>
    <row r="18" spans="2:21">
      <c r="B18" s="119" t="s">
        <v>12</v>
      </c>
      <c r="C18" s="151">
        <v>878</v>
      </c>
      <c r="D18" s="121">
        <v>500</v>
      </c>
      <c r="E18" s="121">
        <v>378</v>
      </c>
      <c r="F18" s="121"/>
      <c r="G18" s="121">
        <v>130</v>
      </c>
      <c r="H18" s="121">
        <v>76</v>
      </c>
      <c r="I18" s="121">
        <v>54</v>
      </c>
      <c r="J18" s="121"/>
      <c r="K18" s="121">
        <v>2</v>
      </c>
      <c r="L18" s="121">
        <v>1</v>
      </c>
      <c r="M18" s="121">
        <v>1</v>
      </c>
      <c r="N18" s="121"/>
      <c r="O18" s="121">
        <v>734</v>
      </c>
      <c r="P18" s="121">
        <v>417</v>
      </c>
      <c r="Q18" s="121">
        <v>317</v>
      </c>
      <c r="R18" s="121"/>
      <c r="S18" s="121">
        <v>12</v>
      </c>
      <c r="T18" s="121">
        <v>6</v>
      </c>
      <c r="U18" s="123">
        <v>6</v>
      </c>
    </row>
    <row r="19" spans="2:21">
      <c r="B19" s="124" t="s">
        <v>13</v>
      </c>
      <c r="C19" s="152">
        <v>848</v>
      </c>
      <c r="D19" s="126">
        <v>462</v>
      </c>
      <c r="E19" s="126">
        <v>386</v>
      </c>
      <c r="F19" s="126"/>
      <c r="G19" s="126">
        <v>71</v>
      </c>
      <c r="H19" s="126">
        <v>29</v>
      </c>
      <c r="I19" s="126">
        <v>42</v>
      </c>
      <c r="J19" s="126"/>
      <c r="K19" s="126">
        <v>3</v>
      </c>
      <c r="L19" s="126">
        <v>2</v>
      </c>
      <c r="M19" s="126">
        <v>1</v>
      </c>
      <c r="N19" s="126"/>
      <c r="O19" s="126">
        <v>761</v>
      </c>
      <c r="P19" s="126">
        <v>424</v>
      </c>
      <c r="Q19" s="126">
        <v>337</v>
      </c>
      <c r="R19" s="126"/>
      <c r="S19" s="126">
        <v>13</v>
      </c>
      <c r="T19" s="126">
        <v>7</v>
      </c>
      <c r="U19" s="128">
        <v>6</v>
      </c>
    </row>
    <row r="20" spans="2:21">
      <c r="B20" s="119" t="s">
        <v>14</v>
      </c>
      <c r="C20" s="151">
        <v>842</v>
      </c>
      <c r="D20" s="121">
        <v>465</v>
      </c>
      <c r="E20" s="121">
        <v>377</v>
      </c>
      <c r="F20" s="121"/>
      <c r="G20" s="121">
        <v>75</v>
      </c>
      <c r="H20" s="121">
        <v>40</v>
      </c>
      <c r="I20" s="121">
        <v>35</v>
      </c>
      <c r="J20" s="121"/>
      <c r="K20" s="121">
        <v>1</v>
      </c>
      <c r="L20" s="121">
        <v>0</v>
      </c>
      <c r="M20" s="121">
        <v>1</v>
      </c>
      <c r="N20" s="121"/>
      <c r="O20" s="121">
        <v>741</v>
      </c>
      <c r="P20" s="121">
        <v>412</v>
      </c>
      <c r="Q20" s="121">
        <v>329</v>
      </c>
      <c r="R20" s="121"/>
      <c r="S20" s="121">
        <v>25</v>
      </c>
      <c r="T20" s="121">
        <v>13</v>
      </c>
      <c r="U20" s="123">
        <v>12</v>
      </c>
    </row>
    <row r="21" spans="2:21">
      <c r="B21" s="124" t="s">
        <v>15</v>
      </c>
      <c r="C21" s="152">
        <v>745</v>
      </c>
      <c r="D21" s="126">
        <v>400</v>
      </c>
      <c r="E21" s="126">
        <v>345</v>
      </c>
      <c r="F21" s="126"/>
      <c r="G21" s="126">
        <v>54</v>
      </c>
      <c r="H21" s="126">
        <v>27</v>
      </c>
      <c r="I21" s="126">
        <v>27</v>
      </c>
      <c r="J21" s="126"/>
      <c r="K21" s="126">
        <v>1</v>
      </c>
      <c r="L21" s="126">
        <v>1</v>
      </c>
      <c r="M21" s="126">
        <v>0</v>
      </c>
      <c r="N21" s="126"/>
      <c r="O21" s="126">
        <v>670</v>
      </c>
      <c r="P21" s="126">
        <v>360</v>
      </c>
      <c r="Q21" s="126">
        <v>310</v>
      </c>
      <c r="R21" s="126"/>
      <c r="S21" s="126">
        <v>20</v>
      </c>
      <c r="T21" s="126">
        <v>12</v>
      </c>
      <c r="U21" s="128">
        <v>8</v>
      </c>
    </row>
    <row r="22" spans="2:21">
      <c r="B22" s="119" t="s">
        <v>16</v>
      </c>
      <c r="C22" s="151">
        <v>578</v>
      </c>
      <c r="D22" s="121">
        <v>297</v>
      </c>
      <c r="E22" s="121">
        <v>281</v>
      </c>
      <c r="F22" s="121"/>
      <c r="G22" s="121">
        <v>42</v>
      </c>
      <c r="H22" s="121">
        <v>21</v>
      </c>
      <c r="I22" s="121">
        <v>21</v>
      </c>
      <c r="J22" s="121"/>
      <c r="K22" s="121">
        <v>0</v>
      </c>
      <c r="L22" s="121">
        <v>0</v>
      </c>
      <c r="M22" s="121">
        <v>0</v>
      </c>
      <c r="N22" s="121"/>
      <c r="O22" s="121">
        <v>520</v>
      </c>
      <c r="P22" s="121">
        <v>269</v>
      </c>
      <c r="Q22" s="121">
        <v>251</v>
      </c>
      <c r="R22" s="121"/>
      <c r="S22" s="121">
        <v>16</v>
      </c>
      <c r="T22" s="121">
        <v>7</v>
      </c>
      <c r="U22" s="123">
        <v>9</v>
      </c>
    </row>
    <row r="23" spans="2:21">
      <c r="B23" s="124" t="s">
        <v>17</v>
      </c>
      <c r="C23" s="152">
        <v>377</v>
      </c>
      <c r="D23" s="126">
        <v>203</v>
      </c>
      <c r="E23" s="126">
        <v>174</v>
      </c>
      <c r="F23" s="126"/>
      <c r="G23" s="126">
        <v>30</v>
      </c>
      <c r="H23" s="126">
        <v>19</v>
      </c>
      <c r="I23" s="126">
        <v>11</v>
      </c>
      <c r="J23" s="126"/>
      <c r="K23" s="126">
        <v>0</v>
      </c>
      <c r="L23" s="126">
        <v>0</v>
      </c>
      <c r="M23" s="126">
        <v>0</v>
      </c>
      <c r="N23" s="126"/>
      <c r="O23" s="126">
        <v>323</v>
      </c>
      <c r="P23" s="126">
        <v>172</v>
      </c>
      <c r="Q23" s="126">
        <v>151</v>
      </c>
      <c r="R23" s="126"/>
      <c r="S23" s="126">
        <v>24</v>
      </c>
      <c r="T23" s="126">
        <v>12</v>
      </c>
      <c r="U23" s="128">
        <v>12</v>
      </c>
    </row>
    <row r="24" spans="2:21">
      <c r="B24" s="119" t="s">
        <v>18</v>
      </c>
      <c r="C24" s="151">
        <v>381</v>
      </c>
      <c r="D24" s="121">
        <v>182</v>
      </c>
      <c r="E24" s="121">
        <v>199</v>
      </c>
      <c r="F24" s="121"/>
      <c r="G24" s="121">
        <v>27</v>
      </c>
      <c r="H24" s="121">
        <v>17</v>
      </c>
      <c r="I24" s="121">
        <v>10</v>
      </c>
      <c r="J24" s="121"/>
      <c r="K24" s="121">
        <v>0</v>
      </c>
      <c r="L24" s="121">
        <v>0</v>
      </c>
      <c r="M24" s="121">
        <v>0</v>
      </c>
      <c r="N24" s="121"/>
      <c r="O24" s="121">
        <v>306</v>
      </c>
      <c r="P24" s="121">
        <v>144</v>
      </c>
      <c r="Q24" s="121">
        <v>162</v>
      </c>
      <c r="R24" s="121"/>
      <c r="S24" s="121">
        <v>48</v>
      </c>
      <c r="T24" s="121">
        <v>21</v>
      </c>
      <c r="U24" s="123">
        <v>27</v>
      </c>
    </row>
    <row r="25" spans="2:21">
      <c r="B25" s="124" t="s">
        <v>19</v>
      </c>
      <c r="C25" s="152">
        <v>391</v>
      </c>
      <c r="D25" s="126">
        <v>178</v>
      </c>
      <c r="E25" s="126">
        <v>213</v>
      </c>
      <c r="F25" s="126"/>
      <c r="G25" s="126">
        <v>21</v>
      </c>
      <c r="H25" s="126">
        <v>10</v>
      </c>
      <c r="I25" s="126">
        <v>11</v>
      </c>
      <c r="J25" s="126"/>
      <c r="K25" s="126">
        <v>0</v>
      </c>
      <c r="L25" s="126">
        <v>0</v>
      </c>
      <c r="M25" s="126">
        <v>0</v>
      </c>
      <c r="N25" s="126"/>
      <c r="O25" s="126">
        <v>294</v>
      </c>
      <c r="P25" s="126">
        <v>154</v>
      </c>
      <c r="Q25" s="126">
        <v>140</v>
      </c>
      <c r="R25" s="126"/>
      <c r="S25" s="126">
        <v>76</v>
      </c>
      <c r="T25" s="126">
        <v>14</v>
      </c>
      <c r="U25" s="128">
        <v>62</v>
      </c>
    </row>
    <row r="26" spans="2:21">
      <c r="B26" s="119" t="s">
        <v>20</v>
      </c>
      <c r="C26" s="151">
        <v>380</v>
      </c>
      <c r="D26" s="121">
        <v>165</v>
      </c>
      <c r="E26" s="121">
        <v>215</v>
      </c>
      <c r="F26" s="121"/>
      <c r="G26" s="121">
        <v>0</v>
      </c>
      <c r="H26" s="121">
        <v>0</v>
      </c>
      <c r="I26" s="121">
        <v>0</v>
      </c>
      <c r="J26" s="121"/>
      <c r="K26" s="121">
        <v>0</v>
      </c>
      <c r="L26" s="121">
        <v>0</v>
      </c>
      <c r="M26" s="121">
        <v>0</v>
      </c>
      <c r="N26" s="121"/>
      <c r="O26" s="121">
        <v>233</v>
      </c>
      <c r="P26" s="121">
        <v>127</v>
      </c>
      <c r="Q26" s="121">
        <v>106</v>
      </c>
      <c r="R26" s="121"/>
      <c r="S26" s="121">
        <v>147</v>
      </c>
      <c r="T26" s="121">
        <v>38</v>
      </c>
      <c r="U26" s="123">
        <v>109</v>
      </c>
    </row>
    <row r="27" spans="2:21">
      <c r="B27" s="124" t="s">
        <v>21</v>
      </c>
      <c r="C27" s="152">
        <v>402</v>
      </c>
      <c r="D27" s="126">
        <v>138</v>
      </c>
      <c r="E27" s="126">
        <v>264</v>
      </c>
      <c r="F27" s="126"/>
      <c r="G27" s="126">
        <v>0</v>
      </c>
      <c r="H27" s="126">
        <v>0</v>
      </c>
      <c r="I27" s="126">
        <v>0</v>
      </c>
      <c r="J27" s="126"/>
      <c r="K27" s="126">
        <v>0</v>
      </c>
      <c r="L27" s="126">
        <v>0</v>
      </c>
      <c r="M27" s="126">
        <v>0</v>
      </c>
      <c r="N27" s="126"/>
      <c r="O27" s="126">
        <v>173</v>
      </c>
      <c r="P27" s="126">
        <v>94</v>
      </c>
      <c r="Q27" s="126">
        <v>79</v>
      </c>
      <c r="R27" s="126"/>
      <c r="S27" s="126">
        <v>229</v>
      </c>
      <c r="T27" s="126">
        <v>44</v>
      </c>
      <c r="U27" s="128">
        <v>185</v>
      </c>
    </row>
    <row r="28" spans="2:21" ht="15.75" thickBot="1">
      <c r="B28" s="144" t="s">
        <v>66</v>
      </c>
      <c r="C28" s="165">
        <v>685</v>
      </c>
      <c r="D28" s="146">
        <v>276</v>
      </c>
      <c r="E28" s="146">
        <v>409</v>
      </c>
      <c r="F28" s="146"/>
      <c r="G28" s="146">
        <v>0</v>
      </c>
      <c r="H28" s="146">
        <v>0</v>
      </c>
      <c r="I28" s="146">
        <v>0</v>
      </c>
      <c r="J28" s="146"/>
      <c r="K28" s="146">
        <v>0</v>
      </c>
      <c r="L28" s="146">
        <v>0</v>
      </c>
      <c r="M28" s="146">
        <v>0</v>
      </c>
      <c r="N28" s="146"/>
      <c r="O28" s="146">
        <v>242</v>
      </c>
      <c r="P28" s="146">
        <v>167</v>
      </c>
      <c r="Q28" s="146">
        <v>75</v>
      </c>
      <c r="R28" s="146"/>
      <c r="S28" s="146">
        <v>443</v>
      </c>
      <c r="T28" s="146">
        <v>109</v>
      </c>
      <c r="U28" s="148">
        <v>334</v>
      </c>
    </row>
    <row r="29" spans="2:21">
      <c r="B29" s="3" t="s">
        <v>27</v>
      </c>
    </row>
  </sheetData>
  <mergeCells count="7">
    <mergeCell ref="S3:U3"/>
    <mergeCell ref="B2:U2"/>
    <mergeCell ref="B3:B4"/>
    <mergeCell ref="C3:E3"/>
    <mergeCell ref="G3:I3"/>
    <mergeCell ref="K3:M3"/>
    <mergeCell ref="O3:Q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"/>
  <sheetViews>
    <sheetView workbookViewId="0">
      <selection activeCell="B2" sqref="B2:P2"/>
    </sheetView>
  </sheetViews>
  <sheetFormatPr defaultRowHeight="15"/>
  <cols>
    <col min="1" max="1" width="1.7109375" style="4" customWidth="1"/>
    <col min="2" max="6" width="9.140625" style="4"/>
    <col min="7" max="7" width="12.28515625" style="4" customWidth="1"/>
    <col min="8" max="8" width="9.140625" style="4"/>
    <col min="9" max="9" width="10.140625" style="4" customWidth="1"/>
    <col min="10" max="11" width="9.140625" style="4"/>
    <col min="12" max="12" width="11.42578125" style="4" customWidth="1"/>
    <col min="13" max="13" width="11" style="4" customWidth="1"/>
    <col min="14" max="14" width="11.85546875" style="4" customWidth="1"/>
    <col min="15" max="15" width="9.140625" style="4"/>
    <col min="16" max="16" width="13.42578125" style="4" customWidth="1"/>
    <col min="17" max="16384" width="9.140625" style="4"/>
  </cols>
  <sheetData>
    <row r="2" spans="2:16" ht="15.75" customHeight="1" thickBot="1">
      <c r="B2" s="798" t="s">
        <v>333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800"/>
    </row>
    <row r="3" spans="2:16" ht="36">
      <c r="B3" s="110" t="s">
        <v>0</v>
      </c>
      <c r="C3" s="111" t="s">
        <v>7</v>
      </c>
      <c r="D3" s="112" t="s">
        <v>73</v>
      </c>
      <c r="E3" s="112" t="s">
        <v>74</v>
      </c>
      <c r="F3" s="112" t="s">
        <v>75</v>
      </c>
      <c r="G3" s="112" t="s">
        <v>76</v>
      </c>
      <c r="H3" s="112" t="s">
        <v>77</v>
      </c>
      <c r="I3" s="112" t="s">
        <v>78</v>
      </c>
      <c r="J3" s="112" t="s">
        <v>79</v>
      </c>
      <c r="K3" s="112" t="s">
        <v>80</v>
      </c>
      <c r="L3" s="172" t="s">
        <v>81</v>
      </c>
      <c r="M3" s="112" t="s">
        <v>82</v>
      </c>
      <c r="N3" s="112" t="s">
        <v>83</v>
      </c>
      <c r="O3" s="112" t="s">
        <v>84</v>
      </c>
      <c r="P3" s="113" t="s">
        <v>85</v>
      </c>
    </row>
    <row r="4" spans="2:16" ht="24">
      <c r="B4" s="114" t="s">
        <v>4</v>
      </c>
      <c r="C4" s="115">
        <v>19301</v>
      </c>
      <c r="D4" s="116">
        <v>2128</v>
      </c>
      <c r="E4" s="116">
        <v>31</v>
      </c>
      <c r="F4" s="116">
        <v>641</v>
      </c>
      <c r="G4" s="116">
        <v>876</v>
      </c>
      <c r="H4" s="116">
        <v>9395</v>
      </c>
      <c r="I4" s="116">
        <v>5294</v>
      </c>
      <c r="J4" s="116">
        <v>48</v>
      </c>
      <c r="K4" s="116">
        <v>100</v>
      </c>
      <c r="L4" s="116">
        <v>44</v>
      </c>
      <c r="M4" s="116">
        <v>667</v>
      </c>
      <c r="N4" s="116">
        <v>17</v>
      </c>
      <c r="O4" s="116">
        <v>56</v>
      </c>
      <c r="P4" s="118">
        <v>4</v>
      </c>
    </row>
    <row r="5" spans="2:16">
      <c r="B5" s="119" t="s">
        <v>71</v>
      </c>
      <c r="C5" s="120">
        <v>378</v>
      </c>
      <c r="D5" s="121">
        <v>219</v>
      </c>
      <c r="E5" s="121">
        <v>31</v>
      </c>
      <c r="F5" s="121">
        <v>128</v>
      </c>
      <c r="G5" s="121">
        <v>0</v>
      </c>
      <c r="H5" s="121">
        <v>0</v>
      </c>
      <c r="I5" s="121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3">
        <v>0</v>
      </c>
    </row>
    <row r="6" spans="2:16">
      <c r="B6" s="124" t="s">
        <v>72</v>
      </c>
      <c r="C6" s="125">
        <v>445</v>
      </c>
      <c r="D6" s="126">
        <v>95</v>
      </c>
      <c r="E6" s="126">
        <v>0</v>
      </c>
      <c r="F6" s="126">
        <v>331</v>
      </c>
      <c r="G6" s="126">
        <v>0</v>
      </c>
      <c r="H6" s="126">
        <v>19</v>
      </c>
      <c r="I6" s="126">
        <v>0</v>
      </c>
      <c r="J6" s="126">
        <v>0</v>
      </c>
      <c r="K6" s="126">
        <v>0</v>
      </c>
      <c r="L6" s="126">
        <v>0</v>
      </c>
      <c r="M6" s="126">
        <v>0</v>
      </c>
      <c r="N6" s="126">
        <v>0</v>
      </c>
      <c r="O6" s="126">
        <v>0</v>
      </c>
      <c r="P6" s="128">
        <v>0</v>
      </c>
    </row>
    <row r="7" spans="2:16">
      <c r="B7" s="119" t="s">
        <v>57</v>
      </c>
      <c r="C7" s="120">
        <v>376</v>
      </c>
      <c r="D7" s="121">
        <v>35</v>
      </c>
      <c r="E7" s="121">
        <v>0</v>
      </c>
      <c r="F7" s="121">
        <v>136</v>
      </c>
      <c r="G7" s="121">
        <v>0</v>
      </c>
      <c r="H7" s="121">
        <v>205</v>
      </c>
      <c r="I7" s="121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123">
        <v>0</v>
      </c>
    </row>
    <row r="8" spans="2:16">
      <c r="B8" s="124" t="s">
        <v>58</v>
      </c>
      <c r="C8" s="125">
        <v>387</v>
      </c>
      <c r="D8" s="126">
        <v>3</v>
      </c>
      <c r="E8" s="126">
        <v>0</v>
      </c>
      <c r="F8" s="126">
        <v>0</v>
      </c>
      <c r="G8" s="126">
        <v>0</v>
      </c>
      <c r="H8" s="126">
        <v>384</v>
      </c>
      <c r="I8" s="126">
        <v>0</v>
      </c>
      <c r="J8" s="126">
        <v>0</v>
      </c>
      <c r="K8" s="126">
        <v>0</v>
      </c>
      <c r="L8" s="126">
        <v>0</v>
      </c>
      <c r="M8" s="126">
        <v>0</v>
      </c>
      <c r="N8" s="126">
        <v>0</v>
      </c>
      <c r="O8" s="126">
        <v>0</v>
      </c>
      <c r="P8" s="128">
        <v>0</v>
      </c>
    </row>
    <row r="9" spans="2:16">
      <c r="B9" s="119" t="s">
        <v>59</v>
      </c>
      <c r="C9" s="120">
        <v>384</v>
      </c>
      <c r="D9" s="121">
        <v>1</v>
      </c>
      <c r="E9" s="121">
        <v>0</v>
      </c>
      <c r="F9" s="121">
        <v>0</v>
      </c>
      <c r="G9" s="121">
        <v>0</v>
      </c>
      <c r="H9" s="121">
        <v>383</v>
      </c>
      <c r="I9" s="121">
        <v>0</v>
      </c>
      <c r="J9" s="121">
        <v>0</v>
      </c>
      <c r="K9" s="121">
        <v>0</v>
      </c>
      <c r="L9" s="121">
        <v>0</v>
      </c>
      <c r="M9" s="121">
        <v>0</v>
      </c>
      <c r="N9" s="121">
        <v>0</v>
      </c>
      <c r="O9" s="121">
        <v>0</v>
      </c>
      <c r="P9" s="123">
        <v>0</v>
      </c>
    </row>
    <row r="10" spans="2:16">
      <c r="B10" s="124" t="s">
        <v>60</v>
      </c>
      <c r="C10" s="125">
        <v>422</v>
      </c>
      <c r="D10" s="126">
        <v>1</v>
      </c>
      <c r="E10" s="126">
        <v>0</v>
      </c>
      <c r="F10" s="126">
        <v>0</v>
      </c>
      <c r="G10" s="126">
        <v>0</v>
      </c>
      <c r="H10" s="126">
        <v>421</v>
      </c>
      <c r="I10" s="126">
        <v>0</v>
      </c>
      <c r="J10" s="126">
        <v>0</v>
      </c>
      <c r="K10" s="126">
        <v>0</v>
      </c>
      <c r="L10" s="126">
        <v>0</v>
      </c>
      <c r="M10" s="126">
        <v>0</v>
      </c>
      <c r="N10" s="126">
        <v>0</v>
      </c>
      <c r="O10" s="126">
        <v>0</v>
      </c>
      <c r="P10" s="128">
        <v>0</v>
      </c>
    </row>
    <row r="11" spans="2:16">
      <c r="B11" s="119" t="s">
        <v>61</v>
      </c>
      <c r="C11" s="120">
        <v>437</v>
      </c>
      <c r="D11" s="121">
        <v>6</v>
      </c>
      <c r="E11" s="121">
        <v>0</v>
      </c>
      <c r="F11" s="121">
        <v>0</v>
      </c>
      <c r="G11" s="121">
        <v>0</v>
      </c>
      <c r="H11" s="121">
        <v>431</v>
      </c>
      <c r="I11" s="121">
        <v>0</v>
      </c>
      <c r="J11" s="121">
        <v>0</v>
      </c>
      <c r="K11" s="121">
        <v>0</v>
      </c>
      <c r="L11" s="121">
        <v>0</v>
      </c>
      <c r="M11" s="121">
        <v>0</v>
      </c>
      <c r="N11" s="121">
        <v>0</v>
      </c>
      <c r="O11" s="121">
        <v>0</v>
      </c>
      <c r="P11" s="123">
        <v>0</v>
      </c>
    </row>
    <row r="12" spans="2:16">
      <c r="B12" s="124" t="s">
        <v>62</v>
      </c>
      <c r="C12" s="125">
        <v>389</v>
      </c>
      <c r="D12" s="126">
        <v>3</v>
      </c>
      <c r="E12" s="126">
        <v>0</v>
      </c>
      <c r="F12" s="126">
        <v>0</v>
      </c>
      <c r="G12" s="126">
        <v>0</v>
      </c>
      <c r="H12" s="126">
        <v>381</v>
      </c>
      <c r="I12" s="126">
        <v>5</v>
      </c>
      <c r="J12" s="126">
        <v>0</v>
      </c>
      <c r="K12" s="126">
        <v>0</v>
      </c>
      <c r="L12" s="126">
        <v>0</v>
      </c>
      <c r="M12" s="126">
        <v>0</v>
      </c>
      <c r="N12" s="126">
        <v>0</v>
      </c>
      <c r="O12" s="126">
        <v>0</v>
      </c>
      <c r="P12" s="128">
        <v>0</v>
      </c>
    </row>
    <row r="13" spans="2:16">
      <c r="B13" s="119" t="s">
        <v>63</v>
      </c>
      <c r="C13" s="120">
        <v>367</v>
      </c>
      <c r="D13" s="121">
        <v>2</v>
      </c>
      <c r="E13" s="121">
        <v>0</v>
      </c>
      <c r="F13" s="121">
        <v>0</v>
      </c>
      <c r="G13" s="121">
        <v>0</v>
      </c>
      <c r="H13" s="121">
        <v>340</v>
      </c>
      <c r="I13" s="121">
        <v>25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3">
        <v>0</v>
      </c>
    </row>
    <row r="14" spans="2:16">
      <c r="B14" s="124" t="s">
        <v>64</v>
      </c>
      <c r="C14" s="125">
        <v>422</v>
      </c>
      <c r="D14" s="126">
        <v>2</v>
      </c>
      <c r="E14" s="126">
        <v>0</v>
      </c>
      <c r="F14" s="126">
        <v>0</v>
      </c>
      <c r="G14" s="126">
        <v>0</v>
      </c>
      <c r="H14" s="126">
        <v>324</v>
      </c>
      <c r="I14" s="126">
        <v>96</v>
      </c>
      <c r="J14" s="126">
        <v>0</v>
      </c>
      <c r="K14" s="126">
        <v>0</v>
      </c>
      <c r="L14" s="126">
        <v>0</v>
      </c>
      <c r="M14" s="126">
        <v>0</v>
      </c>
      <c r="N14" s="126">
        <v>0</v>
      </c>
      <c r="O14" s="126">
        <v>0</v>
      </c>
      <c r="P14" s="128">
        <v>0</v>
      </c>
    </row>
    <row r="15" spans="2:16">
      <c r="B15" s="119" t="s">
        <v>65</v>
      </c>
      <c r="C15" s="120">
        <v>434</v>
      </c>
      <c r="D15" s="121">
        <v>0</v>
      </c>
      <c r="E15" s="121">
        <v>0</v>
      </c>
      <c r="F15" s="121">
        <v>0</v>
      </c>
      <c r="G15" s="121">
        <v>0</v>
      </c>
      <c r="H15" s="121">
        <v>240</v>
      </c>
      <c r="I15" s="121">
        <v>194</v>
      </c>
      <c r="J15" s="121">
        <v>0</v>
      </c>
      <c r="K15" s="121">
        <v>0</v>
      </c>
      <c r="L15" s="121">
        <v>0</v>
      </c>
      <c r="M15" s="121">
        <v>0</v>
      </c>
      <c r="N15" s="121">
        <v>0</v>
      </c>
      <c r="O15" s="121">
        <v>0</v>
      </c>
      <c r="P15" s="123">
        <v>0</v>
      </c>
    </row>
    <row r="16" spans="2:16">
      <c r="B16" s="124" t="s">
        <v>11</v>
      </c>
      <c r="C16" s="125">
        <v>1877</v>
      </c>
      <c r="D16" s="126">
        <v>8</v>
      </c>
      <c r="E16" s="126">
        <v>0</v>
      </c>
      <c r="F16" s="126">
        <v>2</v>
      </c>
      <c r="G16" s="126">
        <v>4</v>
      </c>
      <c r="H16" s="126">
        <v>515</v>
      </c>
      <c r="I16" s="125">
        <v>1345</v>
      </c>
      <c r="J16" s="126">
        <v>0</v>
      </c>
      <c r="K16" s="126">
        <v>1</v>
      </c>
      <c r="L16" s="126">
        <v>0</v>
      </c>
      <c r="M16" s="126">
        <v>2</v>
      </c>
      <c r="N16" s="126">
        <v>0</v>
      </c>
      <c r="O16" s="126">
        <v>0</v>
      </c>
      <c r="P16" s="128">
        <v>0</v>
      </c>
    </row>
    <row r="17" spans="2:16">
      <c r="B17" s="119" t="s">
        <v>12</v>
      </c>
      <c r="C17" s="120">
        <v>1577</v>
      </c>
      <c r="D17" s="121">
        <v>19</v>
      </c>
      <c r="E17" s="121">
        <v>0</v>
      </c>
      <c r="F17" s="121">
        <v>3</v>
      </c>
      <c r="G17" s="121">
        <v>7</v>
      </c>
      <c r="H17" s="121">
        <v>494</v>
      </c>
      <c r="I17" s="121">
        <v>998</v>
      </c>
      <c r="J17" s="121">
        <v>5</v>
      </c>
      <c r="K17" s="121">
        <v>5</v>
      </c>
      <c r="L17" s="121">
        <v>0</v>
      </c>
      <c r="M17" s="121">
        <v>45</v>
      </c>
      <c r="N17" s="121">
        <v>0</v>
      </c>
      <c r="O17" s="121">
        <v>1</v>
      </c>
      <c r="P17" s="123">
        <v>0</v>
      </c>
    </row>
    <row r="18" spans="2:16">
      <c r="B18" s="124" t="s">
        <v>13</v>
      </c>
      <c r="C18" s="125">
        <v>1751</v>
      </c>
      <c r="D18" s="126">
        <v>24</v>
      </c>
      <c r="E18" s="126">
        <v>0</v>
      </c>
      <c r="F18" s="126">
        <v>2</v>
      </c>
      <c r="G18" s="126">
        <v>10</v>
      </c>
      <c r="H18" s="126">
        <v>652</v>
      </c>
      <c r="I18" s="126">
        <v>891</v>
      </c>
      <c r="J18" s="126">
        <v>4</v>
      </c>
      <c r="K18" s="126">
        <v>11</v>
      </c>
      <c r="L18" s="126">
        <v>1</v>
      </c>
      <c r="M18" s="126">
        <v>153</v>
      </c>
      <c r="N18" s="126">
        <v>1</v>
      </c>
      <c r="O18" s="126">
        <v>2</v>
      </c>
      <c r="P18" s="128">
        <v>0</v>
      </c>
    </row>
    <row r="19" spans="2:16">
      <c r="B19" s="119" t="s">
        <v>14</v>
      </c>
      <c r="C19" s="120">
        <v>1810</v>
      </c>
      <c r="D19" s="121">
        <v>50</v>
      </c>
      <c r="E19" s="121">
        <v>0</v>
      </c>
      <c r="F19" s="121">
        <v>6</v>
      </c>
      <c r="G19" s="121">
        <v>35</v>
      </c>
      <c r="H19" s="121">
        <v>847</v>
      </c>
      <c r="I19" s="121">
        <v>661</v>
      </c>
      <c r="J19" s="121">
        <v>8</v>
      </c>
      <c r="K19" s="121">
        <v>10</v>
      </c>
      <c r="L19" s="121">
        <v>5</v>
      </c>
      <c r="M19" s="121">
        <v>172</v>
      </c>
      <c r="N19" s="121">
        <v>4</v>
      </c>
      <c r="O19" s="121">
        <v>12</v>
      </c>
      <c r="P19" s="123">
        <v>0</v>
      </c>
    </row>
    <row r="20" spans="2:16">
      <c r="B20" s="124" t="s">
        <v>15</v>
      </c>
      <c r="C20" s="125">
        <v>1611</v>
      </c>
      <c r="D20" s="126">
        <v>47</v>
      </c>
      <c r="E20" s="126">
        <v>0</v>
      </c>
      <c r="F20" s="126">
        <v>3</v>
      </c>
      <c r="G20" s="126">
        <v>50</v>
      </c>
      <c r="H20" s="126">
        <v>798</v>
      </c>
      <c r="I20" s="126">
        <v>533</v>
      </c>
      <c r="J20" s="126">
        <v>11</v>
      </c>
      <c r="K20" s="126">
        <v>7</v>
      </c>
      <c r="L20" s="126">
        <v>9</v>
      </c>
      <c r="M20" s="126">
        <v>138</v>
      </c>
      <c r="N20" s="126">
        <v>3</v>
      </c>
      <c r="O20" s="126">
        <v>12</v>
      </c>
      <c r="P20" s="128">
        <v>0</v>
      </c>
    </row>
    <row r="21" spans="2:16">
      <c r="B21" s="119" t="s">
        <v>16</v>
      </c>
      <c r="C21" s="120">
        <v>1273</v>
      </c>
      <c r="D21" s="121">
        <v>46</v>
      </c>
      <c r="E21" s="121">
        <v>0</v>
      </c>
      <c r="F21" s="121">
        <v>2</v>
      </c>
      <c r="G21" s="121">
        <v>92</v>
      </c>
      <c r="H21" s="121">
        <v>740</v>
      </c>
      <c r="I21" s="121">
        <v>268</v>
      </c>
      <c r="J21" s="121">
        <v>13</v>
      </c>
      <c r="K21" s="121">
        <v>19</v>
      </c>
      <c r="L21" s="121">
        <v>10</v>
      </c>
      <c r="M21" s="121">
        <v>68</v>
      </c>
      <c r="N21" s="121">
        <v>3</v>
      </c>
      <c r="O21" s="121">
        <v>11</v>
      </c>
      <c r="P21" s="123">
        <v>1</v>
      </c>
    </row>
    <row r="22" spans="2:16">
      <c r="B22" s="124" t="s">
        <v>17</v>
      </c>
      <c r="C22" s="125">
        <v>846</v>
      </c>
      <c r="D22" s="126">
        <v>61</v>
      </c>
      <c r="E22" s="126">
        <v>0</v>
      </c>
      <c r="F22" s="126">
        <v>4</v>
      </c>
      <c r="G22" s="126">
        <v>102</v>
      </c>
      <c r="H22" s="126">
        <v>512</v>
      </c>
      <c r="I22" s="126">
        <v>107</v>
      </c>
      <c r="J22" s="126">
        <v>1</v>
      </c>
      <c r="K22" s="126">
        <v>17</v>
      </c>
      <c r="L22" s="126">
        <v>5</v>
      </c>
      <c r="M22" s="126">
        <v>29</v>
      </c>
      <c r="N22" s="126">
        <v>4</v>
      </c>
      <c r="O22" s="126">
        <v>4</v>
      </c>
      <c r="P22" s="128">
        <v>0</v>
      </c>
    </row>
    <row r="23" spans="2:16">
      <c r="B23" s="119" t="s">
        <v>18</v>
      </c>
      <c r="C23" s="120">
        <v>754</v>
      </c>
      <c r="D23" s="121">
        <v>89</v>
      </c>
      <c r="E23" s="121">
        <v>0</v>
      </c>
      <c r="F23" s="121">
        <v>2</v>
      </c>
      <c r="G23" s="121">
        <v>101</v>
      </c>
      <c r="H23" s="121">
        <v>461</v>
      </c>
      <c r="I23" s="121">
        <v>53</v>
      </c>
      <c r="J23" s="121">
        <v>1</v>
      </c>
      <c r="K23" s="121">
        <v>8</v>
      </c>
      <c r="L23" s="121">
        <v>5</v>
      </c>
      <c r="M23" s="121">
        <v>27</v>
      </c>
      <c r="N23" s="121">
        <v>0</v>
      </c>
      <c r="O23" s="121">
        <v>5</v>
      </c>
      <c r="P23" s="123">
        <v>2</v>
      </c>
    </row>
    <row r="24" spans="2:16">
      <c r="B24" s="124" t="s">
        <v>19</v>
      </c>
      <c r="C24" s="125">
        <v>758</v>
      </c>
      <c r="D24" s="126">
        <v>115</v>
      </c>
      <c r="E24" s="126">
        <v>0</v>
      </c>
      <c r="F24" s="126">
        <v>5</v>
      </c>
      <c r="G24" s="126">
        <v>118</v>
      </c>
      <c r="H24" s="126">
        <v>430</v>
      </c>
      <c r="I24" s="126">
        <v>56</v>
      </c>
      <c r="J24" s="126">
        <v>2</v>
      </c>
      <c r="K24" s="126">
        <v>6</v>
      </c>
      <c r="L24" s="126">
        <v>5</v>
      </c>
      <c r="M24" s="126">
        <v>13</v>
      </c>
      <c r="N24" s="126">
        <v>1</v>
      </c>
      <c r="O24" s="126">
        <v>6</v>
      </c>
      <c r="P24" s="128">
        <v>1</v>
      </c>
    </row>
    <row r="25" spans="2:16">
      <c r="B25" s="119" t="s">
        <v>20</v>
      </c>
      <c r="C25" s="120">
        <v>756</v>
      </c>
      <c r="D25" s="121">
        <v>247</v>
      </c>
      <c r="E25" s="121">
        <v>0</v>
      </c>
      <c r="F25" s="121">
        <v>5</v>
      </c>
      <c r="G25" s="121">
        <v>127</v>
      </c>
      <c r="H25" s="121">
        <v>326</v>
      </c>
      <c r="I25" s="121">
        <v>30</v>
      </c>
      <c r="J25" s="121">
        <v>2</v>
      </c>
      <c r="K25" s="121">
        <v>8</v>
      </c>
      <c r="L25" s="121">
        <v>4</v>
      </c>
      <c r="M25" s="121">
        <v>5</v>
      </c>
      <c r="N25" s="121">
        <v>0</v>
      </c>
      <c r="O25" s="121">
        <v>2</v>
      </c>
      <c r="P25" s="123">
        <v>0</v>
      </c>
    </row>
    <row r="26" spans="2:16">
      <c r="B26" s="124" t="s">
        <v>21</v>
      </c>
      <c r="C26" s="125">
        <v>687</v>
      </c>
      <c r="D26" s="126">
        <v>350</v>
      </c>
      <c r="E26" s="126">
        <v>0</v>
      </c>
      <c r="F26" s="126">
        <v>4</v>
      </c>
      <c r="G26" s="126">
        <v>97</v>
      </c>
      <c r="H26" s="126">
        <v>205</v>
      </c>
      <c r="I26" s="126">
        <v>20</v>
      </c>
      <c r="J26" s="126">
        <v>1</v>
      </c>
      <c r="K26" s="126">
        <v>4</v>
      </c>
      <c r="L26" s="126">
        <v>0</v>
      </c>
      <c r="M26" s="126">
        <v>6</v>
      </c>
      <c r="N26" s="126">
        <v>0</v>
      </c>
      <c r="O26" s="126">
        <v>0</v>
      </c>
      <c r="P26" s="128">
        <v>0</v>
      </c>
    </row>
    <row r="27" spans="2:16" ht="15.75" thickBot="1">
      <c r="B27" s="168" t="s">
        <v>66</v>
      </c>
      <c r="C27" s="169">
        <v>1160</v>
      </c>
      <c r="D27" s="170">
        <v>705</v>
      </c>
      <c r="E27" s="170">
        <v>0</v>
      </c>
      <c r="F27" s="170">
        <v>8</v>
      </c>
      <c r="G27" s="170">
        <v>133</v>
      </c>
      <c r="H27" s="170">
        <v>287</v>
      </c>
      <c r="I27" s="170">
        <v>12</v>
      </c>
      <c r="J27" s="170">
        <v>0</v>
      </c>
      <c r="K27" s="170">
        <v>4</v>
      </c>
      <c r="L27" s="170">
        <v>0</v>
      </c>
      <c r="M27" s="170">
        <v>9</v>
      </c>
      <c r="N27" s="170">
        <v>1</v>
      </c>
      <c r="O27" s="170">
        <v>1</v>
      </c>
      <c r="P27" s="171">
        <v>0</v>
      </c>
    </row>
    <row r="28" spans="2:16">
      <c r="B28" s="3" t="s">
        <v>27</v>
      </c>
    </row>
  </sheetData>
  <mergeCells count="1">
    <mergeCell ref="B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9"/>
  <sheetViews>
    <sheetView workbookViewId="0">
      <selection activeCell="B2" sqref="B2:O2"/>
    </sheetView>
  </sheetViews>
  <sheetFormatPr defaultRowHeight="15"/>
  <cols>
    <col min="1" max="1" width="1.7109375" style="4" customWidth="1"/>
    <col min="2" max="2" width="11.140625" style="4" customWidth="1"/>
    <col min="3" max="5" width="9.140625" style="4"/>
    <col min="6" max="6" width="11.7109375" style="4" customWidth="1"/>
    <col min="7" max="7" width="9.140625" style="4"/>
    <col min="8" max="8" width="10.42578125" style="4" customWidth="1"/>
    <col min="9" max="10" width="9.140625" style="4"/>
    <col min="11" max="11" width="11.140625" style="4" customWidth="1"/>
    <col min="12" max="12" width="11.85546875" style="4" customWidth="1"/>
    <col min="13" max="13" width="10.28515625" style="4" customWidth="1"/>
    <col min="14" max="14" width="9.140625" style="4"/>
    <col min="15" max="15" width="12.28515625" style="4" customWidth="1"/>
    <col min="16" max="16384" width="9.140625" style="4"/>
  </cols>
  <sheetData>
    <row r="2" spans="2:15" ht="30.75" customHeight="1" thickBot="1">
      <c r="B2" s="798" t="s">
        <v>334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800"/>
    </row>
    <row r="3" spans="2:15" ht="15.75" customHeight="1">
      <c r="B3" s="853" t="s">
        <v>86</v>
      </c>
      <c r="C3" s="173" t="s">
        <v>7</v>
      </c>
      <c r="D3" s="855" t="s">
        <v>87</v>
      </c>
      <c r="E3" s="855"/>
      <c r="F3" s="855"/>
      <c r="G3" s="855"/>
      <c r="H3" s="855"/>
      <c r="I3" s="855"/>
      <c r="J3" s="855"/>
      <c r="K3" s="855"/>
      <c r="L3" s="855"/>
      <c r="M3" s="855"/>
      <c r="N3" s="855"/>
      <c r="O3" s="855"/>
    </row>
    <row r="4" spans="2:15" ht="48">
      <c r="B4" s="854"/>
      <c r="C4" s="174"/>
      <c r="D4" s="175" t="s">
        <v>74</v>
      </c>
      <c r="E4" s="175" t="s">
        <v>75</v>
      </c>
      <c r="F4" s="175" t="s">
        <v>76</v>
      </c>
      <c r="G4" s="175" t="s">
        <v>77</v>
      </c>
      <c r="H4" s="175" t="s">
        <v>78</v>
      </c>
      <c r="I4" s="175" t="s">
        <v>79</v>
      </c>
      <c r="J4" s="175" t="s">
        <v>80</v>
      </c>
      <c r="K4" s="175" t="s">
        <v>81</v>
      </c>
      <c r="L4" s="175" t="s">
        <v>82</v>
      </c>
      <c r="M4" s="175" t="s">
        <v>83</v>
      </c>
      <c r="N4" s="175" t="s">
        <v>84</v>
      </c>
      <c r="O4" s="176" t="s">
        <v>85</v>
      </c>
    </row>
    <row r="5" spans="2:15" ht="24">
      <c r="B5" s="114" t="s">
        <v>4</v>
      </c>
      <c r="C5" s="115">
        <v>5975</v>
      </c>
      <c r="D5" s="116">
        <v>23</v>
      </c>
      <c r="E5" s="116">
        <v>570</v>
      </c>
      <c r="F5" s="116">
        <v>33</v>
      </c>
      <c r="G5" s="116">
        <v>3633</v>
      </c>
      <c r="H5" s="116">
        <v>1655</v>
      </c>
      <c r="I5" s="116">
        <v>2</v>
      </c>
      <c r="J5" s="116">
        <v>11</v>
      </c>
      <c r="K5" s="116">
        <v>2</v>
      </c>
      <c r="L5" s="116">
        <v>32</v>
      </c>
      <c r="M5" s="116">
        <v>4</v>
      </c>
      <c r="N5" s="116">
        <v>10</v>
      </c>
      <c r="O5" s="118">
        <v>0</v>
      </c>
    </row>
    <row r="6" spans="2:15">
      <c r="B6" s="119" t="s">
        <v>71</v>
      </c>
      <c r="C6" s="151">
        <v>147</v>
      </c>
      <c r="D6" s="121">
        <v>23</v>
      </c>
      <c r="E6" s="121">
        <v>124</v>
      </c>
      <c r="F6" s="121">
        <v>0</v>
      </c>
      <c r="G6" s="121">
        <v>0</v>
      </c>
      <c r="H6" s="121">
        <v>0</v>
      </c>
      <c r="I6" s="121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3">
        <v>0</v>
      </c>
    </row>
    <row r="7" spans="2:15">
      <c r="B7" s="124" t="s">
        <v>72</v>
      </c>
      <c r="C7" s="152">
        <v>335</v>
      </c>
      <c r="D7" s="126">
        <v>0</v>
      </c>
      <c r="E7" s="126">
        <v>316</v>
      </c>
      <c r="F7" s="126">
        <v>0</v>
      </c>
      <c r="G7" s="126">
        <v>19</v>
      </c>
      <c r="H7" s="126">
        <v>0</v>
      </c>
      <c r="I7" s="126">
        <v>0</v>
      </c>
      <c r="J7" s="126">
        <v>0</v>
      </c>
      <c r="K7" s="126">
        <v>0</v>
      </c>
      <c r="L7" s="126">
        <v>0</v>
      </c>
      <c r="M7" s="126">
        <v>0</v>
      </c>
      <c r="N7" s="126">
        <v>0</v>
      </c>
      <c r="O7" s="128">
        <v>0</v>
      </c>
    </row>
    <row r="8" spans="2:15">
      <c r="B8" s="119" t="s">
        <v>57</v>
      </c>
      <c r="C8" s="151">
        <v>330</v>
      </c>
      <c r="D8" s="121">
        <v>0</v>
      </c>
      <c r="E8" s="121">
        <v>130</v>
      </c>
      <c r="F8" s="121">
        <v>0</v>
      </c>
      <c r="G8" s="121">
        <v>200</v>
      </c>
      <c r="H8" s="121">
        <v>0</v>
      </c>
      <c r="I8" s="121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3">
        <v>0</v>
      </c>
    </row>
    <row r="9" spans="2:15">
      <c r="B9" s="124" t="s">
        <v>58</v>
      </c>
      <c r="C9" s="152">
        <v>371</v>
      </c>
      <c r="D9" s="126">
        <v>0</v>
      </c>
      <c r="E9" s="126">
        <v>0</v>
      </c>
      <c r="F9" s="126">
        <v>0</v>
      </c>
      <c r="G9" s="126">
        <v>371</v>
      </c>
      <c r="H9" s="126">
        <v>0</v>
      </c>
      <c r="I9" s="126">
        <v>0</v>
      </c>
      <c r="J9" s="126">
        <v>0</v>
      </c>
      <c r="K9" s="126">
        <v>0</v>
      </c>
      <c r="L9" s="126">
        <v>0</v>
      </c>
      <c r="M9" s="126">
        <v>0</v>
      </c>
      <c r="N9" s="126">
        <v>0</v>
      </c>
      <c r="O9" s="128">
        <v>0</v>
      </c>
    </row>
    <row r="10" spans="2:15">
      <c r="B10" s="119" t="s">
        <v>59</v>
      </c>
      <c r="C10" s="151">
        <v>370</v>
      </c>
      <c r="D10" s="121">
        <v>0</v>
      </c>
      <c r="E10" s="121">
        <v>0</v>
      </c>
      <c r="F10" s="121">
        <v>0</v>
      </c>
      <c r="G10" s="121">
        <v>370</v>
      </c>
      <c r="H10" s="121">
        <v>0</v>
      </c>
      <c r="I10" s="121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3">
        <v>0</v>
      </c>
    </row>
    <row r="11" spans="2:15">
      <c r="B11" s="124" t="s">
        <v>60</v>
      </c>
      <c r="C11" s="152">
        <v>406</v>
      </c>
      <c r="D11" s="126">
        <v>0</v>
      </c>
      <c r="E11" s="126">
        <v>0</v>
      </c>
      <c r="F11" s="126">
        <v>0</v>
      </c>
      <c r="G11" s="126">
        <v>406</v>
      </c>
      <c r="H11" s="126">
        <v>0</v>
      </c>
      <c r="I11" s="126">
        <v>0</v>
      </c>
      <c r="J11" s="126">
        <v>0</v>
      </c>
      <c r="K11" s="126">
        <v>0</v>
      </c>
      <c r="L11" s="126">
        <v>0</v>
      </c>
      <c r="M11" s="126">
        <v>0</v>
      </c>
      <c r="N11" s="126">
        <v>0</v>
      </c>
      <c r="O11" s="128">
        <v>0</v>
      </c>
    </row>
    <row r="12" spans="2:15">
      <c r="B12" s="119" t="s">
        <v>61</v>
      </c>
      <c r="C12" s="151">
        <v>429</v>
      </c>
      <c r="D12" s="121">
        <v>0</v>
      </c>
      <c r="E12" s="121">
        <v>0</v>
      </c>
      <c r="F12" s="121">
        <v>0</v>
      </c>
      <c r="G12" s="121">
        <v>429</v>
      </c>
      <c r="H12" s="121">
        <v>0</v>
      </c>
      <c r="I12" s="121">
        <v>0</v>
      </c>
      <c r="J12" s="121">
        <v>0</v>
      </c>
      <c r="K12" s="121">
        <v>0</v>
      </c>
      <c r="L12" s="121">
        <v>0</v>
      </c>
      <c r="M12" s="121">
        <v>0</v>
      </c>
      <c r="N12" s="121">
        <v>0</v>
      </c>
      <c r="O12" s="123">
        <v>0</v>
      </c>
    </row>
    <row r="13" spans="2:15">
      <c r="B13" s="124" t="s">
        <v>62</v>
      </c>
      <c r="C13" s="152">
        <v>382</v>
      </c>
      <c r="D13" s="126">
        <v>0</v>
      </c>
      <c r="E13" s="126">
        <v>0</v>
      </c>
      <c r="F13" s="126">
        <v>0</v>
      </c>
      <c r="G13" s="126">
        <v>377</v>
      </c>
      <c r="H13" s="126">
        <v>5</v>
      </c>
      <c r="I13" s="126">
        <v>0</v>
      </c>
      <c r="J13" s="126">
        <v>0</v>
      </c>
      <c r="K13" s="126">
        <v>0</v>
      </c>
      <c r="L13" s="126">
        <v>0</v>
      </c>
      <c r="M13" s="126">
        <v>0</v>
      </c>
      <c r="N13" s="126">
        <v>0</v>
      </c>
      <c r="O13" s="128">
        <v>0</v>
      </c>
    </row>
    <row r="14" spans="2:15">
      <c r="B14" s="119" t="s">
        <v>63</v>
      </c>
      <c r="C14" s="151">
        <v>363</v>
      </c>
      <c r="D14" s="121">
        <v>0</v>
      </c>
      <c r="E14" s="121">
        <v>0</v>
      </c>
      <c r="F14" s="121">
        <v>0</v>
      </c>
      <c r="G14" s="121">
        <v>338</v>
      </c>
      <c r="H14" s="121">
        <v>25</v>
      </c>
      <c r="I14" s="121">
        <v>0</v>
      </c>
      <c r="J14" s="121">
        <v>0</v>
      </c>
      <c r="K14" s="121">
        <v>0</v>
      </c>
      <c r="L14" s="121">
        <v>0</v>
      </c>
      <c r="M14" s="121">
        <v>0</v>
      </c>
      <c r="N14" s="121">
        <v>0</v>
      </c>
      <c r="O14" s="123">
        <v>0</v>
      </c>
    </row>
    <row r="15" spans="2:15">
      <c r="B15" s="124" t="s">
        <v>64</v>
      </c>
      <c r="C15" s="152">
        <v>412</v>
      </c>
      <c r="D15" s="126">
        <v>0</v>
      </c>
      <c r="E15" s="126">
        <v>0</v>
      </c>
      <c r="F15" s="126">
        <v>0</v>
      </c>
      <c r="G15" s="126">
        <v>317</v>
      </c>
      <c r="H15" s="126">
        <v>95</v>
      </c>
      <c r="I15" s="126">
        <v>0</v>
      </c>
      <c r="J15" s="126">
        <v>0</v>
      </c>
      <c r="K15" s="126">
        <v>0</v>
      </c>
      <c r="L15" s="126">
        <v>0</v>
      </c>
      <c r="M15" s="126">
        <v>0</v>
      </c>
      <c r="N15" s="126">
        <v>0</v>
      </c>
      <c r="O15" s="128">
        <v>0</v>
      </c>
    </row>
    <row r="16" spans="2:15">
      <c r="B16" s="119" t="s">
        <v>65</v>
      </c>
      <c r="C16" s="151">
        <v>415</v>
      </c>
      <c r="D16" s="121">
        <v>0</v>
      </c>
      <c r="E16" s="121">
        <v>0</v>
      </c>
      <c r="F16" s="121">
        <v>0</v>
      </c>
      <c r="G16" s="121">
        <v>223</v>
      </c>
      <c r="H16" s="121">
        <v>192</v>
      </c>
      <c r="I16" s="121">
        <v>0</v>
      </c>
      <c r="J16" s="121">
        <v>0</v>
      </c>
      <c r="K16" s="121">
        <v>0</v>
      </c>
      <c r="L16" s="121">
        <v>0</v>
      </c>
      <c r="M16" s="121">
        <v>0</v>
      </c>
      <c r="N16" s="121">
        <v>0</v>
      </c>
      <c r="O16" s="123">
        <v>0</v>
      </c>
    </row>
    <row r="17" spans="2:15">
      <c r="B17" s="124" t="s">
        <v>11</v>
      </c>
      <c r="C17" s="125">
        <v>1276</v>
      </c>
      <c r="D17" s="126">
        <v>0</v>
      </c>
      <c r="E17" s="126">
        <v>0</v>
      </c>
      <c r="F17" s="126">
        <v>1</v>
      </c>
      <c r="G17" s="126">
        <v>255</v>
      </c>
      <c r="H17" s="127">
        <v>1017</v>
      </c>
      <c r="I17" s="126">
        <v>0</v>
      </c>
      <c r="J17" s="126">
        <v>1</v>
      </c>
      <c r="K17" s="126">
        <v>0</v>
      </c>
      <c r="L17" s="126">
        <v>2</v>
      </c>
      <c r="M17" s="126">
        <v>0</v>
      </c>
      <c r="N17" s="126">
        <v>0</v>
      </c>
      <c r="O17" s="128">
        <v>0</v>
      </c>
    </row>
    <row r="18" spans="2:15">
      <c r="B18" s="119" t="s">
        <v>12</v>
      </c>
      <c r="C18" s="151">
        <v>209</v>
      </c>
      <c r="D18" s="121">
        <v>0</v>
      </c>
      <c r="E18" s="121">
        <v>0</v>
      </c>
      <c r="F18" s="121">
        <v>0</v>
      </c>
      <c r="G18" s="121">
        <v>39</v>
      </c>
      <c r="H18" s="121">
        <v>157</v>
      </c>
      <c r="I18" s="121">
        <v>2</v>
      </c>
      <c r="J18" s="121">
        <v>2</v>
      </c>
      <c r="K18" s="121">
        <v>0</v>
      </c>
      <c r="L18" s="121">
        <v>8</v>
      </c>
      <c r="M18" s="121">
        <v>0</v>
      </c>
      <c r="N18" s="121">
        <v>1</v>
      </c>
      <c r="O18" s="123">
        <v>0</v>
      </c>
    </row>
    <row r="19" spans="2:15">
      <c r="B19" s="124" t="s">
        <v>13</v>
      </c>
      <c r="C19" s="152">
        <v>128</v>
      </c>
      <c r="D19" s="126">
        <v>0</v>
      </c>
      <c r="E19" s="126">
        <v>0</v>
      </c>
      <c r="F19" s="126">
        <v>0</v>
      </c>
      <c r="G19" s="126">
        <v>51</v>
      </c>
      <c r="H19" s="126">
        <v>62</v>
      </c>
      <c r="I19" s="126">
        <v>0</v>
      </c>
      <c r="J19" s="126">
        <v>4</v>
      </c>
      <c r="K19" s="126">
        <v>0</v>
      </c>
      <c r="L19" s="126">
        <v>9</v>
      </c>
      <c r="M19" s="126">
        <v>1</v>
      </c>
      <c r="N19" s="126">
        <v>1</v>
      </c>
      <c r="O19" s="128">
        <v>0</v>
      </c>
    </row>
    <row r="20" spans="2:15">
      <c r="B20" s="119" t="s">
        <v>14</v>
      </c>
      <c r="C20" s="151">
        <v>109</v>
      </c>
      <c r="D20" s="121">
        <v>0</v>
      </c>
      <c r="E20" s="121">
        <v>0</v>
      </c>
      <c r="F20" s="121">
        <v>3</v>
      </c>
      <c r="G20" s="121">
        <v>56</v>
      </c>
      <c r="H20" s="121">
        <v>42</v>
      </c>
      <c r="I20" s="121">
        <v>0</v>
      </c>
      <c r="J20" s="121">
        <v>1</v>
      </c>
      <c r="K20" s="121">
        <v>0</v>
      </c>
      <c r="L20" s="121">
        <v>4</v>
      </c>
      <c r="M20" s="121">
        <v>1</v>
      </c>
      <c r="N20" s="121">
        <v>2</v>
      </c>
      <c r="O20" s="123">
        <v>0</v>
      </c>
    </row>
    <row r="21" spans="2:15">
      <c r="B21" s="124" t="s">
        <v>15</v>
      </c>
      <c r="C21" s="152">
        <v>99</v>
      </c>
      <c r="D21" s="126">
        <v>0</v>
      </c>
      <c r="E21" s="126">
        <v>0</v>
      </c>
      <c r="F21" s="126">
        <v>1</v>
      </c>
      <c r="G21" s="126">
        <v>54</v>
      </c>
      <c r="H21" s="126">
        <v>36</v>
      </c>
      <c r="I21" s="126">
        <v>0</v>
      </c>
      <c r="J21" s="126">
        <v>0</v>
      </c>
      <c r="K21" s="126">
        <v>2</v>
      </c>
      <c r="L21" s="126">
        <v>3</v>
      </c>
      <c r="M21" s="126">
        <v>1</v>
      </c>
      <c r="N21" s="126">
        <v>2</v>
      </c>
      <c r="O21" s="128">
        <v>0</v>
      </c>
    </row>
    <row r="22" spans="2:15">
      <c r="B22" s="119" t="s">
        <v>16</v>
      </c>
      <c r="C22" s="151">
        <v>70</v>
      </c>
      <c r="D22" s="121">
        <v>0</v>
      </c>
      <c r="E22" s="121">
        <v>0</v>
      </c>
      <c r="F22" s="121">
        <v>2</v>
      </c>
      <c r="G22" s="121">
        <v>45</v>
      </c>
      <c r="H22" s="121">
        <v>15</v>
      </c>
      <c r="I22" s="121">
        <v>0</v>
      </c>
      <c r="J22" s="121">
        <v>0</v>
      </c>
      <c r="K22" s="121">
        <v>0</v>
      </c>
      <c r="L22" s="121">
        <v>4</v>
      </c>
      <c r="M22" s="121">
        <v>0</v>
      </c>
      <c r="N22" s="121">
        <v>4</v>
      </c>
      <c r="O22" s="123">
        <v>0</v>
      </c>
    </row>
    <row r="23" spans="2:15">
      <c r="B23" s="124" t="s">
        <v>17</v>
      </c>
      <c r="C23" s="152">
        <v>52</v>
      </c>
      <c r="D23" s="126">
        <v>0</v>
      </c>
      <c r="E23" s="126">
        <v>0</v>
      </c>
      <c r="F23" s="126">
        <v>9</v>
      </c>
      <c r="G23" s="126">
        <v>36</v>
      </c>
      <c r="H23" s="126">
        <v>3</v>
      </c>
      <c r="I23" s="126">
        <v>0</v>
      </c>
      <c r="J23" s="126">
        <v>2</v>
      </c>
      <c r="K23" s="126">
        <v>0</v>
      </c>
      <c r="L23" s="126">
        <v>1</v>
      </c>
      <c r="M23" s="126">
        <v>1</v>
      </c>
      <c r="N23" s="126">
        <v>0</v>
      </c>
      <c r="O23" s="128">
        <v>0</v>
      </c>
    </row>
    <row r="24" spans="2:15">
      <c r="B24" s="119" t="s">
        <v>18</v>
      </c>
      <c r="C24" s="151">
        <v>42</v>
      </c>
      <c r="D24" s="121">
        <v>0</v>
      </c>
      <c r="E24" s="121">
        <v>0</v>
      </c>
      <c r="F24" s="121">
        <v>9</v>
      </c>
      <c r="G24" s="121">
        <v>27</v>
      </c>
      <c r="H24" s="121">
        <v>4</v>
      </c>
      <c r="I24" s="121">
        <v>0</v>
      </c>
      <c r="J24" s="121">
        <v>1</v>
      </c>
      <c r="K24" s="121">
        <v>0</v>
      </c>
      <c r="L24" s="121">
        <v>1</v>
      </c>
      <c r="M24" s="121">
        <v>0</v>
      </c>
      <c r="N24" s="121">
        <v>0</v>
      </c>
      <c r="O24" s="123">
        <v>0</v>
      </c>
    </row>
    <row r="25" spans="2:15">
      <c r="B25" s="124" t="s">
        <v>19</v>
      </c>
      <c r="C25" s="152">
        <v>30</v>
      </c>
      <c r="D25" s="126">
        <v>0</v>
      </c>
      <c r="E25" s="126">
        <v>0</v>
      </c>
      <c r="F25" s="126">
        <v>8</v>
      </c>
      <c r="G25" s="126">
        <v>20</v>
      </c>
      <c r="H25" s="126">
        <v>2</v>
      </c>
      <c r="I25" s="126">
        <v>0</v>
      </c>
      <c r="J25" s="126">
        <v>0</v>
      </c>
      <c r="K25" s="126">
        <v>0</v>
      </c>
      <c r="L25" s="126">
        <v>0</v>
      </c>
      <c r="M25" s="126">
        <v>0</v>
      </c>
      <c r="N25" s="126">
        <v>0</v>
      </c>
      <c r="O25" s="128">
        <v>0</v>
      </c>
    </row>
    <row r="26" spans="2:15">
      <c r="B26" s="119" t="s">
        <v>20</v>
      </c>
      <c r="C26" s="151">
        <v>0</v>
      </c>
      <c r="D26" s="121">
        <v>0</v>
      </c>
      <c r="E26" s="121">
        <v>0</v>
      </c>
      <c r="F26" s="121">
        <v>0</v>
      </c>
      <c r="G26" s="121">
        <v>0</v>
      </c>
      <c r="H26" s="121">
        <v>0</v>
      </c>
      <c r="I26" s="121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3">
        <v>0</v>
      </c>
    </row>
    <row r="27" spans="2:15">
      <c r="B27" s="124" t="s">
        <v>21</v>
      </c>
      <c r="C27" s="152">
        <v>0</v>
      </c>
      <c r="D27" s="126">
        <v>0</v>
      </c>
      <c r="E27" s="126">
        <v>0</v>
      </c>
      <c r="F27" s="126">
        <v>0</v>
      </c>
      <c r="G27" s="126">
        <v>0</v>
      </c>
      <c r="H27" s="126">
        <v>0</v>
      </c>
      <c r="I27" s="126">
        <v>0</v>
      </c>
      <c r="J27" s="126">
        <v>0</v>
      </c>
      <c r="K27" s="126">
        <v>0</v>
      </c>
      <c r="L27" s="126">
        <v>0</v>
      </c>
      <c r="M27" s="126">
        <v>0</v>
      </c>
      <c r="N27" s="126">
        <v>0</v>
      </c>
      <c r="O27" s="128">
        <v>0</v>
      </c>
    </row>
    <row r="28" spans="2:15" ht="15.75" thickBot="1">
      <c r="B28" s="144" t="s">
        <v>66</v>
      </c>
      <c r="C28" s="153">
        <v>0</v>
      </c>
      <c r="D28" s="154">
        <v>0</v>
      </c>
      <c r="E28" s="154">
        <v>0</v>
      </c>
      <c r="F28" s="154">
        <v>0</v>
      </c>
      <c r="G28" s="154">
        <v>0</v>
      </c>
      <c r="H28" s="154">
        <v>0</v>
      </c>
      <c r="I28" s="154">
        <v>0</v>
      </c>
      <c r="J28" s="154">
        <v>0</v>
      </c>
      <c r="K28" s="154">
        <v>0</v>
      </c>
      <c r="L28" s="154">
        <v>0</v>
      </c>
      <c r="M28" s="154">
        <v>0</v>
      </c>
      <c r="N28" s="154">
        <v>0</v>
      </c>
      <c r="O28" s="155">
        <v>0</v>
      </c>
    </row>
    <row r="29" spans="2:15">
      <c r="B29" s="3" t="s">
        <v>27</v>
      </c>
    </row>
  </sheetData>
  <mergeCells count="3">
    <mergeCell ref="B2:O2"/>
    <mergeCell ref="B3:B4"/>
    <mergeCell ref="D3:O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9"/>
  <sheetViews>
    <sheetView workbookViewId="0">
      <selection activeCell="B2" sqref="B2:O2"/>
    </sheetView>
  </sheetViews>
  <sheetFormatPr defaultRowHeight="15"/>
  <cols>
    <col min="1" max="1" width="1.7109375" style="4" customWidth="1"/>
    <col min="2" max="2" width="12" style="4" customWidth="1"/>
    <col min="3" max="5" width="9.140625" style="4"/>
    <col min="6" max="6" width="12" style="4" customWidth="1"/>
    <col min="7" max="7" width="9.140625" style="4"/>
    <col min="8" max="8" width="10.42578125" style="4" customWidth="1"/>
    <col min="9" max="10" width="9.140625" style="4"/>
    <col min="11" max="11" width="11" style="4" customWidth="1"/>
    <col min="12" max="12" width="10.85546875" style="4" customWidth="1"/>
    <col min="13" max="13" width="10" style="4" customWidth="1"/>
    <col min="14" max="14" width="9.140625" style="4"/>
    <col min="15" max="15" width="16.7109375" style="4" customWidth="1"/>
    <col min="16" max="16384" width="9.140625" style="4"/>
  </cols>
  <sheetData>
    <row r="2" spans="2:15" ht="36" customHeight="1" thickBot="1">
      <c r="B2" s="847" t="s">
        <v>335</v>
      </c>
      <c r="C2" s="848"/>
      <c r="D2" s="848"/>
      <c r="E2" s="848"/>
      <c r="F2" s="848"/>
      <c r="G2" s="848"/>
      <c r="H2" s="848"/>
      <c r="I2" s="848"/>
      <c r="J2" s="848"/>
      <c r="K2" s="848"/>
      <c r="L2" s="848"/>
      <c r="M2" s="848"/>
      <c r="N2" s="848"/>
      <c r="O2" s="849"/>
    </row>
    <row r="3" spans="2:15" ht="15.75" customHeight="1">
      <c r="B3" s="850" t="s">
        <v>86</v>
      </c>
      <c r="C3" s="857" t="s">
        <v>7</v>
      </c>
      <c r="D3" s="855" t="s">
        <v>87</v>
      </c>
      <c r="E3" s="855"/>
      <c r="F3" s="855"/>
      <c r="G3" s="855"/>
      <c r="H3" s="855"/>
      <c r="I3" s="855"/>
      <c r="J3" s="855"/>
      <c r="K3" s="855"/>
      <c r="L3" s="855"/>
      <c r="M3" s="855"/>
      <c r="N3" s="855"/>
      <c r="O3" s="855"/>
    </row>
    <row r="4" spans="2:15" ht="48" customHeight="1">
      <c r="B4" s="856"/>
      <c r="C4" s="858"/>
      <c r="D4" s="175" t="s">
        <v>74</v>
      </c>
      <c r="E4" s="175" t="s">
        <v>75</v>
      </c>
      <c r="F4" s="175" t="s">
        <v>76</v>
      </c>
      <c r="G4" s="175" t="s">
        <v>77</v>
      </c>
      <c r="H4" s="175" t="s">
        <v>78</v>
      </c>
      <c r="I4" s="175" t="s">
        <v>79</v>
      </c>
      <c r="J4" s="175" t="s">
        <v>80</v>
      </c>
      <c r="K4" s="175" t="s">
        <v>81</v>
      </c>
      <c r="L4" s="175" t="s">
        <v>82</v>
      </c>
      <c r="M4" s="175" t="s">
        <v>83</v>
      </c>
      <c r="N4" s="175" t="s">
        <v>84</v>
      </c>
      <c r="O4" s="176" t="s">
        <v>85</v>
      </c>
    </row>
    <row r="5" spans="2:15">
      <c r="B5" s="140" t="s">
        <v>5</v>
      </c>
      <c r="C5" s="159">
        <v>3008</v>
      </c>
      <c r="D5" s="160">
        <v>12</v>
      </c>
      <c r="E5" s="160">
        <v>280</v>
      </c>
      <c r="F5" s="160">
        <v>22</v>
      </c>
      <c r="G5" s="160">
        <v>1891</v>
      </c>
      <c r="H5" s="160">
        <v>779</v>
      </c>
      <c r="I5" s="160">
        <v>1</v>
      </c>
      <c r="J5" s="160">
        <v>5</v>
      </c>
      <c r="K5" s="160">
        <v>1</v>
      </c>
      <c r="L5" s="160">
        <v>12</v>
      </c>
      <c r="M5" s="160">
        <v>2</v>
      </c>
      <c r="N5" s="160">
        <v>3</v>
      </c>
      <c r="O5" s="161">
        <v>0</v>
      </c>
    </row>
    <row r="6" spans="2:15">
      <c r="B6" s="119" t="s">
        <v>71</v>
      </c>
      <c r="C6" s="151">
        <v>75</v>
      </c>
      <c r="D6" s="121">
        <v>12</v>
      </c>
      <c r="E6" s="121">
        <v>63</v>
      </c>
      <c r="F6" s="121">
        <v>0</v>
      </c>
      <c r="G6" s="121">
        <v>0</v>
      </c>
      <c r="H6" s="121">
        <v>0</v>
      </c>
      <c r="I6" s="121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3">
        <v>0</v>
      </c>
    </row>
    <row r="7" spans="2:15">
      <c r="B7" s="124" t="s">
        <v>72</v>
      </c>
      <c r="C7" s="152">
        <v>157</v>
      </c>
      <c r="D7" s="126">
        <v>0</v>
      </c>
      <c r="E7" s="126">
        <v>146</v>
      </c>
      <c r="F7" s="126">
        <v>0</v>
      </c>
      <c r="G7" s="126">
        <v>11</v>
      </c>
      <c r="H7" s="126">
        <v>0</v>
      </c>
      <c r="I7" s="126">
        <v>0</v>
      </c>
      <c r="J7" s="126">
        <v>0</v>
      </c>
      <c r="K7" s="126">
        <v>0</v>
      </c>
      <c r="L7" s="126">
        <v>0</v>
      </c>
      <c r="M7" s="126">
        <v>0</v>
      </c>
      <c r="N7" s="126">
        <v>0</v>
      </c>
      <c r="O7" s="128">
        <v>0</v>
      </c>
    </row>
    <row r="8" spans="2:15">
      <c r="B8" s="119" t="s">
        <v>57</v>
      </c>
      <c r="C8" s="151">
        <v>180</v>
      </c>
      <c r="D8" s="121">
        <v>0</v>
      </c>
      <c r="E8" s="121">
        <v>71</v>
      </c>
      <c r="F8" s="121">
        <v>0</v>
      </c>
      <c r="G8" s="121">
        <v>109</v>
      </c>
      <c r="H8" s="121">
        <v>0</v>
      </c>
      <c r="I8" s="121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3">
        <v>0</v>
      </c>
    </row>
    <row r="9" spans="2:15">
      <c r="B9" s="124" t="s">
        <v>58</v>
      </c>
      <c r="C9" s="152">
        <v>172</v>
      </c>
      <c r="D9" s="126">
        <v>0</v>
      </c>
      <c r="E9" s="126">
        <v>0</v>
      </c>
      <c r="F9" s="126">
        <v>0</v>
      </c>
      <c r="G9" s="126">
        <v>172</v>
      </c>
      <c r="H9" s="126">
        <v>0</v>
      </c>
      <c r="I9" s="126">
        <v>0</v>
      </c>
      <c r="J9" s="126">
        <v>0</v>
      </c>
      <c r="K9" s="126">
        <v>0</v>
      </c>
      <c r="L9" s="126">
        <v>0</v>
      </c>
      <c r="M9" s="126">
        <v>0</v>
      </c>
      <c r="N9" s="126">
        <v>0</v>
      </c>
      <c r="O9" s="128">
        <v>0</v>
      </c>
    </row>
    <row r="10" spans="2:15">
      <c r="B10" s="119" t="s">
        <v>59</v>
      </c>
      <c r="C10" s="151">
        <v>189</v>
      </c>
      <c r="D10" s="121">
        <v>0</v>
      </c>
      <c r="E10" s="121">
        <v>0</v>
      </c>
      <c r="F10" s="121">
        <v>0</v>
      </c>
      <c r="G10" s="121">
        <v>189</v>
      </c>
      <c r="H10" s="121">
        <v>0</v>
      </c>
      <c r="I10" s="121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3">
        <v>0</v>
      </c>
    </row>
    <row r="11" spans="2:15">
      <c r="B11" s="124" t="s">
        <v>60</v>
      </c>
      <c r="C11" s="152">
        <v>213</v>
      </c>
      <c r="D11" s="126">
        <v>0</v>
      </c>
      <c r="E11" s="126">
        <v>0</v>
      </c>
      <c r="F11" s="126">
        <v>0</v>
      </c>
      <c r="G11" s="126">
        <v>213</v>
      </c>
      <c r="H11" s="126">
        <v>0</v>
      </c>
      <c r="I11" s="126">
        <v>0</v>
      </c>
      <c r="J11" s="126">
        <v>0</v>
      </c>
      <c r="K11" s="126">
        <v>0</v>
      </c>
      <c r="L11" s="126">
        <v>0</v>
      </c>
      <c r="M11" s="126">
        <v>0</v>
      </c>
      <c r="N11" s="126">
        <v>0</v>
      </c>
      <c r="O11" s="128">
        <v>0</v>
      </c>
    </row>
    <row r="12" spans="2:15">
      <c r="B12" s="119" t="s">
        <v>61</v>
      </c>
      <c r="C12" s="151">
        <v>222</v>
      </c>
      <c r="D12" s="121">
        <v>0</v>
      </c>
      <c r="E12" s="121">
        <v>0</v>
      </c>
      <c r="F12" s="121">
        <v>0</v>
      </c>
      <c r="G12" s="121">
        <v>222</v>
      </c>
      <c r="H12" s="121">
        <v>0</v>
      </c>
      <c r="I12" s="121">
        <v>0</v>
      </c>
      <c r="J12" s="121">
        <v>0</v>
      </c>
      <c r="K12" s="121">
        <v>0</v>
      </c>
      <c r="L12" s="121">
        <v>0</v>
      </c>
      <c r="M12" s="121">
        <v>0</v>
      </c>
      <c r="N12" s="121">
        <v>0</v>
      </c>
      <c r="O12" s="123">
        <v>0</v>
      </c>
    </row>
    <row r="13" spans="2:15">
      <c r="B13" s="124" t="s">
        <v>62</v>
      </c>
      <c r="C13" s="152">
        <v>186</v>
      </c>
      <c r="D13" s="126">
        <v>0</v>
      </c>
      <c r="E13" s="126">
        <v>0</v>
      </c>
      <c r="F13" s="126">
        <v>0</v>
      </c>
      <c r="G13" s="126">
        <v>183</v>
      </c>
      <c r="H13" s="126">
        <v>3</v>
      </c>
      <c r="I13" s="126">
        <v>0</v>
      </c>
      <c r="J13" s="126">
        <v>0</v>
      </c>
      <c r="K13" s="126">
        <v>0</v>
      </c>
      <c r="L13" s="126">
        <v>0</v>
      </c>
      <c r="M13" s="126">
        <v>0</v>
      </c>
      <c r="N13" s="126">
        <v>0</v>
      </c>
      <c r="O13" s="128">
        <v>0</v>
      </c>
    </row>
    <row r="14" spans="2:15">
      <c r="B14" s="119" t="s">
        <v>63</v>
      </c>
      <c r="C14" s="151">
        <v>177</v>
      </c>
      <c r="D14" s="121">
        <v>0</v>
      </c>
      <c r="E14" s="121">
        <v>0</v>
      </c>
      <c r="F14" s="121">
        <v>0</v>
      </c>
      <c r="G14" s="121">
        <v>163</v>
      </c>
      <c r="H14" s="121">
        <v>14</v>
      </c>
      <c r="I14" s="121">
        <v>0</v>
      </c>
      <c r="J14" s="121">
        <v>0</v>
      </c>
      <c r="K14" s="121">
        <v>0</v>
      </c>
      <c r="L14" s="121">
        <v>0</v>
      </c>
      <c r="M14" s="121">
        <v>0</v>
      </c>
      <c r="N14" s="121">
        <v>0</v>
      </c>
      <c r="O14" s="123">
        <v>0</v>
      </c>
    </row>
    <row r="15" spans="2:15">
      <c r="B15" s="124" t="s">
        <v>64</v>
      </c>
      <c r="C15" s="152">
        <v>209</v>
      </c>
      <c r="D15" s="126">
        <v>0</v>
      </c>
      <c r="E15" s="126">
        <v>0</v>
      </c>
      <c r="F15" s="126">
        <v>0</v>
      </c>
      <c r="G15" s="126">
        <v>158</v>
      </c>
      <c r="H15" s="126">
        <v>51</v>
      </c>
      <c r="I15" s="126">
        <v>0</v>
      </c>
      <c r="J15" s="126">
        <v>0</v>
      </c>
      <c r="K15" s="126">
        <v>0</v>
      </c>
      <c r="L15" s="126">
        <v>0</v>
      </c>
      <c r="M15" s="126">
        <v>0</v>
      </c>
      <c r="N15" s="126">
        <v>0</v>
      </c>
      <c r="O15" s="128">
        <v>0</v>
      </c>
    </row>
    <row r="16" spans="2:15">
      <c r="B16" s="119" t="s">
        <v>65</v>
      </c>
      <c r="C16" s="151">
        <v>206</v>
      </c>
      <c r="D16" s="121">
        <v>0</v>
      </c>
      <c r="E16" s="121">
        <v>0</v>
      </c>
      <c r="F16" s="121">
        <v>0</v>
      </c>
      <c r="G16" s="121">
        <v>120</v>
      </c>
      <c r="H16" s="121">
        <v>86</v>
      </c>
      <c r="I16" s="121">
        <v>0</v>
      </c>
      <c r="J16" s="121">
        <v>0</v>
      </c>
      <c r="K16" s="121">
        <v>0</v>
      </c>
      <c r="L16" s="121">
        <v>0</v>
      </c>
      <c r="M16" s="121">
        <v>0</v>
      </c>
      <c r="N16" s="121">
        <v>0</v>
      </c>
      <c r="O16" s="123">
        <v>0</v>
      </c>
    </row>
    <row r="17" spans="2:15">
      <c r="B17" s="124" t="s">
        <v>11</v>
      </c>
      <c r="C17" s="152">
        <v>638</v>
      </c>
      <c r="D17" s="126">
        <v>0</v>
      </c>
      <c r="E17" s="126">
        <v>0</v>
      </c>
      <c r="F17" s="126">
        <v>1</v>
      </c>
      <c r="G17" s="126">
        <v>175</v>
      </c>
      <c r="H17" s="126">
        <v>459</v>
      </c>
      <c r="I17" s="126">
        <v>0</v>
      </c>
      <c r="J17" s="126">
        <v>1</v>
      </c>
      <c r="K17" s="126">
        <v>0</v>
      </c>
      <c r="L17" s="126">
        <v>2</v>
      </c>
      <c r="M17" s="126">
        <v>0</v>
      </c>
      <c r="N17" s="126">
        <v>0</v>
      </c>
      <c r="O17" s="128">
        <v>0</v>
      </c>
    </row>
    <row r="18" spans="2:15">
      <c r="B18" s="119" t="s">
        <v>12</v>
      </c>
      <c r="C18" s="151">
        <v>114</v>
      </c>
      <c r="D18" s="121">
        <v>0</v>
      </c>
      <c r="E18" s="121">
        <v>0</v>
      </c>
      <c r="F18" s="121">
        <v>0</v>
      </c>
      <c r="G18" s="121">
        <v>27</v>
      </c>
      <c r="H18" s="121">
        <v>83</v>
      </c>
      <c r="I18" s="121">
        <v>1</v>
      </c>
      <c r="J18" s="121">
        <v>0</v>
      </c>
      <c r="K18" s="121">
        <v>0</v>
      </c>
      <c r="L18" s="121">
        <v>3</v>
      </c>
      <c r="M18" s="121">
        <v>0</v>
      </c>
      <c r="N18" s="121">
        <v>0</v>
      </c>
      <c r="O18" s="123">
        <v>0</v>
      </c>
    </row>
    <row r="19" spans="2:15">
      <c r="B19" s="124" t="s">
        <v>13</v>
      </c>
      <c r="C19" s="152">
        <v>56</v>
      </c>
      <c r="D19" s="126">
        <v>0</v>
      </c>
      <c r="E19" s="126">
        <v>0</v>
      </c>
      <c r="F19" s="126">
        <v>0</v>
      </c>
      <c r="G19" s="126">
        <v>24</v>
      </c>
      <c r="H19" s="126">
        <v>29</v>
      </c>
      <c r="I19" s="126">
        <v>0</v>
      </c>
      <c r="J19" s="126">
        <v>1</v>
      </c>
      <c r="K19" s="126">
        <v>0</v>
      </c>
      <c r="L19" s="126">
        <v>2</v>
      </c>
      <c r="M19" s="126">
        <v>0</v>
      </c>
      <c r="N19" s="126">
        <v>0</v>
      </c>
      <c r="O19" s="128">
        <v>0</v>
      </c>
    </row>
    <row r="20" spans="2:15">
      <c r="B20" s="119" t="s">
        <v>14</v>
      </c>
      <c r="C20" s="151">
        <v>55</v>
      </c>
      <c r="D20" s="121">
        <v>0</v>
      </c>
      <c r="E20" s="121">
        <v>0</v>
      </c>
      <c r="F20" s="121">
        <v>1</v>
      </c>
      <c r="G20" s="121">
        <v>31</v>
      </c>
      <c r="H20" s="121">
        <v>20</v>
      </c>
      <c r="I20" s="121">
        <v>0</v>
      </c>
      <c r="J20" s="121">
        <v>1</v>
      </c>
      <c r="K20" s="121">
        <v>0</v>
      </c>
      <c r="L20" s="121">
        <v>1</v>
      </c>
      <c r="M20" s="121">
        <v>1</v>
      </c>
      <c r="N20" s="121">
        <v>0</v>
      </c>
      <c r="O20" s="123">
        <v>0</v>
      </c>
    </row>
    <row r="21" spans="2:15">
      <c r="B21" s="124" t="s">
        <v>15</v>
      </c>
      <c r="C21" s="152">
        <v>46</v>
      </c>
      <c r="D21" s="126">
        <v>0</v>
      </c>
      <c r="E21" s="126">
        <v>0</v>
      </c>
      <c r="F21" s="126">
        <v>0</v>
      </c>
      <c r="G21" s="126">
        <v>23</v>
      </c>
      <c r="H21" s="126">
        <v>19</v>
      </c>
      <c r="I21" s="126">
        <v>0</v>
      </c>
      <c r="J21" s="126">
        <v>0</v>
      </c>
      <c r="K21" s="126">
        <v>1</v>
      </c>
      <c r="L21" s="126">
        <v>2</v>
      </c>
      <c r="M21" s="126">
        <v>1</v>
      </c>
      <c r="N21" s="126">
        <v>0</v>
      </c>
      <c r="O21" s="128">
        <v>0</v>
      </c>
    </row>
    <row r="22" spans="2:15">
      <c r="B22" s="119" t="s">
        <v>16</v>
      </c>
      <c r="C22" s="151">
        <v>36</v>
      </c>
      <c r="D22" s="121">
        <v>0</v>
      </c>
      <c r="E22" s="121">
        <v>0</v>
      </c>
      <c r="F22" s="121">
        <v>2</v>
      </c>
      <c r="G22" s="121">
        <v>22</v>
      </c>
      <c r="H22" s="121">
        <v>8</v>
      </c>
      <c r="I22" s="121">
        <v>0</v>
      </c>
      <c r="J22" s="121">
        <v>0</v>
      </c>
      <c r="K22" s="121">
        <v>0</v>
      </c>
      <c r="L22" s="121">
        <v>1</v>
      </c>
      <c r="M22" s="121">
        <v>0</v>
      </c>
      <c r="N22" s="121">
        <v>3</v>
      </c>
      <c r="O22" s="123">
        <v>0</v>
      </c>
    </row>
    <row r="23" spans="2:15">
      <c r="B23" s="124" t="s">
        <v>17</v>
      </c>
      <c r="C23" s="152">
        <v>33</v>
      </c>
      <c r="D23" s="126">
        <v>0</v>
      </c>
      <c r="E23" s="126">
        <v>0</v>
      </c>
      <c r="F23" s="126">
        <v>8</v>
      </c>
      <c r="G23" s="126">
        <v>20</v>
      </c>
      <c r="H23" s="126">
        <v>2</v>
      </c>
      <c r="I23" s="126">
        <v>0</v>
      </c>
      <c r="J23" s="126">
        <v>2</v>
      </c>
      <c r="K23" s="126">
        <v>0</v>
      </c>
      <c r="L23" s="126">
        <v>1</v>
      </c>
      <c r="M23" s="126">
        <v>0</v>
      </c>
      <c r="N23" s="126">
        <v>0</v>
      </c>
      <c r="O23" s="128">
        <v>0</v>
      </c>
    </row>
    <row r="24" spans="2:15">
      <c r="B24" s="119" t="s">
        <v>18</v>
      </c>
      <c r="C24" s="151">
        <v>25</v>
      </c>
      <c r="D24" s="121">
        <v>0</v>
      </c>
      <c r="E24" s="121">
        <v>0</v>
      </c>
      <c r="F24" s="121">
        <v>4</v>
      </c>
      <c r="G24" s="121">
        <v>18</v>
      </c>
      <c r="H24" s="121">
        <v>3</v>
      </c>
      <c r="I24" s="121">
        <v>0</v>
      </c>
      <c r="J24" s="121">
        <v>0</v>
      </c>
      <c r="K24" s="121">
        <v>0</v>
      </c>
      <c r="L24" s="121">
        <v>0</v>
      </c>
      <c r="M24" s="121">
        <v>0</v>
      </c>
      <c r="N24" s="121">
        <v>0</v>
      </c>
      <c r="O24" s="123">
        <v>0</v>
      </c>
    </row>
    <row r="25" spans="2:15">
      <c r="B25" s="124" t="s">
        <v>19</v>
      </c>
      <c r="C25" s="152">
        <v>19</v>
      </c>
      <c r="D25" s="126">
        <v>0</v>
      </c>
      <c r="E25" s="126">
        <v>0</v>
      </c>
      <c r="F25" s="126">
        <v>6</v>
      </c>
      <c r="G25" s="126">
        <v>11</v>
      </c>
      <c r="H25" s="126">
        <v>2</v>
      </c>
      <c r="I25" s="126">
        <v>0</v>
      </c>
      <c r="J25" s="126">
        <v>0</v>
      </c>
      <c r="K25" s="126">
        <v>0</v>
      </c>
      <c r="L25" s="126">
        <v>0</v>
      </c>
      <c r="M25" s="126">
        <v>0</v>
      </c>
      <c r="N25" s="126">
        <v>0</v>
      </c>
      <c r="O25" s="128">
        <v>0</v>
      </c>
    </row>
    <row r="26" spans="2:15">
      <c r="B26" s="119" t="s">
        <v>20</v>
      </c>
      <c r="C26" s="151">
        <v>0</v>
      </c>
      <c r="D26" s="121">
        <v>0</v>
      </c>
      <c r="E26" s="121">
        <v>0</v>
      </c>
      <c r="F26" s="121">
        <v>0</v>
      </c>
      <c r="G26" s="121">
        <v>0</v>
      </c>
      <c r="H26" s="121">
        <v>0</v>
      </c>
      <c r="I26" s="121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3">
        <v>0</v>
      </c>
    </row>
    <row r="27" spans="2:15">
      <c r="B27" s="124" t="s">
        <v>21</v>
      </c>
      <c r="C27" s="152">
        <v>0</v>
      </c>
      <c r="D27" s="126">
        <v>0</v>
      </c>
      <c r="E27" s="126">
        <v>0</v>
      </c>
      <c r="F27" s="126">
        <v>0</v>
      </c>
      <c r="G27" s="126">
        <v>0</v>
      </c>
      <c r="H27" s="126">
        <v>0</v>
      </c>
      <c r="I27" s="126">
        <v>0</v>
      </c>
      <c r="J27" s="126">
        <v>0</v>
      </c>
      <c r="K27" s="126">
        <v>0</v>
      </c>
      <c r="L27" s="126">
        <v>0</v>
      </c>
      <c r="M27" s="126">
        <v>0</v>
      </c>
      <c r="N27" s="126">
        <v>0</v>
      </c>
      <c r="O27" s="128">
        <v>0</v>
      </c>
    </row>
    <row r="28" spans="2:15" ht="15.75" thickBot="1">
      <c r="B28" s="144" t="s">
        <v>66</v>
      </c>
      <c r="C28" s="153">
        <v>0</v>
      </c>
      <c r="D28" s="154">
        <v>0</v>
      </c>
      <c r="E28" s="154">
        <v>0</v>
      </c>
      <c r="F28" s="154">
        <v>0</v>
      </c>
      <c r="G28" s="154">
        <v>0</v>
      </c>
      <c r="H28" s="154">
        <v>0</v>
      </c>
      <c r="I28" s="154">
        <v>0</v>
      </c>
      <c r="J28" s="154">
        <v>0</v>
      </c>
      <c r="K28" s="154">
        <v>0</v>
      </c>
      <c r="L28" s="154">
        <v>0</v>
      </c>
      <c r="M28" s="154">
        <v>0</v>
      </c>
      <c r="N28" s="154">
        <v>0</v>
      </c>
      <c r="O28" s="155">
        <v>0</v>
      </c>
    </row>
    <row r="29" spans="2:15">
      <c r="B29" s="3" t="s">
        <v>27</v>
      </c>
    </row>
  </sheetData>
  <mergeCells count="4">
    <mergeCell ref="B2:O2"/>
    <mergeCell ref="B3:B4"/>
    <mergeCell ref="C3:C4"/>
    <mergeCell ref="D3:O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9"/>
  <sheetViews>
    <sheetView workbookViewId="0">
      <selection activeCell="B2" sqref="B2:O2"/>
    </sheetView>
  </sheetViews>
  <sheetFormatPr defaultRowHeight="15"/>
  <cols>
    <col min="1" max="1" width="1.7109375" style="4" customWidth="1"/>
    <col min="2" max="5" width="9.140625" style="4"/>
    <col min="6" max="6" width="12.28515625" style="4" customWidth="1"/>
    <col min="7" max="7" width="9.140625" style="4"/>
    <col min="8" max="8" width="10" style="4" customWidth="1"/>
    <col min="9" max="10" width="9.140625" style="4"/>
    <col min="11" max="11" width="13.85546875" style="4" customWidth="1"/>
    <col min="12" max="12" width="12.28515625" style="4" customWidth="1"/>
    <col min="13" max="13" width="10.28515625" style="4" customWidth="1"/>
    <col min="14" max="14" width="9.140625" style="4"/>
    <col min="15" max="15" width="15.28515625" style="4" customWidth="1"/>
    <col min="16" max="16384" width="9.140625" style="4"/>
  </cols>
  <sheetData>
    <row r="2" spans="2:15" ht="36" customHeight="1" thickBot="1">
      <c r="B2" s="847" t="s">
        <v>336</v>
      </c>
      <c r="C2" s="848"/>
      <c r="D2" s="848"/>
      <c r="E2" s="848"/>
      <c r="F2" s="848"/>
      <c r="G2" s="848"/>
      <c r="H2" s="848"/>
      <c r="I2" s="848"/>
      <c r="J2" s="848"/>
      <c r="K2" s="848"/>
      <c r="L2" s="848"/>
      <c r="M2" s="848"/>
      <c r="N2" s="848"/>
      <c r="O2" s="849"/>
    </row>
    <row r="3" spans="2:15" ht="15.75" customHeight="1">
      <c r="B3" s="850" t="s">
        <v>86</v>
      </c>
      <c r="C3" s="857" t="s">
        <v>7</v>
      </c>
      <c r="D3" s="855" t="s">
        <v>87</v>
      </c>
      <c r="E3" s="855"/>
      <c r="F3" s="855"/>
      <c r="G3" s="855"/>
      <c r="H3" s="855"/>
      <c r="I3" s="855"/>
      <c r="J3" s="855"/>
      <c r="K3" s="855"/>
      <c r="L3" s="855"/>
      <c r="M3" s="855"/>
      <c r="N3" s="855"/>
      <c r="O3" s="855"/>
    </row>
    <row r="4" spans="2:15" ht="48" customHeight="1" thickBot="1">
      <c r="B4" s="859"/>
      <c r="C4" s="860"/>
      <c r="D4" s="177" t="s">
        <v>74</v>
      </c>
      <c r="E4" s="177" t="s">
        <v>75</v>
      </c>
      <c r="F4" s="177" t="s">
        <v>76</v>
      </c>
      <c r="G4" s="177" t="s">
        <v>77</v>
      </c>
      <c r="H4" s="177" t="s">
        <v>78</v>
      </c>
      <c r="I4" s="177" t="s">
        <v>79</v>
      </c>
      <c r="J4" s="177" t="s">
        <v>80</v>
      </c>
      <c r="K4" s="177" t="s">
        <v>81</v>
      </c>
      <c r="L4" s="177" t="s">
        <v>82</v>
      </c>
      <c r="M4" s="177" t="s">
        <v>83</v>
      </c>
      <c r="N4" s="177" t="s">
        <v>84</v>
      </c>
      <c r="O4" s="178" t="s">
        <v>85</v>
      </c>
    </row>
    <row r="5" spans="2:15">
      <c r="B5" s="140" t="s">
        <v>6</v>
      </c>
      <c r="C5" s="162">
        <v>2967</v>
      </c>
      <c r="D5" s="179">
        <v>11</v>
      </c>
      <c r="E5" s="179">
        <v>290</v>
      </c>
      <c r="F5" s="179">
        <v>11</v>
      </c>
      <c r="G5" s="163">
        <v>1742</v>
      </c>
      <c r="H5" s="179">
        <v>876</v>
      </c>
      <c r="I5" s="179">
        <v>1</v>
      </c>
      <c r="J5" s="179">
        <v>6</v>
      </c>
      <c r="K5" s="179">
        <v>1</v>
      </c>
      <c r="L5" s="179">
        <v>20</v>
      </c>
      <c r="M5" s="179">
        <v>2</v>
      </c>
      <c r="N5" s="179">
        <v>7</v>
      </c>
      <c r="O5" s="180">
        <v>0</v>
      </c>
    </row>
    <row r="6" spans="2:15">
      <c r="B6" s="119" t="s">
        <v>71</v>
      </c>
      <c r="C6" s="151">
        <v>72</v>
      </c>
      <c r="D6" s="121">
        <v>11</v>
      </c>
      <c r="E6" s="121">
        <v>61</v>
      </c>
      <c r="F6" s="121">
        <v>0</v>
      </c>
      <c r="G6" s="121">
        <v>0</v>
      </c>
      <c r="H6" s="121">
        <v>0</v>
      </c>
      <c r="I6" s="121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3">
        <v>0</v>
      </c>
    </row>
    <row r="7" spans="2:15">
      <c r="B7" s="124" t="s">
        <v>72</v>
      </c>
      <c r="C7" s="152">
        <v>178</v>
      </c>
      <c r="D7" s="126">
        <v>0</v>
      </c>
      <c r="E7" s="126">
        <v>170</v>
      </c>
      <c r="F7" s="126">
        <v>0</v>
      </c>
      <c r="G7" s="126">
        <v>8</v>
      </c>
      <c r="H7" s="126">
        <v>0</v>
      </c>
      <c r="I7" s="126">
        <v>0</v>
      </c>
      <c r="J7" s="126">
        <v>0</v>
      </c>
      <c r="K7" s="126">
        <v>0</v>
      </c>
      <c r="L7" s="126">
        <v>0</v>
      </c>
      <c r="M7" s="126">
        <v>0</v>
      </c>
      <c r="N7" s="126">
        <v>0</v>
      </c>
      <c r="O7" s="128">
        <v>0</v>
      </c>
    </row>
    <row r="8" spans="2:15">
      <c r="B8" s="119" t="s">
        <v>57</v>
      </c>
      <c r="C8" s="151">
        <v>150</v>
      </c>
      <c r="D8" s="121">
        <v>0</v>
      </c>
      <c r="E8" s="121">
        <v>59</v>
      </c>
      <c r="F8" s="121">
        <v>0</v>
      </c>
      <c r="G8" s="121">
        <v>91</v>
      </c>
      <c r="H8" s="121">
        <v>0</v>
      </c>
      <c r="I8" s="121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3">
        <v>0</v>
      </c>
    </row>
    <row r="9" spans="2:15">
      <c r="B9" s="124" t="s">
        <v>58</v>
      </c>
      <c r="C9" s="152">
        <v>199</v>
      </c>
      <c r="D9" s="126">
        <v>0</v>
      </c>
      <c r="E9" s="126">
        <v>0</v>
      </c>
      <c r="F9" s="126">
        <v>0</v>
      </c>
      <c r="G9" s="126">
        <v>199</v>
      </c>
      <c r="H9" s="126">
        <v>0</v>
      </c>
      <c r="I9" s="126">
        <v>0</v>
      </c>
      <c r="J9" s="126">
        <v>0</v>
      </c>
      <c r="K9" s="126">
        <v>0</v>
      </c>
      <c r="L9" s="126">
        <v>0</v>
      </c>
      <c r="M9" s="126">
        <v>0</v>
      </c>
      <c r="N9" s="126">
        <v>0</v>
      </c>
      <c r="O9" s="128">
        <v>0</v>
      </c>
    </row>
    <row r="10" spans="2:15">
      <c r="B10" s="119" t="s">
        <v>59</v>
      </c>
      <c r="C10" s="151">
        <v>181</v>
      </c>
      <c r="D10" s="121">
        <v>0</v>
      </c>
      <c r="E10" s="121">
        <v>0</v>
      </c>
      <c r="F10" s="121">
        <v>0</v>
      </c>
      <c r="G10" s="121">
        <v>181</v>
      </c>
      <c r="H10" s="121">
        <v>0</v>
      </c>
      <c r="I10" s="121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3">
        <v>0</v>
      </c>
    </row>
    <row r="11" spans="2:15">
      <c r="B11" s="124" t="s">
        <v>60</v>
      </c>
      <c r="C11" s="152">
        <v>193</v>
      </c>
      <c r="D11" s="126">
        <v>0</v>
      </c>
      <c r="E11" s="126">
        <v>0</v>
      </c>
      <c r="F11" s="126">
        <v>0</v>
      </c>
      <c r="G11" s="126">
        <v>193</v>
      </c>
      <c r="H11" s="126">
        <v>0</v>
      </c>
      <c r="I11" s="126">
        <v>0</v>
      </c>
      <c r="J11" s="126">
        <v>0</v>
      </c>
      <c r="K11" s="126">
        <v>0</v>
      </c>
      <c r="L11" s="126">
        <v>0</v>
      </c>
      <c r="M11" s="126">
        <v>0</v>
      </c>
      <c r="N11" s="126">
        <v>0</v>
      </c>
      <c r="O11" s="128">
        <v>0</v>
      </c>
    </row>
    <row r="12" spans="2:15">
      <c r="B12" s="119" t="s">
        <v>61</v>
      </c>
      <c r="C12" s="151">
        <v>207</v>
      </c>
      <c r="D12" s="121">
        <v>0</v>
      </c>
      <c r="E12" s="121">
        <v>0</v>
      </c>
      <c r="F12" s="121">
        <v>0</v>
      </c>
      <c r="G12" s="121">
        <v>207</v>
      </c>
      <c r="H12" s="121">
        <v>0</v>
      </c>
      <c r="I12" s="121">
        <v>0</v>
      </c>
      <c r="J12" s="121">
        <v>0</v>
      </c>
      <c r="K12" s="121">
        <v>0</v>
      </c>
      <c r="L12" s="121">
        <v>0</v>
      </c>
      <c r="M12" s="121">
        <v>0</v>
      </c>
      <c r="N12" s="121">
        <v>0</v>
      </c>
      <c r="O12" s="123">
        <v>0</v>
      </c>
    </row>
    <row r="13" spans="2:15">
      <c r="B13" s="124" t="s">
        <v>62</v>
      </c>
      <c r="C13" s="152">
        <v>196</v>
      </c>
      <c r="D13" s="126">
        <v>0</v>
      </c>
      <c r="E13" s="126">
        <v>0</v>
      </c>
      <c r="F13" s="126">
        <v>0</v>
      </c>
      <c r="G13" s="126">
        <v>194</v>
      </c>
      <c r="H13" s="126">
        <v>2</v>
      </c>
      <c r="I13" s="126">
        <v>0</v>
      </c>
      <c r="J13" s="126">
        <v>0</v>
      </c>
      <c r="K13" s="126">
        <v>0</v>
      </c>
      <c r="L13" s="126">
        <v>0</v>
      </c>
      <c r="M13" s="126">
        <v>0</v>
      </c>
      <c r="N13" s="126">
        <v>0</v>
      </c>
      <c r="O13" s="128">
        <v>0</v>
      </c>
    </row>
    <row r="14" spans="2:15">
      <c r="B14" s="119" t="s">
        <v>63</v>
      </c>
      <c r="C14" s="151">
        <v>186</v>
      </c>
      <c r="D14" s="121">
        <v>0</v>
      </c>
      <c r="E14" s="121">
        <v>0</v>
      </c>
      <c r="F14" s="121">
        <v>0</v>
      </c>
      <c r="G14" s="121">
        <v>175</v>
      </c>
      <c r="H14" s="121">
        <v>11</v>
      </c>
      <c r="I14" s="121">
        <v>0</v>
      </c>
      <c r="J14" s="121">
        <v>0</v>
      </c>
      <c r="K14" s="121">
        <v>0</v>
      </c>
      <c r="L14" s="121">
        <v>0</v>
      </c>
      <c r="M14" s="121">
        <v>0</v>
      </c>
      <c r="N14" s="121">
        <v>0</v>
      </c>
      <c r="O14" s="123">
        <v>0</v>
      </c>
    </row>
    <row r="15" spans="2:15">
      <c r="B15" s="124" t="s">
        <v>64</v>
      </c>
      <c r="C15" s="152">
        <v>203</v>
      </c>
      <c r="D15" s="126">
        <v>0</v>
      </c>
      <c r="E15" s="126">
        <v>0</v>
      </c>
      <c r="F15" s="126">
        <v>0</v>
      </c>
      <c r="G15" s="126">
        <v>159</v>
      </c>
      <c r="H15" s="126">
        <v>44</v>
      </c>
      <c r="I15" s="126">
        <v>0</v>
      </c>
      <c r="J15" s="126">
        <v>0</v>
      </c>
      <c r="K15" s="126">
        <v>0</v>
      </c>
      <c r="L15" s="126">
        <v>0</v>
      </c>
      <c r="M15" s="126">
        <v>0</v>
      </c>
      <c r="N15" s="126">
        <v>0</v>
      </c>
      <c r="O15" s="128">
        <v>0</v>
      </c>
    </row>
    <row r="16" spans="2:15">
      <c r="B16" s="119" t="s">
        <v>65</v>
      </c>
      <c r="C16" s="151">
        <v>209</v>
      </c>
      <c r="D16" s="121">
        <v>0</v>
      </c>
      <c r="E16" s="121">
        <v>0</v>
      </c>
      <c r="F16" s="121">
        <v>0</v>
      </c>
      <c r="G16" s="121">
        <v>103</v>
      </c>
      <c r="H16" s="121">
        <v>106</v>
      </c>
      <c r="I16" s="121">
        <v>0</v>
      </c>
      <c r="J16" s="121">
        <v>0</v>
      </c>
      <c r="K16" s="121">
        <v>0</v>
      </c>
      <c r="L16" s="121">
        <v>0</v>
      </c>
      <c r="M16" s="121">
        <v>0</v>
      </c>
      <c r="N16" s="121">
        <v>0</v>
      </c>
      <c r="O16" s="123">
        <v>0</v>
      </c>
    </row>
    <row r="17" spans="2:15">
      <c r="B17" s="124" t="s">
        <v>11</v>
      </c>
      <c r="C17" s="152">
        <v>638</v>
      </c>
      <c r="D17" s="126">
        <v>0</v>
      </c>
      <c r="E17" s="126">
        <v>0</v>
      </c>
      <c r="F17" s="126">
        <v>0</v>
      </c>
      <c r="G17" s="126">
        <v>80</v>
      </c>
      <c r="H17" s="126">
        <v>558</v>
      </c>
      <c r="I17" s="126">
        <v>0</v>
      </c>
      <c r="J17" s="126">
        <v>0</v>
      </c>
      <c r="K17" s="126">
        <v>0</v>
      </c>
      <c r="L17" s="126">
        <v>0</v>
      </c>
      <c r="M17" s="126">
        <v>0</v>
      </c>
      <c r="N17" s="126">
        <v>0</v>
      </c>
      <c r="O17" s="128">
        <v>0</v>
      </c>
    </row>
    <row r="18" spans="2:15">
      <c r="B18" s="119" t="s">
        <v>12</v>
      </c>
      <c r="C18" s="151">
        <v>95</v>
      </c>
      <c r="D18" s="121">
        <v>0</v>
      </c>
      <c r="E18" s="121">
        <v>0</v>
      </c>
      <c r="F18" s="121">
        <v>0</v>
      </c>
      <c r="G18" s="121">
        <v>12</v>
      </c>
      <c r="H18" s="121">
        <v>74</v>
      </c>
      <c r="I18" s="121">
        <v>1</v>
      </c>
      <c r="J18" s="121">
        <v>2</v>
      </c>
      <c r="K18" s="121">
        <v>0</v>
      </c>
      <c r="L18" s="121">
        <v>5</v>
      </c>
      <c r="M18" s="121">
        <v>0</v>
      </c>
      <c r="N18" s="121">
        <v>1</v>
      </c>
      <c r="O18" s="123">
        <v>0</v>
      </c>
    </row>
    <row r="19" spans="2:15">
      <c r="B19" s="124" t="s">
        <v>13</v>
      </c>
      <c r="C19" s="152">
        <v>72</v>
      </c>
      <c r="D19" s="126">
        <v>0</v>
      </c>
      <c r="E19" s="126">
        <v>0</v>
      </c>
      <c r="F19" s="126">
        <v>0</v>
      </c>
      <c r="G19" s="126">
        <v>27</v>
      </c>
      <c r="H19" s="126">
        <v>33</v>
      </c>
      <c r="I19" s="126">
        <v>0</v>
      </c>
      <c r="J19" s="126">
        <v>3</v>
      </c>
      <c r="K19" s="126">
        <v>0</v>
      </c>
      <c r="L19" s="126">
        <v>7</v>
      </c>
      <c r="M19" s="126">
        <v>1</v>
      </c>
      <c r="N19" s="126">
        <v>1</v>
      </c>
      <c r="O19" s="128">
        <v>0</v>
      </c>
    </row>
    <row r="20" spans="2:15">
      <c r="B20" s="119" t="s">
        <v>14</v>
      </c>
      <c r="C20" s="151">
        <v>54</v>
      </c>
      <c r="D20" s="121">
        <v>0</v>
      </c>
      <c r="E20" s="121">
        <v>0</v>
      </c>
      <c r="F20" s="121">
        <v>2</v>
      </c>
      <c r="G20" s="121">
        <v>25</v>
      </c>
      <c r="H20" s="121">
        <v>22</v>
      </c>
      <c r="I20" s="121">
        <v>0</v>
      </c>
      <c r="J20" s="121">
        <v>0</v>
      </c>
      <c r="K20" s="121">
        <v>0</v>
      </c>
      <c r="L20" s="121">
        <v>3</v>
      </c>
      <c r="M20" s="121">
        <v>0</v>
      </c>
      <c r="N20" s="121">
        <v>2</v>
      </c>
      <c r="O20" s="123">
        <v>0</v>
      </c>
    </row>
    <row r="21" spans="2:15">
      <c r="B21" s="124" t="s">
        <v>15</v>
      </c>
      <c r="C21" s="152">
        <v>53</v>
      </c>
      <c r="D21" s="126">
        <v>0</v>
      </c>
      <c r="E21" s="126">
        <v>0</v>
      </c>
      <c r="F21" s="126">
        <v>1</v>
      </c>
      <c r="G21" s="126">
        <v>31</v>
      </c>
      <c r="H21" s="126">
        <v>17</v>
      </c>
      <c r="I21" s="126">
        <v>0</v>
      </c>
      <c r="J21" s="126">
        <v>0</v>
      </c>
      <c r="K21" s="126">
        <v>1</v>
      </c>
      <c r="L21" s="126">
        <v>1</v>
      </c>
      <c r="M21" s="126">
        <v>0</v>
      </c>
      <c r="N21" s="126">
        <v>2</v>
      </c>
      <c r="O21" s="128">
        <v>0</v>
      </c>
    </row>
    <row r="22" spans="2:15">
      <c r="B22" s="119" t="s">
        <v>16</v>
      </c>
      <c r="C22" s="151">
        <v>34</v>
      </c>
      <c r="D22" s="121">
        <v>0</v>
      </c>
      <c r="E22" s="121">
        <v>0</v>
      </c>
      <c r="F22" s="121">
        <v>0</v>
      </c>
      <c r="G22" s="121">
        <v>23</v>
      </c>
      <c r="H22" s="121">
        <v>7</v>
      </c>
      <c r="I22" s="121">
        <v>0</v>
      </c>
      <c r="J22" s="121">
        <v>0</v>
      </c>
      <c r="K22" s="121">
        <v>0</v>
      </c>
      <c r="L22" s="121">
        <v>3</v>
      </c>
      <c r="M22" s="121">
        <v>0</v>
      </c>
      <c r="N22" s="121">
        <v>1</v>
      </c>
      <c r="O22" s="123">
        <v>0</v>
      </c>
    </row>
    <row r="23" spans="2:15">
      <c r="B23" s="124" t="s">
        <v>17</v>
      </c>
      <c r="C23" s="152">
        <v>19</v>
      </c>
      <c r="D23" s="126">
        <v>0</v>
      </c>
      <c r="E23" s="126">
        <v>0</v>
      </c>
      <c r="F23" s="126">
        <v>1</v>
      </c>
      <c r="G23" s="126">
        <v>16</v>
      </c>
      <c r="H23" s="126">
        <v>1</v>
      </c>
      <c r="I23" s="126">
        <v>0</v>
      </c>
      <c r="J23" s="126">
        <v>0</v>
      </c>
      <c r="K23" s="126">
        <v>0</v>
      </c>
      <c r="L23" s="126">
        <v>0</v>
      </c>
      <c r="M23" s="126">
        <v>1</v>
      </c>
      <c r="N23" s="126">
        <v>0</v>
      </c>
      <c r="O23" s="128">
        <v>0</v>
      </c>
    </row>
    <row r="24" spans="2:15">
      <c r="B24" s="119" t="s">
        <v>18</v>
      </c>
      <c r="C24" s="151">
        <v>17</v>
      </c>
      <c r="D24" s="121">
        <v>0</v>
      </c>
      <c r="E24" s="121">
        <v>0</v>
      </c>
      <c r="F24" s="121">
        <v>5</v>
      </c>
      <c r="G24" s="121">
        <v>9</v>
      </c>
      <c r="H24" s="121">
        <v>1</v>
      </c>
      <c r="I24" s="121">
        <v>0</v>
      </c>
      <c r="J24" s="121">
        <v>1</v>
      </c>
      <c r="K24" s="121">
        <v>0</v>
      </c>
      <c r="L24" s="121">
        <v>1</v>
      </c>
      <c r="M24" s="121">
        <v>0</v>
      </c>
      <c r="N24" s="121">
        <v>0</v>
      </c>
      <c r="O24" s="123">
        <v>0</v>
      </c>
    </row>
    <row r="25" spans="2:15">
      <c r="B25" s="124" t="s">
        <v>19</v>
      </c>
      <c r="C25" s="152">
        <v>11</v>
      </c>
      <c r="D25" s="126">
        <v>0</v>
      </c>
      <c r="E25" s="126">
        <v>0</v>
      </c>
      <c r="F25" s="126">
        <v>2</v>
      </c>
      <c r="G25" s="126">
        <v>9</v>
      </c>
      <c r="H25" s="126">
        <v>0</v>
      </c>
      <c r="I25" s="126">
        <v>0</v>
      </c>
      <c r="J25" s="126">
        <v>0</v>
      </c>
      <c r="K25" s="126">
        <v>0</v>
      </c>
      <c r="L25" s="126">
        <v>0</v>
      </c>
      <c r="M25" s="126">
        <v>0</v>
      </c>
      <c r="N25" s="126">
        <v>0</v>
      </c>
      <c r="O25" s="128">
        <v>0</v>
      </c>
    </row>
    <row r="26" spans="2:15">
      <c r="B26" s="119" t="s">
        <v>20</v>
      </c>
      <c r="C26" s="151">
        <v>0</v>
      </c>
      <c r="D26" s="121">
        <v>0</v>
      </c>
      <c r="E26" s="121">
        <v>0</v>
      </c>
      <c r="F26" s="121">
        <v>0</v>
      </c>
      <c r="G26" s="121">
        <v>0</v>
      </c>
      <c r="H26" s="121">
        <v>0</v>
      </c>
      <c r="I26" s="121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3">
        <v>0</v>
      </c>
    </row>
    <row r="27" spans="2:15">
      <c r="B27" s="124" t="s">
        <v>21</v>
      </c>
      <c r="C27" s="152">
        <v>0</v>
      </c>
      <c r="D27" s="126">
        <v>0</v>
      </c>
      <c r="E27" s="126">
        <v>0</v>
      </c>
      <c r="F27" s="126">
        <v>0</v>
      </c>
      <c r="G27" s="126">
        <v>0</v>
      </c>
      <c r="H27" s="126">
        <v>0</v>
      </c>
      <c r="I27" s="126">
        <v>0</v>
      </c>
      <c r="J27" s="126">
        <v>0</v>
      </c>
      <c r="K27" s="126">
        <v>0</v>
      </c>
      <c r="L27" s="126">
        <v>0</v>
      </c>
      <c r="M27" s="126">
        <v>0</v>
      </c>
      <c r="N27" s="126">
        <v>0</v>
      </c>
      <c r="O27" s="128">
        <v>0</v>
      </c>
    </row>
    <row r="28" spans="2:15" ht="15.75" thickBot="1">
      <c r="B28" s="144" t="s">
        <v>66</v>
      </c>
      <c r="C28" s="165">
        <v>0</v>
      </c>
      <c r="D28" s="146">
        <v>0</v>
      </c>
      <c r="E28" s="146">
        <v>0</v>
      </c>
      <c r="F28" s="146">
        <v>0</v>
      </c>
      <c r="G28" s="146">
        <v>0</v>
      </c>
      <c r="H28" s="146">
        <v>0</v>
      </c>
      <c r="I28" s="146">
        <v>0</v>
      </c>
      <c r="J28" s="146">
        <v>0</v>
      </c>
      <c r="K28" s="146">
        <v>0</v>
      </c>
      <c r="L28" s="146">
        <v>0</v>
      </c>
      <c r="M28" s="146">
        <v>0</v>
      </c>
      <c r="N28" s="146">
        <v>0</v>
      </c>
      <c r="O28" s="148">
        <v>0</v>
      </c>
    </row>
    <row r="29" spans="2:15">
      <c r="B29" s="3" t="s">
        <v>27</v>
      </c>
    </row>
  </sheetData>
  <mergeCells count="4">
    <mergeCell ref="B2:O2"/>
    <mergeCell ref="B3:B4"/>
    <mergeCell ref="C3:C4"/>
    <mergeCell ref="D3:O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B2" sqref="B2:M2"/>
    </sheetView>
  </sheetViews>
  <sheetFormatPr defaultRowHeight="15"/>
  <cols>
    <col min="1" max="1" width="1.7109375" style="4" customWidth="1"/>
    <col min="2" max="2" width="23.5703125" style="4" customWidth="1"/>
    <col min="3" max="4" width="9.140625" style="4"/>
    <col min="5" max="5" width="0.85546875" style="4" customWidth="1"/>
    <col min="6" max="7" width="9.140625" style="4"/>
    <col min="8" max="8" width="0.85546875" style="4" customWidth="1"/>
    <col min="9" max="10" width="9.140625" style="4"/>
    <col min="11" max="11" width="0.85546875" style="4" customWidth="1"/>
    <col min="12" max="16384" width="9.140625" style="4"/>
  </cols>
  <sheetData>
    <row r="2" spans="2:13" ht="36" customHeight="1" thickBot="1">
      <c r="B2" s="847" t="s">
        <v>337</v>
      </c>
      <c r="C2" s="848"/>
      <c r="D2" s="848"/>
      <c r="E2" s="848"/>
      <c r="F2" s="848"/>
      <c r="G2" s="848"/>
      <c r="H2" s="848"/>
      <c r="I2" s="848"/>
      <c r="J2" s="848"/>
      <c r="K2" s="848"/>
      <c r="L2" s="848"/>
      <c r="M2" s="849"/>
    </row>
    <row r="3" spans="2:13" ht="35.1" customHeight="1">
      <c r="B3" s="843" t="s">
        <v>87</v>
      </c>
      <c r="C3" s="840" t="s">
        <v>67</v>
      </c>
      <c r="D3" s="841"/>
      <c r="E3" s="105"/>
      <c r="F3" s="841" t="s">
        <v>68</v>
      </c>
      <c r="G3" s="841"/>
      <c r="H3" s="105"/>
      <c r="I3" s="841" t="s">
        <v>69</v>
      </c>
      <c r="J3" s="841"/>
      <c r="K3" s="105"/>
      <c r="L3" s="841" t="s">
        <v>70</v>
      </c>
      <c r="M3" s="842"/>
    </row>
    <row r="4" spans="2:13" ht="16.350000000000001" customHeight="1">
      <c r="B4" s="861"/>
      <c r="C4" s="136" t="s">
        <v>5</v>
      </c>
      <c r="D4" s="137" t="s">
        <v>6</v>
      </c>
      <c r="E4" s="138"/>
      <c r="F4" s="137" t="s">
        <v>5</v>
      </c>
      <c r="G4" s="137" t="s">
        <v>6</v>
      </c>
      <c r="H4" s="138"/>
      <c r="I4" s="137" t="s">
        <v>5</v>
      </c>
      <c r="J4" s="137" t="s">
        <v>6</v>
      </c>
      <c r="K4" s="138"/>
      <c r="L4" s="137" t="s">
        <v>5</v>
      </c>
      <c r="M4" s="139" t="s">
        <v>6</v>
      </c>
    </row>
    <row r="5" spans="2:13">
      <c r="B5" s="181" t="s">
        <v>73</v>
      </c>
      <c r="C5" s="182">
        <v>0</v>
      </c>
      <c r="D5" s="183">
        <v>0</v>
      </c>
      <c r="E5" s="183"/>
      <c r="F5" s="183">
        <v>0</v>
      </c>
      <c r="G5" s="183">
        <v>0</v>
      </c>
      <c r="H5" s="183"/>
      <c r="I5" s="183">
        <v>0</v>
      </c>
      <c r="J5" s="183">
        <v>0</v>
      </c>
      <c r="K5" s="183"/>
      <c r="L5" s="183">
        <v>689</v>
      </c>
      <c r="M5" s="184">
        <v>1439</v>
      </c>
    </row>
    <row r="6" spans="2:13">
      <c r="B6" s="185" t="s">
        <v>75</v>
      </c>
      <c r="C6" s="186">
        <v>267</v>
      </c>
      <c r="D6" s="187">
        <v>269</v>
      </c>
      <c r="E6" s="187"/>
      <c r="F6" s="187">
        <v>13</v>
      </c>
      <c r="G6" s="187">
        <v>21</v>
      </c>
      <c r="H6" s="187"/>
      <c r="I6" s="187">
        <v>36</v>
      </c>
      <c r="J6" s="187">
        <v>35</v>
      </c>
      <c r="K6" s="187"/>
      <c r="L6" s="187">
        <v>0</v>
      </c>
      <c r="M6" s="188">
        <v>0</v>
      </c>
    </row>
    <row r="7" spans="2:13">
      <c r="B7" s="124" t="s">
        <v>76</v>
      </c>
      <c r="C7" s="152">
        <v>22</v>
      </c>
      <c r="D7" s="126">
        <v>11</v>
      </c>
      <c r="E7" s="126"/>
      <c r="F7" s="126">
        <v>0</v>
      </c>
      <c r="G7" s="126">
        <v>0</v>
      </c>
      <c r="H7" s="126"/>
      <c r="I7" s="126">
        <v>400</v>
      </c>
      <c r="J7" s="126">
        <v>443</v>
      </c>
      <c r="K7" s="126"/>
      <c r="L7" s="126">
        <v>0</v>
      </c>
      <c r="M7" s="128">
        <v>0</v>
      </c>
    </row>
    <row r="8" spans="2:13">
      <c r="B8" s="119" t="s">
        <v>77</v>
      </c>
      <c r="C8" s="151">
        <v>1982</v>
      </c>
      <c r="D8" s="121">
        <v>1824</v>
      </c>
      <c r="E8" s="121"/>
      <c r="F8" s="121">
        <v>3</v>
      </c>
      <c r="G8" s="121">
        <v>6</v>
      </c>
      <c r="H8" s="121"/>
      <c r="I8" s="121">
        <v>3584</v>
      </c>
      <c r="J8" s="121">
        <v>2924</v>
      </c>
      <c r="K8" s="121"/>
      <c r="L8" s="121">
        <v>0</v>
      </c>
      <c r="M8" s="123">
        <v>0</v>
      </c>
    </row>
    <row r="9" spans="2:13">
      <c r="B9" s="124" t="s">
        <v>78</v>
      </c>
      <c r="C9" s="125">
        <v>669</v>
      </c>
      <c r="D9" s="127">
        <v>779</v>
      </c>
      <c r="E9" s="127"/>
      <c r="F9" s="127">
        <v>16</v>
      </c>
      <c r="G9" s="127">
        <v>9</v>
      </c>
      <c r="H9" s="127"/>
      <c r="I9" s="127">
        <v>1486</v>
      </c>
      <c r="J9" s="127">
        <v>1407</v>
      </c>
      <c r="K9" s="127"/>
      <c r="L9" s="127">
        <v>0</v>
      </c>
      <c r="M9" s="189">
        <v>0</v>
      </c>
    </row>
    <row r="10" spans="2:13">
      <c r="B10" s="119" t="s">
        <v>79</v>
      </c>
      <c r="C10" s="120">
        <v>1</v>
      </c>
      <c r="D10" s="122">
        <v>1</v>
      </c>
      <c r="E10" s="122"/>
      <c r="F10" s="122">
        <v>0</v>
      </c>
      <c r="G10" s="122">
        <v>0</v>
      </c>
      <c r="H10" s="122"/>
      <c r="I10" s="122">
        <v>25</v>
      </c>
      <c r="J10" s="122">
        <v>21</v>
      </c>
      <c r="K10" s="122"/>
      <c r="L10" s="122">
        <v>0</v>
      </c>
      <c r="M10" s="190">
        <v>0</v>
      </c>
    </row>
    <row r="11" spans="2:13">
      <c r="B11" s="124" t="s">
        <v>80</v>
      </c>
      <c r="C11" s="152">
        <v>4</v>
      </c>
      <c r="D11" s="126">
        <v>5</v>
      </c>
      <c r="E11" s="126"/>
      <c r="F11" s="126">
        <v>1</v>
      </c>
      <c r="G11" s="126">
        <v>1</v>
      </c>
      <c r="H11" s="126"/>
      <c r="I11" s="126">
        <v>54</v>
      </c>
      <c r="J11" s="126">
        <v>35</v>
      </c>
      <c r="K11" s="126"/>
      <c r="L11" s="126">
        <v>0</v>
      </c>
      <c r="M11" s="128">
        <v>0</v>
      </c>
    </row>
    <row r="12" spans="2:13">
      <c r="B12" s="119" t="s">
        <v>81</v>
      </c>
      <c r="C12" s="151">
        <v>1</v>
      </c>
      <c r="D12" s="121">
        <v>1</v>
      </c>
      <c r="E12" s="121"/>
      <c r="F12" s="121">
        <v>0</v>
      </c>
      <c r="G12" s="121">
        <v>0</v>
      </c>
      <c r="H12" s="121"/>
      <c r="I12" s="121">
        <v>30</v>
      </c>
      <c r="J12" s="121">
        <v>12</v>
      </c>
      <c r="K12" s="121"/>
      <c r="L12" s="121">
        <v>0</v>
      </c>
      <c r="M12" s="123">
        <v>0</v>
      </c>
    </row>
    <row r="13" spans="2:13">
      <c r="B13" s="124" t="s">
        <v>82</v>
      </c>
      <c r="C13" s="152">
        <v>10</v>
      </c>
      <c r="D13" s="126">
        <v>18</v>
      </c>
      <c r="E13" s="126"/>
      <c r="F13" s="126">
        <v>2</v>
      </c>
      <c r="G13" s="126">
        <v>2</v>
      </c>
      <c r="H13" s="126"/>
      <c r="I13" s="126">
        <v>303</v>
      </c>
      <c r="J13" s="126">
        <v>332</v>
      </c>
      <c r="K13" s="126"/>
      <c r="L13" s="126">
        <v>0</v>
      </c>
      <c r="M13" s="128">
        <v>0</v>
      </c>
    </row>
    <row r="14" spans="2:13">
      <c r="B14" s="119" t="s">
        <v>83</v>
      </c>
      <c r="C14" s="151">
        <v>2</v>
      </c>
      <c r="D14" s="121">
        <v>1</v>
      </c>
      <c r="E14" s="121"/>
      <c r="F14" s="121">
        <v>0</v>
      </c>
      <c r="G14" s="121">
        <v>1</v>
      </c>
      <c r="H14" s="121"/>
      <c r="I14" s="121">
        <v>8</v>
      </c>
      <c r="J14" s="121">
        <v>5</v>
      </c>
      <c r="K14" s="121"/>
      <c r="L14" s="121">
        <v>0</v>
      </c>
      <c r="M14" s="123">
        <v>0</v>
      </c>
    </row>
    <row r="15" spans="2:13">
      <c r="B15" s="124" t="s">
        <v>84</v>
      </c>
      <c r="C15" s="152">
        <v>2</v>
      </c>
      <c r="D15" s="126">
        <v>7</v>
      </c>
      <c r="E15" s="126"/>
      <c r="F15" s="126">
        <v>1</v>
      </c>
      <c r="G15" s="126">
        <v>0</v>
      </c>
      <c r="H15" s="126"/>
      <c r="I15" s="126">
        <v>28</v>
      </c>
      <c r="J15" s="126">
        <v>18</v>
      </c>
      <c r="K15" s="126"/>
      <c r="L15" s="126">
        <v>0</v>
      </c>
      <c r="M15" s="128">
        <v>0</v>
      </c>
    </row>
    <row r="16" spans="2:13" ht="24.75" thickBot="1">
      <c r="B16" s="144" t="s">
        <v>85</v>
      </c>
      <c r="C16" s="165">
        <v>0</v>
      </c>
      <c r="D16" s="146">
        <v>0</v>
      </c>
      <c r="E16" s="146"/>
      <c r="F16" s="146">
        <v>0</v>
      </c>
      <c r="G16" s="146">
        <v>0</v>
      </c>
      <c r="H16" s="146"/>
      <c r="I16" s="146">
        <v>2</v>
      </c>
      <c r="J16" s="146">
        <v>2</v>
      </c>
      <c r="K16" s="146"/>
      <c r="L16" s="146">
        <v>0</v>
      </c>
      <c r="M16" s="148">
        <v>0</v>
      </c>
    </row>
    <row r="17" spans="2:2">
      <c r="B17" s="3" t="s">
        <v>27</v>
      </c>
    </row>
  </sheetData>
  <mergeCells count="6">
    <mergeCell ref="B2:M2"/>
    <mergeCell ref="B3:B4"/>
    <mergeCell ref="C3:D3"/>
    <mergeCell ref="F3:G3"/>
    <mergeCell ref="I3:J3"/>
    <mergeCell ref="L3:M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2"/>
  <sheetViews>
    <sheetView workbookViewId="0">
      <selection activeCell="B2" sqref="B2:U2"/>
    </sheetView>
  </sheetViews>
  <sheetFormatPr defaultRowHeight="15"/>
  <cols>
    <col min="1" max="1" width="1.7109375" style="96" customWidth="1"/>
    <col min="2" max="2" width="14.140625" style="96" customWidth="1"/>
    <col min="3" max="5" width="9.140625" style="96"/>
    <col min="6" max="6" width="0.85546875" style="96" customWidth="1"/>
    <col min="7" max="9" width="9.140625" style="96"/>
    <col min="10" max="10" width="0.85546875" style="96" customWidth="1"/>
    <col min="11" max="13" width="9.140625" style="96"/>
    <col min="14" max="14" width="0.85546875" style="96" customWidth="1"/>
    <col min="15" max="17" width="9.140625" style="96"/>
    <col min="18" max="18" width="0.85546875" style="96" customWidth="1"/>
    <col min="19" max="16384" width="9.140625" style="96"/>
  </cols>
  <sheetData>
    <row r="2" spans="2:21" ht="21" customHeight="1" thickBot="1">
      <c r="B2" s="847" t="s">
        <v>338</v>
      </c>
      <c r="C2" s="848"/>
      <c r="D2" s="848"/>
      <c r="E2" s="848"/>
      <c r="F2" s="848"/>
      <c r="G2" s="848"/>
      <c r="H2" s="848"/>
      <c r="I2" s="848"/>
      <c r="J2" s="848"/>
      <c r="K2" s="848"/>
      <c r="L2" s="848"/>
      <c r="M2" s="848"/>
      <c r="N2" s="848"/>
      <c r="O2" s="848"/>
      <c r="P2" s="848"/>
      <c r="Q2" s="848"/>
      <c r="R2" s="848"/>
      <c r="S2" s="848"/>
      <c r="T2" s="848"/>
      <c r="U2" s="849"/>
    </row>
    <row r="3" spans="2:21" ht="15.75" customHeight="1">
      <c r="B3" s="843" t="s">
        <v>0</v>
      </c>
      <c r="C3" s="845" t="s">
        <v>7</v>
      </c>
      <c r="D3" s="846"/>
      <c r="E3" s="846"/>
      <c r="F3" s="135"/>
      <c r="G3" s="846" t="s">
        <v>88</v>
      </c>
      <c r="H3" s="846"/>
      <c r="I3" s="846"/>
      <c r="J3" s="135"/>
      <c r="K3" s="846" t="s">
        <v>89</v>
      </c>
      <c r="L3" s="846"/>
      <c r="M3" s="846"/>
      <c r="N3" s="135"/>
      <c r="O3" s="846" t="s">
        <v>90</v>
      </c>
      <c r="P3" s="846"/>
      <c r="Q3" s="846"/>
      <c r="R3" s="135"/>
      <c r="S3" s="846" t="s">
        <v>91</v>
      </c>
      <c r="T3" s="846"/>
      <c r="U3" s="862"/>
    </row>
    <row r="4" spans="2:21" ht="24.75">
      <c r="B4" s="861"/>
      <c r="C4" s="106" t="s">
        <v>5</v>
      </c>
      <c r="D4" s="107" t="s">
        <v>6</v>
      </c>
      <c r="E4" s="137" t="s">
        <v>4</v>
      </c>
      <c r="F4" s="138"/>
      <c r="G4" s="107" t="s">
        <v>5</v>
      </c>
      <c r="H4" s="107" t="s">
        <v>6</v>
      </c>
      <c r="I4" s="137" t="s">
        <v>4</v>
      </c>
      <c r="J4" s="138"/>
      <c r="K4" s="107" t="s">
        <v>5</v>
      </c>
      <c r="L4" s="107" t="s">
        <v>6</v>
      </c>
      <c r="M4" s="137" t="s">
        <v>4</v>
      </c>
      <c r="N4" s="138"/>
      <c r="O4" s="107" t="s">
        <v>5</v>
      </c>
      <c r="P4" s="107" t="s">
        <v>6</v>
      </c>
      <c r="Q4" s="137" t="s">
        <v>4</v>
      </c>
      <c r="R4" s="138"/>
      <c r="S4" s="107" t="s">
        <v>5</v>
      </c>
      <c r="T4" s="107" t="s">
        <v>6</v>
      </c>
      <c r="U4" s="139" t="s">
        <v>4</v>
      </c>
    </row>
    <row r="5" spans="2:21">
      <c r="B5" s="114" t="s">
        <v>7</v>
      </c>
      <c r="C5" s="115">
        <v>6919</v>
      </c>
      <c r="D5" s="116">
        <v>6180</v>
      </c>
      <c r="E5" s="116">
        <v>13099</v>
      </c>
      <c r="F5" s="116"/>
      <c r="G5" s="116">
        <v>573</v>
      </c>
      <c r="H5" s="116">
        <v>541</v>
      </c>
      <c r="I5" s="116">
        <v>1114</v>
      </c>
      <c r="J5" s="116"/>
      <c r="K5" s="116">
        <v>59</v>
      </c>
      <c r="L5" s="116">
        <v>50</v>
      </c>
      <c r="M5" s="116">
        <v>109</v>
      </c>
      <c r="N5" s="116"/>
      <c r="O5" s="116">
        <v>6268</v>
      </c>
      <c r="P5" s="116">
        <v>5578</v>
      </c>
      <c r="Q5" s="116">
        <v>11846</v>
      </c>
      <c r="R5" s="116"/>
      <c r="S5" s="116">
        <v>19</v>
      </c>
      <c r="T5" s="116">
        <v>11</v>
      </c>
      <c r="U5" s="118">
        <v>30</v>
      </c>
    </row>
    <row r="6" spans="2:21">
      <c r="B6" s="119" t="s">
        <v>11</v>
      </c>
      <c r="C6" s="151">
        <v>991</v>
      </c>
      <c r="D6" s="121">
        <v>878</v>
      </c>
      <c r="E6" s="121">
        <v>1869</v>
      </c>
      <c r="F6" s="121"/>
      <c r="G6" s="121">
        <v>6</v>
      </c>
      <c r="H6" s="121">
        <v>6</v>
      </c>
      <c r="I6" s="121">
        <v>12</v>
      </c>
      <c r="J6" s="121"/>
      <c r="K6" s="121">
        <v>9</v>
      </c>
      <c r="L6" s="121">
        <v>10</v>
      </c>
      <c r="M6" s="121">
        <v>19</v>
      </c>
      <c r="N6" s="121"/>
      <c r="O6" s="121">
        <v>975</v>
      </c>
      <c r="P6" s="121">
        <v>861</v>
      </c>
      <c r="Q6" s="121">
        <v>1836</v>
      </c>
      <c r="R6" s="121"/>
      <c r="S6" s="121">
        <v>1</v>
      </c>
      <c r="T6" s="121">
        <v>1</v>
      </c>
      <c r="U6" s="123">
        <v>2</v>
      </c>
    </row>
    <row r="7" spans="2:21">
      <c r="B7" s="124" t="s">
        <v>12</v>
      </c>
      <c r="C7" s="152">
        <v>827</v>
      </c>
      <c r="D7" s="126">
        <v>731</v>
      </c>
      <c r="E7" s="126">
        <v>1558</v>
      </c>
      <c r="F7" s="126"/>
      <c r="G7" s="126">
        <v>54</v>
      </c>
      <c r="H7" s="126">
        <v>69</v>
      </c>
      <c r="I7" s="126">
        <v>123</v>
      </c>
      <c r="J7" s="126"/>
      <c r="K7" s="126">
        <v>25</v>
      </c>
      <c r="L7" s="126">
        <v>20</v>
      </c>
      <c r="M7" s="126">
        <v>45</v>
      </c>
      <c r="N7" s="126"/>
      <c r="O7" s="126">
        <v>744</v>
      </c>
      <c r="P7" s="126">
        <v>641</v>
      </c>
      <c r="Q7" s="126">
        <v>1385</v>
      </c>
      <c r="R7" s="126"/>
      <c r="S7" s="126">
        <v>4</v>
      </c>
      <c r="T7" s="126">
        <v>1</v>
      </c>
      <c r="U7" s="128">
        <v>5</v>
      </c>
    </row>
    <row r="8" spans="2:21">
      <c r="B8" s="119" t="s">
        <v>13</v>
      </c>
      <c r="C8" s="151">
        <v>884</v>
      </c>
      <c r="D8" s="121">
        <v>843</v>
      </c>
      <c r="E8" s="121">
        <v>1727</v>
      </c>
      <c r="F8" s="121"/>
      <c r="G8" s="121">
        <v>112</v>
      </c>
      <c r="H8" s="121">
        <v>125</v>
      </c>
      <c r="I8" s="121">
        <v>237</v>
      </c>
      <c r="J8" s="121"/>
      <c r="K8" s="121">
        <v>9</v>
      </c>
      <c r="L8" s="121">
        <v>11</v>
      </c>
      <c r="M8" s="121">
        <v>20</v>
      </c>
      <c r="N8" s="121"/>
      <c r="O8" s="121">
        <v>762</v>
      </c>
      <c r="P8" s="121">
        <v>707</v>
      </c>
      <c r="Q8" s="121">
        <v>1469</v>
      </c>
      <c r="R8" s="121"/>
      <c r="S8" s="121">
        <v>1</v>
      </c>
      <c r="T8" s="121">
        <v>0</v>
      </c>
      <c r="U8" s="123">
        <v>1</v>
      </c>
    </row>
    <row r="9" spans="2:21">
      <c r="B9" s="124" t="s">
        <v>14</v>
      </c>
      <c r="C9" s="152">
        <v>908</v>
      </c>
      <c r="D9" s="126">
        <v>852</v>
      </c>
      <c r="E9" s="126">
        <v>1760</v>
      </c>
      <c r="F9" s="126"/>
      <c r="G9" s="126">
        <v>111</v>
      </c>
      <c r="H9" s="126">
        <v>107</v>
      </c>
      <c r="I9" s="126">
        <v>218</v>
      </c>
      <c r="J9" s="126"/>
      <c r="K9" s="126">
        <v>3</v>
      </c>
      <c r="L9" s="126">
        <v>4</v>
      </c>
      <c r="M9" s="126">
        <v>7</v>
      </c>
      <c r="N9" s="126"/>
      <c r="O9" s="126">
        <v>792</v>
      </c>
      <c r="P9" s="126">
        <v>738</v>
      </c>
      <c r="Q9" s="126">
        <v>1530</v>
      </c>
      <c r="R9" s="126"/>
      <c r="S9" s="126">
        <v>2</v>
      </c>
      <c r="T9" s="126">
        <v>3</v>
      </c>
      <c r="U9" s="128">
        <v>5</v>
      </c>
    </row>
    <row r="10" spans="2:21">
      <c r="B10" s="119" t="s">
        <v>15</v>
      </c>
      <c r="C10" s="151">
        <v>818</v>
      </c>
      <c r="D10" s="121">
        <v>746</v>
      </c>
      <c r="E10" s="121">
        <v>1564</v>
      </c>
      <c r="F10" s="121"/>
      <c r="G10" s="121">
        <v>85</v>
      </c>
      <c r="H10" s="121">
        <v>104</v>
      </c>
      <c r="I10" s="121">
        <v>189</v>
      </c>
      <c r="J10" s="121"/>
      <c r="K10" s="121">
        <v>6</v>
      </c>
      <c r="L10" s="121">
        <v>1</v>
      </c>
      <c r="M10" s="121">
        <v>7</v>
      </c>
      <c r="N10" s="121"/>
      <c r="O10" s="121">
        <v>725</v>
      </c>
      <c r="P10" s="121">
        <v>640</v>
      </c>
      <c r="Q10" s="121">
        <v>1365</v>
      </c>
      <c r="R10" s="121"/>
      <c r="S10" s="121">
        <v>2</v>
      </c>
      <c r="T10" s="121">
        <v>1</v>
      </c>
      <c r="U10" s="123">
        <v>3</v>
      </c>
    </row>
    <row r="11" spans="2:21">
      <c r="B11" s="124" t="s">
        <v>16</v>
      </c>
      <c r="C11" s="152">
        <v>656</v>
      </c>
      <c r="D11" s="126">
        <v>571</v>
      </c>
      <c r="E11" s="126">
        <v>1227</v>
      </c>
      <c r="F11" s="126"/>
      <c r="G11" s="126">
        <v>58</v>
      </c>
      <c r="H11" s="126">
        <v>59</v>
      </c>
      <c r="I11" s="126">
        <v>117</v>
      </c>
      <c r="J11" s="126"/>
      <c r="K11" s="126">
        <v>2</v>
      </c>
      <c r="L11" s="126">
        <v>2</v>
      </c>
      <c r="M11" s="126">
        <v>4</v>
      </c>
      <c r="N11" s="126"/>
      <c r="O11" s="126">
        <v>594</v>
      </c>
      <c r="P11" s="126">
        <v>507</v>
      </c>
      <c r="Q11" s="126">
        <v>1101</v>
      </c>
      <c r="R11" s="126"/>
      <c r="S11" s="126">
        <v>2</v>
      </c>
      <c r="T11" s="126">
        <v>3</v>
      </c>
      <c r="U11" s="128">
        <v>5</v>
      </c>
    </row>
    <row r="12" spans="2:21">
      <c r="B12" s="119" t="s">
        <v>17</v>
      </c>
      <c r="C12" s="151">
        <v>425</v>
      </c>
      <c r="D12" s="121">
        <v>360</v>
      </c>
      <c r="E12" s="121">
        <v>785</v>
      </c>
      <c r="F12" s="121"/>
      <c r="G12" s="121">
        <v>31</v>
      </c>
      <c r="H12" s="121">
        <v>21</v>
      </c>
      <c r="I12" s="121">
        <v>52</v>
      </c>
      <c r="J12" s="121"/>
      <c r="K12" s="121">
        <v>4</v>
      </c>
      <c r="L12" s="121">
        <v>1</v>
      </c>
      <c r="M12" s="121">
        <v>5</v>
      </c>
      <c r="N12" s="121"/>
      <c r="O12" s="121">
        <v>388</v>
      </c>
      <c r="P12" s="121">
        <v>338</v>
      </c>
      <c r="Q12" s="121">
        <v>726</v>
      </c>
      <c r="R12" s="121"/>
      <c r="S12" s="121">
        <v>2</v>
      </c>
      <c r="T12" s="121">
        <v>0</v>
      </c>
      <c r="U12" s="123">
        <v>2</v>
      </c>
    </row>
    <row r="13" spans="2:21">
      <c r="B13" s="124" t="s">
        <v>18</v>
      </c>
      <c r="C13" s="152">
        <v>321</v>
      </c>
      <c r="D13" s="126">
        <v>344</v>
      </c>
      <c r="E13" s="126">
        <v>665</v>
      </c>
      <c r="F13" s="126"/>
      <c r="G13" s="126">
        <v>35</v>
      </c>
      <c r="H13" s="126">
        <v>15</v>
      </c>
      <c r="I13" s="126">
        <v>50</v>
      </c>
      <c r="J13" s="126"/>
      <c r="K13" s="126">
        <v>0</v>
      </c>
      <c r="L13" s="126">
        <v>1</v>
      </c>
      <c r="M13" s="126">
        <v>1</v>
      </c>
      <c r="N13" s="126"/>
      <c r="O13" s="126">
        <v>285</v>
      </c>
      <c r="P13" s="126">
        <v>328</v>
      </c>
      <c r="Q13" s="126">
        <v>613</v>
      </c>
      <c r="R13" s="126"/>
      <c r="S13" s="126">
        <v>1</v>
      </c>
      <c r="T13" s="126">
        <v>0</v>
      </c>
      <c r="U13" s="128">
        <v>1</v>
      </c>
    </row>
    <row r="14" spans="2:21">
      <c r="B14" s="119" t="s">
        <v>19</v>
      </c>
      <c r="C14" s="151">
        <v>338</v>
      </c>
      <c r="D14" s="121">
        <v>305</v>
      </c>
      <c r="E14" s="121">
        <v>643</v>
      </c>
      <c r="F14" s="121"/>
      <c r="G14" s="121">
        <v>26</v>
      </c>
      <c r="H14" s="121">
        <v>12</v>
      </c>
      <c r="I14" s="121">
        <v>38</v>
      </c>
      <c r="J14" s="121"/>
      <c r="K14" s="121">
        <v>1</v>
      </c>
      <c r="L14" s="121">
        <v>0</v>
      </c>
      <c r="M14" s="121">
        <v>1</v>
      </c>
      <c r="N14" s="121"/>
      <c r="O14" s="121">
        <v>308</v>
      </c>
      <c r="P14" s="121">
        <v>293</v>
      </c>
      <c r="Q14" s="121">
        <v>601</v>
      </c>
      <c r="R14" s="121"/>
      <c r="S14" s="121">
        <v>3</v>
      </c>
      <c r="T14" s="121">
        <v>0</v>
      </c>
      <c r="U14" s="123">
        <v>3</v>
      </c>
    </row>
    <row r="15" spans="2:21">
      <c r="B15" s="124" t="s">
        <v>20</v>
      </c>
      <c r="C15" s="152">
        <v>283</v>
      </c>
      <c r="D15" s="126">
        <v>226</v>
      </c>
      <c r="E15" s="126">
        <v>509</v>
      </c>
      <c r="F15" s="126"/>
      <c r="G15" s="126">
        <v>30</v>
      </c>
      <c r="H15" s="126">
        <v>11</v>
      </c>
      <c r="I15" s="126">
        <v>41</v>
      </c>
      <c r="J15" s="126"/>
      <c r="K15" s="126">
        <v>0</v>
      </c>
      <c r="L15" s="126">
        <v>0</v>
      </c>
      <c r="M15" s="126">
        <v>0</v>
      </c>
      <c r="N15" s="126"/>
      <c r="O15" s="126">
        <v>253</v>
      </c>
      <c r="P15" s="126">
        <v>214</v>
      </c>
      <c r="Q15" s="126">
        <v>467</v>
      </c>
      <c r="R15" s="126"/>
      <c r="S15" s="126">
        <v>0</v>
      </c>
      <c r="T15" s="126">
        <v>1</v>
      </c>
      <c r="U15" s="128">
        <v>1</v>
      </c>
    </row>
    <row r="16" spans="2:21">
      <c r="B16" s="119" t="s">
        <v>21</v>
      </c>
      <c r="C16" s="151">
        <v>179</v>
      </c>
      <c r="D16" s="121">
        <v>158</v>
      </c>
      <c r="E16" s="121">
        <v>337</v>
      </c>
      <c r="F16" s="121"/>
      <c r="G16" s="121">
        <v>12</v>
      </c>
      <c r="H16" s="121">
        <v>9</v>
      </c>
      <c r="I16" s="121">
        <v>21</v>
      </c>
      <c r="J16" s="121"/>
      <c r="K16" s="121">
        <v>0</v>
      </c>
      <c r="L16" s="121">
        <v>0</v>
      </c>
      <c r="M16" s="121">
        <v>0</v>
      </c>
      <c r="N16" s="121"/>
      <c r="O16" s="121">
        <v>167</v>
      </c>
      <c r="P16" s="121">
        <v>148</v>
      </c>
      <c r="Q16" s="121">
        <v>315</v>
      </c>
      <c r="R16" s="121"/>
      <c r="S16" s="121">
        <v>0</v>
      </c>
      <c r="T16" s="121">
        <v>1</v>
      </c>
      <c r="U16" s="123">
        <v>1</v>
      </c>
    </row>
    <row r="17" spans="2:21">
      <c r="B17" s="124" t="s">
        <v>22</v>
      </c>
      <c r="C17" s="152">
        <v>131</v>
      </c>
      <c r="D17" s="126">
        <v>77</v>
      </c>
      <c r="E17" s="126">
        <v>208</v>
      </c>
      <c r="F17" s="126"/>
      <c r="G17" s="126">
        <v>8</v>
      </c>
      <c r="H17" s="126">
        <v>2</v>
      </c>
      <c r="I17" s="126">
        <v>10</v>
      </c>
      <c r="J17" s="126"/>
      <c r="K17" s="126">
        <v>0</v>
      </c>
      <c r="L17" s="126">
        <v>0</v>
      </c>
      <c r="M17" s="126">
        <v>0</v>
      </c>
      <c r="N17" s="126"/>
      <c r="O17" s="126">
        <v>123</v>
      </c>
      <c r="P17" s="126">
        <v>75</v>
      </c>
      <c r="Q17" s="126">
        <v>198</v>
      </c>
      <c r="R17" s="126"/>
      <c r="S17" s="126">
        <v>0</v>
      </c>
      <c r="T17" s="126">
        <v>0</v>
      </c>
      <c r="U17" s="128">
        <v>0</v>
      </c>
    </row>
    <row r="18" spans="2:21">
      <c r="B18" s="119" t="s">
        <v>23</v>
      </c>
      <c r="C18" s="151">
        <v>56</v>
      </c>
      <c r="D18" s="121">
        <v>45</v>
      </c>
      <c r="E18" s="121">
        <v>101</v>
      </c>
      <c r="F18" s="121"/>
      <c r="G18" s="121">
        <v>2</v>
      </c>
      <c r="H18" s="121">
        <v>1</v>
      </c>
      <c r="I18" s="121">
        <v>3</v>
      </c>
      <c r="J18" s="121"/>
      <c r="K18" s="121">
        <v>0</v>
      </c>
      <c r="L18" s="121">
        <v>0</v>
      </c>
      <c r="M18" s="121">
        <v>0</v>
      </c>
      <c r="N18" s="121"/>
      <c r="O18" s="121">
        <v>54</v>
      </c>
      <c r="P18" s="121">
        <v>44</v>
      </c>
      <c r="Q18" s="121">
        <v>98</v>
      </c>
      <c r="R18" s="121"/>
      <c r="S18" s="121">
        <v>0</v>
      </c>
      <c r="T18" s="121">
        <v>0</v>
      </c>
      <c r="U18" s="123">
        <v>0</v>
      </c>
    </row>
    <row r="19" spans="2:21">
      <c r="B19" s="124" t="s">
        <v>24</v>
      </c>
      <c r="C19" s="152">
        <v>49</v>
      </c>
      <c r="D19" s="126">
        <v>21</v>
      </c>
      <c r="E19" s="126">
        <v>70</v>
      </c>
      <c r="F19" s="126"/>
      <c r="G19" s="126">
        <v>3</v>
      </c>
      <c r="H19" s="126">
        <v>0</v>
      </c>
      <c r="I19" s="126">
        <v>3</v>
      </c>
      <c r="J19" s="126"/>
      <c r="K19" s="126">
        <v>0</v>
      </c>
      <c r="L19" s="126">
        <v>0</v>
      </c>
      <c r="M19" s="126">
        <v>0</v>
      </c>
      <c r="N19" s="126"/>
      <c r="O19" s="126">
        <v>45</v>
      </c>
      <c r="P19" s="126">
        <v>21</v>
      </c>
      <c r="Q19" s="126">
        <v>66</v>
      </c>
      <c r="R19" s="126"/>
      <c r="S19" s="126">
        <v>1</v>
      </c>
      <c r="T19" s="126">
        <v>0</v>
      </c>
      <c r="U19" s="128">
        <v>1</v>
      </c>
    </row>
    <row r="20" spans="2:21">
      <c r="B20" s="119" t="s">
        <v>25</v>
      </c>
      <c r="C20" s="151">
        <v>31</v>
      </c>
      <c r="D20" s="121">
        <v>11</v>
      </c>
      <c r="E20" s="121">
        <v>42</v>
      </c>
      <c r="F20" s="121"/>
      <c r="G20" s="121">
        <v>0</v>
      </c>
      <c r="H20" s="121">
        <v>0</v>
      </c>
      <c r="I20" s="121">
        <v>0</v>
      </c>
      <c r="J20" s="121"/>
      <c r="K20" s="121">
        <v>0</v>
      </c>
      <c r="L20" s="121">
        <v>0</v>
      </c>
      <c r="M20" s="121">
        <v>0</v>
      </c>
      <c r="N20" s="121"/>
      <c r="O20" s="121">
        <v>31</v>
      </c>
      <c r="P20" s="121">
        <v>11</v>
      </c>
      <c r="Q20" s="121">
        <v>42</v>
      </c>
      <c r="R20" s="121"/>
      <c r="S20" s="121">
        <v>0</v>
      </c>
      <c r="T20" s="121">
        <v>0</v>
      </c>
      <c r="U20" s="123">
        <v>0</v>
      </c>
    </row>
    <row r="21" spans="2:21" ht="15.75" thickBot="1">
      <c r="B21" s="192" t="s">
        <v>26</v>
      </c>
      <c r="C21" s="193">
        <v>22</v>
      </c>
      <c r="D21" s="194">
        <v>12</v>
      </c>
      <c r="E21" s="194">
        <v>34</v>
      </c>
      <c r="F21" s="194"/>
      <c r="G21" s="194">
        <v>0</v>
      </c>
      <c r="H21" s="194">
        <v>0</v>
      </c>
      <c r="I21" s="194">
        <v>0</v>
      </c>
      <c r="J21" s="194"/>
      <c r="K21" s="194">
        <v>0</v>
      </c>
      <c r="L21" s="194">
        <v>0</v>
      </c>
      <c r="M21" s="194">
        <v>0</v>
      </c>
      <c r="N21" s="194"/>
      <c r="O21" s="194">
        <v>22</v>
      </c>
      <c r="P21" s="194">
        <v>12</v>
      </c>
      <c r="Q21" s="194">
        <v>34</v>
      </c>
      <c r="R21" s="194"/>
      <c r="S21" s="194">
        <v>0</v>
      </c>
      <c r="T21" s="194">
        <v>0</v>
      </c>
      <c r="U21" s="195">
        <v>0</v>
      </c>
    </row>
    <row r="22" spans="2:21">
      <c r="B22" s="191" t="s">
        <v>92</v>
      </c>
    </row>
  </sheetData>
  <mergeCells count="7">
    <mergeCell ref="B2:U2"/>
    <mergeCell ref="B3:B4"/>
    <mergeCell ref="C3:E3"/>
    <mergeCell ref="G3:I3"/>
    <mergeCell ref="K3:M3"/>
    <mergeCell ref="O3:Q3"/>
    <mergeCell ref="S3:U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workbookViewId="0">
      <selection activeCell="K4" sqref="K4"/>
    </sheetView>
  </sheetViews>
  <sheetFormatPr defaultRowHeight="15"/>
  <cols>
    <col min="1" max="1" width="1.7109375" style="4" customWidth="1"/>
    <col min="2" max="2" width="31.42578125" style="4" customWidth="1"/>
    <col min="3" max="5" width="9.140625" style="4"/>
    <col min="6" max="6" width="0.85546875" style="4" customWidth="1"/>
    <col min="7" max="9" width="9.140625" style="4"/>
    <col min="10" max="10" width="0.85546875" style="4" customWidth="1"/>
    <col min="11" max="16384" width="9.140625" style="4"/>
  </cols>
  <sheetData>
    <row r="2" spans="2:13" ht="39" customHeight="1" thickBot="1">
      <c r="B2" s="863" t="s">
        <v>339</v>
      </c>
      <c r="C2" s="864"/>
      <c r="D2" s="864"/>
      <c r="E2" s="864"/>
      <c r="F2" s="864"/>
      <c r="G2" s="864"/>
      <c r="H2" s="864"/>
      <c r="I2" s="864"/>
      <c r="J2" s="864"/>
      <c r="K2" s="864"/>
      <c r="L2" s="864"/>
      <c r="M2" s="865"/>
    </row>
    <row r="3" spans="2:13" ht="15.75" customHeight="1">
      <c r="B3" s="866" t="s">
        <v>93</v>
      </c>
      <c r="C3" s="868" t="s">
        <v>4</v>
      </c>
      <c r="D3" s="869"/>
      <c r="E3" s="869"/>
      <c r="F3" s="199"/>
      <c r="G3" s="869" t="s">
        <v>5</v>
      </c>
      <c r="H3" s="869"/>
      <c r="I3" s="869"/>
      <c r="J3" s="199"/>
      <c r="K3" s="869" t="s">
        <v>6</v>
      </c>
      <c r="L3" s="869"/>
      <c r="M3" s="870"/>
    </row>
    <row r="4" spans="2:13">
      <c r="B4" s="867"/>
      <c r="C4" s="200" t="s">
        <v>175</v>
      </c>
      <c r="D4" s="201" t="s">
        <v>2</v>
      </c>
      <c r="E4" s="201" t="s">
        <v>3</v>
      </c>
      <c r="F4" s="202"/>
      <c r="G4" s="201" t="s">
        <v>175</v>
      </c>
      <c r="H4" s="201" t="s">
        <v>2</v>
      </c>
      <c r="I4" s="201" t="s">
        <v>3</v>
      </c>
      <c r="J4" s="202"/>
      <c r="K4" s="201" t="s">
        <v>175</v>
      </c>
      <c r="L4" s="201" t="s">
        <v>2</v>
      </c>
      <c r="M4" s="203" t="s">
        <v>3</v>
      </c>
    </row>
    <row r="5" spans="2:13">
      <c r="B5" s="196" t="s">
        <v>7</v>
      </c>
      <c r="C5" s="204">
        <v>697</v>
      </c>
      <c r="D5" s="205">
        <v>557</v>
      </c>
      <c r="E5" s="205">
        <v>140</v>
      </c>
      <c r="F5" s="205"/>
      <c r="G5" s="205">
        <v>345</v>
      </c>
      <c r="H5" s="205">
        <v>276</v>
      </c>
      <c r="I5" s="205">
        <v>69</v>
      </c>
      <c r="J5" s="205"/>
      <c r="K5" s="205">
        <v>352</v>
      </c>
      <c r="L5" s="205">
        <v>281</v>
      </c>
      <c r="M5" s="206">
        <v>71</v>
      </c>
    </row>
    <row r="6" spans="2:13">
      <c r="B6" s="207" t="s">
        <v>94</v>
      </c>
      <c r="C6" s="208">
        <v>114</v>
      </c>
      <c r="D6" s="209">
        <v>92</v>
      </c>
      <c r="E6" s="209">
        <v>22</v>
      </c>
      <c r="F6" s="209"/>
      <c r="G6" s="209">
        <v>46</v>
      </c>
      <c r="H6" s="209">
        <v>36</v>
      </c>
      <c r="I6" s="209">
        <v>10</v>
      </c>
      <c r="J6" s="209"/>
      <c r="K6" s="209">
        <v>68</v>
      </c>
      <c r="L6" s="209">
        <v>56</v>
      </c>
      <c r="M6" s="210">
        <v>12</v>
      </c>
    </row>
    <row r="7" spans="2:13">
      <c r="B7" s="197" t="s">
        <v>95</v>
      </c>
      <c r="C7" s="211">
        <v>91</v>
      </c>
      <c r="D7" s="212">
        <v>71</v>
      </c>
      <c r="E7" s="212">
        <v>20</v>
      </c>
      <c r="F7" s="212"/>
      <c r="G7" s="212">
        <v>49</v>
      </c>
      <c r="H7" s="212">
        <v>37</v>
      </c>
      <c r="I7" s="212">
        <v>12</v>
      </c>
      <c r="J7" s="212"/>
      <c r="K7" s="212">
        <v>42</v>
      </c>
      <c r="L7" s="212">
        <v>34</v>
      </c>
      <c r="M7" s="213">
        <v>8</v>
      </c>
    </row>
    <row r="8" spans="2:13" ht="24">
      <c r="B8" s="207" t="s">
        <v>96</v>
      </c>
      <c r="C8" s="214">
        <v>90</v>
      </c>
      <c r="D8" s="215">
        <v>64</v>
      </c>
      <c r="E8" s="215">
        <v>26</v>
      </c>
      <c r="F8" s="215"/>
      <c r="G8" s="215">
        <v>35</v>
      </c>
      <c r="H8" s="215">
        <v>26</v>
      </c>
      <c r="I8" s="215">
        <v>9</v>
      </c>
      <c r="J8" s="215"/>
      <c r="K8" s="215">
        <v>55</v>
      </c>
      <c r="L8" s="215">
        <v>38</v>
      </c>
      <c r="M8" s="216">
        <v>17</v>
      </c>
    </row>
    <row r="9" spans="2:13">
      <c r="B9" s="197" t="s">
        <v>97</v>
      </c>
      <c r="C9" s="211">
        <v>147</v>
      </c>
      <c r="D9" s="212">
        <v>111</v>
      </c>
      <c r="E9" s="212">
        <v>36</v>
      </c>
      <c r="F9" s="212"/>
      <c r="G9" s="212">
        <v>78</v>
      </c>
      <c r="H9" s="212">
        <v>60</v>
      </c>
      <c r="I9" s="212">
        <v>18</v>
      </c>
      <c r="J9" s="212"/>
      <c r="K9" s="212">
        <v>69</v>
      </c>
      <c r="L9" s="212">
        <v>51</v>
      </c>
      <c r="M9" s="213">
        <v>18</v>
      </c>
    </row>
    <row r="10" spans="2:13" ht="24">
      <c r="B10" s="207" t="s">
        <v>98</v>
      </c>
      <c r="C10" s="214">
        <v>62</v>
      </c>
      <c r="D10" s="215">
        <v>49</v>
      </c>
      <c r="E10" s="215">
        <v>13</v>
      </c>
      <c r="F10" s="215"/>
      <c r="G10" s="215">
        <v>42</v>
      </c>
      <c r="H10" s="215">
        <v>37</v>
      </c>
      <c r="I10" s="215">
        <v>5</v>
      </c>
      <c r="J10" s="215"/>
      <c r="K10" s="215">
        <v>20</v>
      </c>
      <c r="L10" s="215">
        <v>12</v>
      </c>
      <c r="M10" s="216">
        <v>8</v>
      </c>
    </row>
    <row r="11" spans="2:13" ht="24">
      <c r="B11" s="197" t="s">
        <v>99</v>
      </c>
      <c r="C11" s="211">
        <v>8</v>
      </c>
      <c r="D11" s="212">
        <v>4</v>
      </c>
      <c r="E11" s="212">
        <v>4</v>
      </c>
      <c r="F11" s="212"/>
      <c r="G11" s="212">
        <v>6</v>
      </c>
      <c r="H11" s="212">
        <v>2</v>
      </c>
      <c r="I11" s="212">
        <v>4</v>
      </c>
      <c r="J11" s="212"/>
      <c r="K11" s="212">
        <v>2</v>
      </c>
      <c r="L11" s="212">
        <v>2</v>
      </c>
      <c r="M11" s="213">
        <v>0</v>
      </c>
    </row>
    <row r="12" spans="2:13">
      <c r="B12" s="207" t="s">
        <v>341</v>
      </c>
      <c r="C12" s="214">
        <v>45</v>
      </c>
      <c r="D12" s="215">
        <v>37</v>
      </c>
      <c r="E12" s="215">
        <v>8</v>
      </c>
      <c r="F12" s="215"/>
      <c r="G12" s="215">
        <v>41</v>
      </c>
      <c r="H12" s="215">
        <v>35</v>
      </c>
      <c r="I12" s="215">
        <v>6</v>
      </c>
      <c r="J12" s="215"/>
      <c r="K12" s="215">
        <v>4</v>
      </c>
      <c r="L12" s="215">
        <v>2</v>
      </c>
      <c r="M12" s="216">
        <v>2</v>
      </c>
    </row>
    <row r="13" spans="2:13" ht="24">
      <c r="B13" s="197" t="s">
        <v>340</v>
      </c>
      <c r="C13" s="211">
        <v>10</v>
      </c>
      <c r="D13" s="212">
        <v>7</v>
      </c>
      <c r="E13" s="212">
        <v>3</v>
      </c>
      <c r="F13" s="212"/>
      <c r="G13" s="212">
        <v>7</v>
      </c>
      <c r="H13" s="212">
        <v>4</v>
      </c>
      <c r="I13" s="212">
        <v>3</v>
      </c>
      <c r="J13" s="212"/>
      <c r="K13" s="212">
        <v>3</v>
      </c>
      <c r="L13" s="212">
        <v>3</v>
      </c>
      <c r="M13" s="213">
        <v>0</v>
      </c>
    </row>
    <row r="14" spans="2:13">
      <c r="B14" s="207" t="s">
        <v>100</v>
      </c>
      <c r="C14" s="214">
        <v>111</v>
      </c>
      <c r="D14" s="215">
        <v>106</v>
      </c>
      <c r="E14" s="215">
        <v>5</v>
      </c>
      <c r="F14" s="215"/>
      <c r="G14" s="215">
        <v>31</v>
      </c>
      <c r="H14" s="215">
        <v>30</v>
      </c>
      <c r="I14" s="215">
        <v>1</v>
      </c>
      <c r="J14" s="215"/>
      <c r="K14" s="215">
        <v>80</v>
      </c>
      <c r="L14" s="215">
        <v>76</v>
      </c>
      <c r="M14" s="216">
        <v>4</v>
      </c>
    </row>
    <row r="15" spans="2:13" ht="15.75" thickBot="1">
      <c r="B15" s="198" t="s">
        <v>101</v>
      </c>
      <c r="C15" s="217">
        <v>19</v>
      </c>
      <c r="D15" s="218">
        <v>16</v>
      </c>
      <c r="E15" s="218">
        <v>3</v>
      </c>
      <c r="F15" s="218"/>
      <c r="G15" s="218">
        <v>10</v>
      </c>
      <c r="H15" s="218">
        <v>9</v>
      </c>
      <c r="I15" s="218">
        <v>1</v>
      </c>
      <c r="J15" s="218"/>
      <c r="K15" s="218">
        <v>9</v>
      </c>
      <c r="L15" s="218">
        <v>7</v>
      </c>
      <c r="M15" s="219">
        <v>2</v>
      </c>
    </row>
    <row r="16" spans="2:13">
      <c r="B16" s="3" t="s">
        <v>27</v>
      </c>
    </row>
  </sheetData>
  <mergeCells count="5">
    <mergeCell ref="B2:M2"/>
    <mergeCell ref="B3:B4"/>
    <mergeCell ref="C3:E3"/>
    <mergeCell ref="G3:I3"/>
    <mergeCell ref="K3:M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workbookViewId="0">
      <selection activeCell="B2" sqref="B2:U2"/>
    </sheetView>
  </sheetViews>
  <sheetFormatPr defaultRowHeight="15"/>
  <cols>
    <col min="1" max="1" width="1.7109375" style="4" customWidth="1"/>
    <col min="2" max="2" width="32" style="4" customWidth="1"/>
    <col min="3" max="5" width="9.140625" style="4"/>
    <col min="6" max="6" width="0.85546875" style="4" customWidth="1"/>
    <col min="7" max="9" width="9.140625" style="4"/>
    <col min="10" max="10" width="0.85546875" style="4" customWidth="1"/>
    <col min="11" max="13" width="9.140625" style="4"/>
    <col min="14" max="14" width="0.85546875" style="4" customWidth="1"/>
    <col min="15" max="17" width="9.140625" style="4"/>
    <col min="18" max="18" width="0.85546875" style="4" customWidth="1"/>
    <col min="19" max="16384" width="9.140625" style="4"/>
  </cols>
  <sheetData>
    <row r="2" spans="2:21" ht="15.75" customHeight="1" thickBot="1">
      <c r="B2" s="871" t="s">
        <v>342</v>
      </c>
      <c r="C2" s="872"/>
      <c r="D2" s="872"/>
      <c r="E2" s="872"/>
      <c r="F2" s="872"/>
      <c r="G2" s="872"/>
      <c r="H2" s="872"/>
      <c r="I2" s="872"/>
      <c r="J2" s="872"/>
      <c r="K2" s="872"/>
      <c r="L2" s="872"/>
      <c r="M2" s="872"/>
      <c r="N2" s="872"/>
      <c r="O2" s="872"/>
      <c r="P2" s="872"/>
      <c r="Q2" s="872"/>
      <c r="R2" s="872"/>
      <c r="S2" s="872"/>
      <c r="T2" s="872"/>
      <c r="U2" s="873"/>
    </row>
    <row r="3" spans="2:21" ht="27" customHeight="1">
      <c r="B3" s="874" t="s">
        <v>87</v>
      </c>
      <c r="C3" s="876" t="s">
        <v>7</v>
      </c>
      <c r="D3" s="877"/>
      <c r="E3" s="877"/>
      <c r="F3" s="225"/>
      <c r="G3" s="877" t="s">
        <v>67</v>
      </c>
      <c r="H3" s="877"/>
      <c r="I3" s="877"/>
      <c r="J3" s="225"/>
      <c r="K3" s="877" t="s">
        <v>68</v>
      </c>
      <c r="L3" s="877"/>
      <c r="M3" s="877"/>
      <c r="N3" s="225"/>
      <c r="O3" s="877" t="s">
        <v>69</v>
      </c>
      <c r="P3" s="877"/>
      <c r="Q3" s="877"/>
      <c r="R3" s="225"/>
      <c r="S3" s="877" t="s">
        <v>70</v>
      </c>
      <c r="T3" s="877"/>
      <c r="U3" s="878"/>
    </row>
    <row r="4" spans="2:21" ht="24.75">
      <c r="B4" s="875"/>
      <c r="C4" s="226" t="s">
        <v>4</v>
      </c>
      <c r="D4" s="227" t="s">
        <v>5</v>
      </c>
      <c r="E4" s="227" t="s">
        <v>6</v>
      </c>
      <c r="F4" s="228"/>
      <c r="G4" s="227" t="s">
        <v>4</v>
      </c>
      <c r="H4" s="227" t="s">
        <v>5</v>
      </c>
      <c r="I4" s="227" t="s">
        <v>6</v>
      </c>
      <c r="J4" s="228"/>
      <c r="K4" s="227" t="s">
        <v>4</v>
      </c>
      <c r="L4" s="227" t="s">
        <v>5</v>
      </c>
      <c r="M4" s="227" t="s">
        <v>6</v>
      </c>
      <c r="N4" s="228"/>
      <c r="O4" s="227" t="s">
        <v>4</v>
      </c>
      <c r="P4" s="227" t="s">
        <v>5</v>
      </c>
      <c r="Q4" s="227" t="s">
        <v>6</v>
      </c>
      <c r="R4" s="228"/>
      <c r="S4" s="227" t="s">
        <v>4</v>
      </c>
      <c r="T4" s="227" t="s">
        <v>5</v>
      </c>
      <c r="U4" s="229" t="s">
        <v>6</v>
      </c>
    </row>
    <row r="5" spans="2:21">
      <c r="B5" s="220" t="s">
        <v>7</v>
      </c>
      <c r="C5" s="230">
        <v>19301</v>
      </c>
      <c r="D5" s="231">
        <v>9657</v>
      </c>
      <c r="E5" s="231">
        <v>9644</v>
      </c>
      <c r="F5" s="231"/>
      <c r="G5" s="231">
        <v>5898</v>
      </c>
      <c r="H5" s="231">
        <v>2972</v>
      </c>
      <c r="I5" s="231">
        <v>2926</v>
      </c>
      <c r="J5" s="231"/>
      <c r="K5" s="221">
        <v>77</v>
      </c>
      <c r="L5" s="221">
        <v>36</v>
      </c>
      <c r="M5" s="221">
        <v>41</v>
      </c>
      <c r="N5" s="221"/>
      <c r="O5" s="231">
        <v>11198</v>
      </c>
      <c r="P5" s="231">
        <v>5960</v>
      </c>
      <c r="Q5" s="231">
        <v>5238</v>
      </c>
      <c r="R5" s="231"/>
      <c r="S5" s="231">
        <v>2128</v>
      </c>
      <c r="T5" s="221">
        <v>689</v>
      </c>
      <c r="U5" s="232">
        <v>1439</v>
      </c>
    </row>
    <row r="6" spans="2:21">
      <c r="B6" s="233" t="s">
        <v>73</v>
      </c>
      <c r="C6" s="234">
        <v>2128</v>
      </c>
      <c r="D6" s="235">
        <v>689</v>
      </c>
      <c r="E6" s="235">
        <v>1439</v>
      </c>
      <c r="F6" s="235"/>
      <c r="G6" s="235">
        <v>0</v>
      </c>
      <c r="H6" s="235">
        <v>0</v>
      </c>
      <c r="I6" s="235">
        <v>0</v>
      </c>
      <c r="J6" s="235"/>
      <c r="K6" s="236">
        <v>0</v>
      </c>
      <c r="L6" s="236">
        <v>0</v>
      </c>
      <c r="M6" s="236">
        <v>0</v>
      </c>
      <c r="N6" s="236"/>
      <c r="O6" s="235">
        <v>0</v>
      </c>
      <c r="P6" s="235">
        <v>0</v>
      </c>
      <c r="Q6" s="235">
        <v>0</v>
      </c>
      <c r="R6" s="235"/>
      <c r="S6" s="235">
        <v>2128</v>
      </c>
      <c r="T6" s="236">
        <v>689</v>
      </c>
      <c r="U6" s="237">
        <v>1439</v>
      </c>
    </row>
    <row r="7" spans="2:21">
      <c r="B7" s="222" t="s">
        <v>74</v>
      </c>
      <c r="C7" s="238">
        <v>31</v>
      </c>
      <c r="D7" s="239">
        <v>16</v>
      </c>
      <c r="E7" s="239">
        <v>15</v>
      </c>
      <c r="F7" s="239"/>
      <c r="G7" s="239">
        <v>22</v>
      </c>
      <c r="H7" s="239">
        <v>12</v>
      </c>
      <c r="I7" s="239">
        <v>10</v>
      </c>
      <c r="J7" s="239"/>
      <c r="K7" s="223">
        <v>1</v>
      </c>
      <c r="L7" s="223">
        <v>0</v>
      </c>
      <c r="M7" s="223">
        <v>1</v>
      </c>
      <c r="N7" s="223"/>
      <c r="O7" s="239">
        <v>8</v>
      </c>
      <c r="P7" s="239">
        <v>4</v>
      </c>
      <c r="Q7" s="239">
        <v>4</v>
      </c>
      <c r="R7" s="239"/>
      <c r="S7" s="239">
        <v>0</v>
      </c>
      <c r="T7" s="223">
        <v>0</v>
      </c>
      <c r="U7" s="224">
        <v>0</v>
      </c>
    </row>
    <row r="8" spans="2:21">
      <c r="B8" s="233" t="s">
        <v>75</v>
      </c>
      <c r="C8" s="234">
        <v>641</v>
      </c>
      <c r="D8" s="235">
        <v>316</v>
      </c>
      <c r="E8" s="235">
        <v>325</v>
      </c>
      <c r="F8" s="235"/>
      <c r="G8" s="235">
        <v>536</v>
      </c>
      <c r="H8" s="235">
        <v>267</v>
      </c>
      <c r="I8" s="235">
        <v>269</v>
      </c>
      <c r="J8" s="235"/>
      <c r="K8" s="236">
        <v>34</v>
      </c>
      <c r="L8" s="236">
        <v>13</v>
      </c>
      <c r="M8" s="236">
        <v>21</v>
      </c>
      <c r="N8" s="236"/>
      <c r="O8" s="235">
        <v>71</v>
      </c>
      <c r="P8" s="235">
        <v>36</v>
      </c>
      <c r="Q8" s="235">
        <v>35</v>
      </c>
      <c r="R8" s="235"/>
      <c r="S8" s="235">
        <v>0</v>
      </c>
      <c r="T8" s="236">
        <v>0</v>
      </c>
      <c r="U8" s="240">
        <v>0</v>
      </c>
    </row>
    <row r="9" spans="2:21">
      <c r="B9" s="222" t="s">
        <v>76</v>
      </c>
      <c r="C9" s="238">
        <v>876</v>
      </c>
      <c r="D9" s="239">
        <v>422</v>
      </c>
      <c r="E9" s="239">
        <v>454</v>
      </c>
      <c r="F9" s="239"/>
      <c r="G9" s="239">
        <v>33</v>
      </c>
      <c r="H9" s="239">
        <v>22</v>
      </c>
      <c r="I9" s="239">
        <v>11</v>
      </c>
      <c r="J9" s="239"/>
      <c r="K9" s="223">
        <v>0</v>
      </c>
      <c r="L9" s="223">
        <v>0</v>
      </c>
      <c r="M9" s="223">
        <v>0</v>
      </c>
      <c r="N9" s="223"/>
      <c r="O9" s="239">
        <v>843</v>
      </c>
      <c r="P9" s="239">
        <v>400</v>
      </c>
      <c r="Q9" s="239">
        <v>443</v>
      </c>
      <c r="R9" s="239"/>
      <c r="S9" s="239">
        <v>0</v>
      </c>
      <c r="T9" s="223">
        <v>0</v>
      </c>
      <c r="U9" s="224">
        <v>0</v>
      </c>
    </row>
    <row r="10" spans="2:21">
      <c r="B10" s="233" t="s">
        <v>77</v>
      </c>
      <c r="C10" s="234">
        <v>10323</v>
      </c>
      <c r="D10" s="235">
        <v>5569</v>
      </c>
      <c r="E10" s="235">
        <v>4754</v>
      </c>
      <c r="F10" s="235"/>
      <c r="G10" s="235">
        <v>3806</v>
      </c>
      <c r="H10" s="235">
        <v>1982</v>
      </c>
      <c r="I10" s="235">
        <v>1824</v>
      </c>
      <c r="J10" s="235"/>
      <c r="K10" s="236">
        <v>9</v>
      </c>
      <c r="L10" s="236">
        <v>3</v>
      </c>
      <c r="M10" s="236">
        <v>6</v>
      </c>
      <c r="N10" s="236"/>
      <c r="O10" s="235">
        <v>6508</v>
      </c>
      <c r="P10" s="235">
        <v>3584</v>
      </c>
      <c r="Q10" s="235">
        <v>2924</v>
      </c>
      <c r="R10" s="235"/>
      <c r="S10" s="235">
        <v>0</v>
      </c>
      <c r="T10" s="236">
        <v>0</v>
      </c>
      <c r="U10" s="240">
        <v>0</v>
      </c>
    </row>
    <row r="11" spans="2:21">
      <c r="B11" s="222" t="s">
        <v>78</v>
      </c>
      <c r="C11" s="238">
        <v>4366</v>
      </c>
      <c r="D11" s="239">
        <v>2171</v>
      </c>
      <c r="E11" s="239">
        <v>2195</v>
      </c>
      <c r="F11" s="239"/>
      <c r="G11" s="239">
        <v>1448</v>
      </c>
      <c r="H11" s="239">
        <v>669</v>
      </c>
      <c r="I11" s="239">
        <v>779</v>
      </c>
      <c r="J11" s="239"/>
      <c r="K11" s="223">
        <v>25</v>
      </c>
      <c r="L11" s="223">
        <v>16</v>
      </c>
      <c r="M11" s="223">
        <v>9</v>
      </c>
      <c r="N11" s="223"/>
      <c r="O11" s="239">
        <v>2893</v>
      </c>
      <c r="P11" s="239">
        <v>1486</v>
      </c>
      <c r="Q11" s="239">
        <v>1407</v>
      </c>
      <c r="R11" s="239"/>
      <c r="S11" s="239">
        <v>0</v>
      </c>
      <c r="T11" s="223">
        <v>0</v>
      </c>
      <c r="U11" s="224">
        <v>0</v>
      </c>
    </row>
    <row r="12" spans="2:21">
      <c r="B12" s="233" t="s">
        <v>79</v>
      </c>
      <c r="C12" s="234">
        <v>48</v>
      </c>
      <c r="D12" s="235">
        <v>26</v>
      </c>
      <c r="E12" s="235">
        <v>22</v>
      </c>
      <c r="F12" s="235"/>
      <c r="G12" s="235">
        <v>2</v>
      </c>
      <c r="H12" s="235">
        <v>1</v>
      </c>
      <c r="I12" s="235">
        <v>1</v>
      </c>
      <c r="J12" s="235"/>
      <c r="K12" s="236">
        <v>0</v>
      </c>
      <c r="L12" s="236">
        <v>0</v>
      </c>
      <c r="M12" s="236">
        <v>0</v>
      </c>
      <c r="N12" s="236"/>
      <c r="O12" s="235">
        <v>46</v>
      </c>
      <c r="P12" s="235">
        <v>25</v>
      </c>
      <c r="Q12" s="235">
        <v>21</v>
      </c>
      <c r="R12" s="235"/>
      <c r="S12" s="235">
        <v>0</v>
      </c>
      <c r="T12" s="236">
        <v>0</v>
      </c>
      <c r="U12" s="240">
        <v>0</v>
      </c>
    </row>
    <row r="13" spans="2:21">
      <c r="B13" s="222" t="s">
        <v>80</v>
      </c>
      <c r="C13" s="238">
        <v>100</v>
      </c>
      <c r="D13" s="239">
        <v>59</v>
      </c>
      <c r="E13" s="239">
        <v>41</v>
      </c>
      <c r="F13" s="239"/>
      <c r="G13" s="239">
        <v>9</v>
      </c>
      <c r="H13" s="239">
        <v>4</v>
      </c>
      <c r="I13" s="239">
        <v>5</v>
      </c>
      <c r="J13" s="239"/>
      <c r="K13" s="223">
        <v>2</v>
      </c>
      <c r="L13" s="223">
        <v>1</v>
      </c>
      <c r="M13" s="223">
        <v>1</v>
      </c>
      <c r="N13" s="223"/>
      <c r="O13" s="239">
        <v>89</v>
      </c>
      <c r="P13" s="239">
        <v>54</v>
      </c>
      <c r="Q13" s="239">
        <v>35</v>
      </c>
      <c r="R13" s="239"/>
      <c r="S13" s="239">
        <v>0</v>
      </c>
      <c r="T13" s="223">
        <v>0</v>
      </c>
      <c r="U13" s="224">
        <v>0</v>
      </c>
    </row>
    <row r="14" spans="2:21">
      <c r="B14" s="233" t="s">
        <v>81</v>
      </c>
      <c r="C14" s="234">
        <v>44</v>
      </c>
      <c r="D14" s="235">
        <v>31</v>
      </c>
      <c r="E14" s="235">
        <v>13</v>
      </c>
      <c r="F14" s="235"/>
      <c r="G14" s="235">
        <v>2</v>
      </c>
      <c r="H14" s="235">
        <v>1</v>
      </c>
      <c r="I14" s="235">
        <v>1</v>
      </c>
      <c r="J14" s="235"/>
      <c r="K14" s="236">
        <v>0</v>
      </c>
      <c r="L14" s="236">
        <v>0</v>
      </c>
      <c r="M14" s="236">
        <v>0</v>
      </c>
      <c r="N14" s="236"/>
      <c r="O14" s="235">
        <v>42</v>
      </c>
      <c r="P14" s="235">
        <v>30</v>
      </c>
      <c r="Q14" s="235">
        <v>12</v>
      </c>
      <c r="R14" s="235"/>
      <c r="S14" s="235">
        <v>0</v>
      </c>
      <c r="T14" s="236">
        <v>0</v>
      </c>
      <c r="U14" s="240">
        <v>0</v>
      </c>
    </row>
    <row r="15" spans="2:21">
      <c r="B15" s="222" t="s">
        <v>82</v>
      </c>
      <c r="C15" s="238">
        <v>667</v>
      </c>
      <c r="D15" s="239">
        <v>315</v>
      </c>
      <c r="E15" s="239">
        <v>352</v>
      </c>
      <c r="F15" s="239"/>
      <c r="G15" s="239">
        <v>28</v>
      </c>
      <c r="H15" s="239">
        <v>10</v>
      </c>
      <c r="I15" s="239">
        <v>18</v>
      </c>
      <c r="J15" s="239"/>
      <c r="K15" s="223">
        <v>4</v>
      </c>
      <c r="L15" s="223">
        <v>2</v>
      </c>
      <c r="M15" s="223">
        <v>2</v>
      </c>
      <c r="N15" s="223"/>
      <c r="O15" s="239">
        <v>635</v>
      </c>
      <c r="P15" s="239">
        <v>303</v>
      </c>
      <c r="Q15" s="239">
        <v>332</v>
      </c>
      <c r="R15" s="239"/>
      <c r="S15" s="239">
        <v>0</v>
      </c>
      <c r="T15" s="223">
        <v>0</v>
      </c>
      <c r="U15" s="224">
        <v>0</v>
      </c>
    </row>
    <row r="16" spans="2:21">
      <c r="B16" s="233" t="s">
        <v>83</v>
      </c>
      <c r="C16" s="234">
        <v>17</v>
      </c>
      <c r="D16" s="235">
        <v>10</v>
      </c>
      <c r="E16" s="235">
        <v>7</v>
      </c>
      <c r="F16" s="235"/>
      <c r="G16" s="235">
        <v>3</v>
      </c>
      <c r="H16" s="235">
        <v>2</v>
      </c>
      <c r="I16" s="235">
        <v>1</v>
      </c>
      <c r="J16" s="235"/>
      <c r="K16" s="236">
        <v>1</v>
      </c>
      <c r="L16" s="236">
        <v>0</v>
      </c>
      <c r="M16" s="236">
        <v>1</v>
      </c>
      <c r="N16" s="236"/>
      <c r="O16" s="235">
        <v>13</v>
      </c>
      <c r="P16" s="235">
        <v>8</v>
      </c>
      <c r="Q16" s="235">
        <v>5</v>
      </c>
      <c r="R16" s="235"/>
      <c r="S16" s="235">
        <v>0</v>
      </c>
      <c r="T16" s="236">
        <v>0</v>
      </c>
      <c r="U16" s="240">
        <v>0</v>
      </c>
    </row>
    <row r="17" spans="2:21">
      <c r="B17" s="222" t="s">
        <v>84</v>
      </c>
      <c r="C17" s="238">
        <v>56</v>
      </c>
      <c r="D17" s="239">
        <v>31</v>
      </c>
      <c r="E17" s="239">
        <v>25</v>
      </c>
      <c r="F17" s="239"/>
      <c r="G17" s="239">
        <v>9</v>
      </c>
      <c r="H17" s="239">
        <v>2</v>
      </c>
      <c r="I17" s="239">
        <v>7</v>
      </c>
      <c r="J17" s="239"/>
      <c r="K17" s="223">
        <v>1</v>
      </c>
      <c r="L17" s="223">
        <v>1</v>
      </c>
      <c r="M17" s="223">
        <v>0</v>
      </c>
      <c r="N17" s="223"/>
      <c r="O17" s="239">
        <v>46</v>
      </c>
      <c r="P17" s="239">
        <v>28</v>
      </c>
      <c r="Q17" s="239">
        <v>18</v>
      </c>
      <c r="R17" s="239"/>
      <c r="S17" s="239">
        <v>0</v>
      </c>
      <c r="T17" s="223">
        <v>0</v>
      </c>
      <c r="U17" s="224">
        <v>0</v>
      </c>
    </row>
    <row r="18" spans="2:21" ht="15.75" thickBot="1">
      <c r="B18" s="241" t="s">
        <v>85</v>
      </c>
      <c r="C18" s="242">
        <v>4</v>
      </c>
      <c r="D18" s="243">
        <v>2</v>
      </c>
      <c r="E18" s="243">
        <v>2</v>
      </c>
      <c r="F18" s="243"/>
      <c r="G18" s="243">
        <v>0</v>
      </c>
      <c r="H18" s="243">
        <v>0</v>
      </c>
      <c r="I18" s="243">
        <v>0</v>
      </c>
      <c r="J18" s="243"/>
      <c r="K18" s="244">
        <v>0</v>
      </c>
      <c r="L18" s="244">
        <v>0</v>
      </c>
      <c r="M18" s="244">
        <v>0</v>
      </c>
      <c r="N18" s="244"/>
      <c r="O18" s="243">
        <v>4</v>
      </c>
      <c r="P18" s="243">
        <v>2</v>
      </c>
      <c r="Q18" s="243">
        <v>2</v>
      </c>
      <c r="R18" s="243"/>
      <c r="S18" s="243">
        <v>0</v>
      </c>
      <c r="T18" s="244">
        <v>0</v>
      </c>
      <c r="U18" s="245">
        <v>0</v>
      </c>
    </row>
    <row r="19" spans="2:21">
      <c r="B19" s="3" t="s">
        <v>27</v>
      </c>
    </row>
  </sheetData>
  <mergeCells count="7">
    <mergeCell ref="B2:U2"/>
    <mergeCell ref="B3:B4"/>
    <mergeCell ref="C3:E3"/>
    <mergeCell ref="G3:I3"/>
    <mergeCell ref="K3:M3"/>
    <mergeCell ref="O3:Q3"/>
    <mergeCell ref="S3:U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workbookViewId="0">
      <selection activeCell="C3" sqref="C3:E3"/>
    </sheetView>
  </sheetViews>
  <sheetFormatPr defaultRowHeight="15"/>
  <cols>
    <col min="1" max="1" width="1.7109375" style="4" customWidth="1"/>
    <col min="2" max="5" width="9.140625" style="4"/>
    <col min="6" max="6" width="0.85546875" style="4" customWidth="1"/>
    <col min="7" max="9" width="9.140625" style="4"/>
    <col min="10" max="10" width="0.85546875" style="4" customWidth="1"/>
    <col min="11" max="16384" width="9.140625" style="4"/>
  </cols>
  <sheetData>
    <row r="2" spans="2:13" ht="30" customHeight="1" thickBot="1">
      <c r="B2" s="804" t="s">
        <v>322</v>
      </c>
      <c r="C2" s="804"/>
      <c r="D2" s="804"/>
      <c r="E2" s="804"/>
      <c r="F2" s="804"/>
      <c r="G2" s="804"/>
      <c r="H2" s="804"/>
      <c r="I2" s="804"/>
      <c r="J2" s="804"/>
      <c r="K2" s="804"/>
      <c r="L2" s="804"/>
      <c r="M2" s="804"/>
    </row>
    <row r="3" spans="2:13" ht="15.75" customHeight="1" thickBot="1">
      <c r="B3" s="805" t="s">
        <v>0</v>
      </c>
      <c r="C3" s="807" t="s">
        <v>175</v>
      </c>
      <c r="D3" s="807"/>
      <c r="E3" s="807"/>
      <c r="F3" s="1"/>
      <c r="G3" s="807" t="s">
        <v>2</v>
      </c>
      <c r="H3" s="807"/>
      <c r="I3" s="807"/>
      <c r="J3" s="1"/>
      <c r="K3" s="807" t="s">
        <v>3</v>
      </c>
      <c r="L3" s="807"/>
      <c r="M3" s="807"/>
    </row>
    <row r="4" spans="2:13" ht="24">
      <c r="B4" s="806"/>
      <c r="C4" s="2" t="s">
        <v>4</v>
      </c>
      <c r="D4" s="2" t="s">
        <v>5</v>
      </c>
      <c r="E4" s="2" t="s">
        <v>6</v>
      </c>
      <c r="F4" s="2"/>
      <c r="G4" s="2" t="s">
        <v>4</v>
      </c>
      <c r="H4" s="2" t="s">
        <v>5</v>
      </c>
      <c r="I4" s="2" t="s">
        <v>6</v>
      </c>
      <c r="J4" s="2"/>
      <c r="K4" s="2" t="s">
        <v>4</v>
      </c>
      <c r="L4" s="2" t="s">
        <v>5</v>
      </c>
      <c r="M4" s="2" t="s">
        <v>6</v>
      </c>
    </row>
    <row r="5" spans="2:13">
      <c r="B5" s="5" t="s">
        <v>7</v>
      </c>
      <c r="C5" s="8">
        <v>20927</v>
      </c>
      <c r="D5" s="8">
        <v>10506</v>
      </c>
      <c r="E5" s="8">
        <v>10421</v>
      </c>
      <c r="F5" s="8"/>
      <c r="G5" s="8">
        <v>10239</v>
      </c>
      <c r="H5" s="8">
        <v>5101</v>
      </c>
      <c r="I5" s="8">
        <v>5138</v>
      </c>
      <c r="J5" s="8"/>
      <c r="K5" s="8">
        <v>10688</v>
      </c>
      <c r="L5" s="8">
        <v>5405</v>
      </c>
      <c r="M5" s="8">
        <v>5283</v>
      </c>
    </row>
    <row r="6" spans="2:13">
      <c r="B6" s="9" t="s">
        <v>8</v>
      </c>
      <c r="C6" s="10">
        <v>2004</v>
      </c>
      <c r="D6" s="10">
        <v>1043</v>
      </c>
      <c r="E6" s="10">
        <v>961</v>
      </c>
      <c r="F6" s="10"/>
      <c r="G6" s="10">
        <v>961</v>
      </c>
      <c r="H6" s="10">
        <v>500</v>
      </c>
      <c r="I6" s="10">
        <v>461</v>
      </c>
      <c r="J6" s="10"/>
      <c r="K6" s="10">
        <v>1043</v>
      </c>
      <c r="L6" s="10">
        <v>543</v>
      </c>
      <c r="M6" s="10">
        <v>500</v>
      </c>
    </row>
    <row r="7" spans="2:13">
      <c r="B7" s="6" t="s">
        <v>9</v>
      </c>
      <c r="C7" s="11">
        <v>2014</v>
      </c>
      <c r="D7" s="11">
        <v>1026</v>
      </c>
      <c r="E7" s="11">
        <v>988</v>
      </c>
      <c r="F7" s="11"/>
      <c r="G7" s="11">
        <v>993</v>
      </c>
      <c r="H7" s="11">
        <v>525</v>
      </c>
      <c r="I7" s="11">
        <v>468</v>
      </c>
      <c r="J7" s="11"/>
      <c r="K7" s="11">
        <v>1021</v>
      </c>
      <c r="L7" s="11">
        <v>501</v>
      </c>
      <c r="M7" s="11">
        <v>520</v>
      </c>
    </row>
    <row r="8" spans="2:13">
      <c r="B8" s="9" t="s">
        <v>10</v>
      </c>
      <c r="C8" s="10">
        <v>2049</v>
      </c>
      <c r="D8" s="10">
        <v>1025</v>
      </c>
      <c r="E8" s="10">
        <v>1024</v>
      </c>
      <c r="F8" s="10"/>
      <c r="G8" s="10">
        <v>965</v>
      </c>
      <c r="H8" s="10">
        <v>480</v>
      </c>
      <c r="I8" s="10">
        <v>485</v>
      </c>
      <c r="J8" s="10"/>
      <c r="K8" s="10">
        <v>1084</v>
      </c>
      <c r="L8" s="10">
        <v>545</v>
      </c>
      <c r="M8" s="10">
        <v>539</v>
      </c>
    </row>
    <row r="9" spans="2:13">
      <c r="B9" s="6" t="s">
        <v>11</v>
      </c>
      <c r="C9" s="11">
        <v>1877</v>
      </c>
      <c r="D9" s="11">
        <v>996</v>
      </c>
      <c r="E9" s="11">
        <v>881</v>
      </c>
      <c r="F9" s="11"/>
      <c r="G9" s="11">
        <v>844</v>
      </c>
      <c r="H9" s="11">
        <v>446</v>
      </c>
      <c r="I9" s="11">
        <v>398</v>
      </c>
      <c r="J9" s="11"/>
      <c r="K9" s="11">
        <v>1033</v>
      </c>
      <c r="L9" s="11">
        <v>550</v>
      </c>
      <c r="M9" s="11">
        <v>483</v>
      </c>
    </row>
    <row r="10" spans="2:13">
      <c r="B10" s="9" t="s">
        <v>12</v>
      </c>
      <c r="C10" s="10">
        <v>1577</v>
      </c>
      <c r="D10" s="10">
        <v>837</v>
      </c>
      <c r="E10" s="10">
        <v>740</v>
      </c>
      <c r="F10" s="10"/>
      <c r="G10" s="10">
        <v>699</v>
      </c>
      <c r="H10" s="10">
        <v>337</v>
      </c>
      <c r="I10" s="10">
        <v>362</v>
      </c>
      <c r="J10" s="10"/>
      <c r="K10" s="10">
        <v>878</v>
      </c>
      <c r="L10" s="10">
        <v>500</v>
      </c>
      <c r="M10" s="10">
        <v>378</v>
      </c>
    </row>
    <row r="11" spans="2:13">
      <c r="B11" s="6" t="s">
        <v>13</v>
      </c>
      <c r="C11" s="11">
        <v>1751</v>
      </c>
      <c r="D11" s="11">
        <v>897</v>
      </c>
      <c r="E11" s="11">
        <v>854</v>
      </c>
      <c r="F11" s="11"/>
      <c r="G11" s="11">
        <v>903</v>
      </c>
      <c r="H11" s="11">
        <v>435</v>
      </c>
      <c r="I11" s="11">
        <v>468</v>
      </c>
      <c r="J11" s="11"/>
      <c r="K11" s="11">
        <v>848</v>
      </c>
      <c r="L11" s="11">
        <v>462</v>
      </c>
      <c r="M11" s="11">
        <v>386</v>
      </c>
    </row>
    <row r="12" spans="2:13">
      <c r="B12" s="9" t="s">
        <v>14</v>
      </c>
      <c r="C12" s="10">
        <v>1810</v>
      </c>
      <c r="D12" s="10">
        <v>933</v>
      </c>
      <c r="E12" s="10">
        <v>877</v>
      </c>
      <c r="F12" s="10"/>
      <c r="G12" s="10">
        <v>968</v>
      </c>
      <c r="H12" s="10">
        <v>468</v>
      </c>
      <c r="I12" s="10">
        <v>500</v>
      </c>
      <c r="J12" s="10"/>
      <c r="K12" s="10">
        <v>842</v>
      </c>
      <c r="L12" s="10">
        <v>465</v>
      </c>
      <c r="M12" s="10">
        <v>377</v>
      </c>
    </row>
    <row r="13" spans="2:13">
      <c r="B13" s="6" t="s">
        <v>15</v>
      </c>
      <c r="C13" s="11">
        <v>1611</v>
      </c>
      <c r="D13" s="11">
        <v>850</v>
      </c>
      <c r="E13" s="11">
        <v>761</v>
      </c>
      <c r="F13" s="11"/>
      <c r="G13" s="11">
        <v>866</v>
      </c>
      <c r="H13" s="11">
        <v>450</v>
      </c>
      <c r="I13" s="11">
        <v>416</v>
      </c>
      <c r="J13" s="11"/>
      <c r="K13" s="11">
        <v>745</v>
      </c>
      <c r="L13" s="11">
        <v>400</v>
      </c>
      <c r="M13" s="11">
        <v>345</v>
      </c>
    </row>
    <row r="14" spans="2:13">
      <c r="B14" s="9" t="s">
        <v>16</v>
      </c>
      <c r="C14" s="10">
        <v>1273</v>
      </c>
      <c r="D14" s="10">
        <v>681</v>
      </c>
      <c r="E14" s="10">
        <v>592</v>
      </c>
      <c r="F14" s="10"/>
      <c r="G14" s="10">
        <v>695</v>
      </c>
      <c r="H14" s="10">
        <v>384</v>
      </c>
      <c r="I14" s="10">
        <v>311</v>
      </c>
      <c r="J14" s="10"/>
      <c r="K14" s="10">
        <v>578</v>
      </c>
      <c r="L14" s="10">
        <v>297</v>
      </c>
      <c r="M14" s="10">
        <v>281</v>
      </c>
    </row>
    <row r="15" spans="2:13">
      <c r="B15" s="6" t="s">
        <v>17</v>
      </c>
      <c r="C15" s="11">
        <v>846</v>
      </c>
      <c r="D15" s="11">
        <v>456</v>
      </c>
      <c r="E15" s="11">
        <v>390</v>
      </c>
      <c r="F15" s="11"/>
      <c r="G15" s="11">
        <v>469</v>
      </c>
      <c r="H15" s="11">
        <v>253</v>
      </c>
      <c r="I15" s="11">
        <v>216</v>
      </c>
      <c r="J15" s="11"/>
      <c r="K15" s="11">
        <v>377</v>
      </c>
      <c r="L15" s="11">
        <v>203</v>
      </c>
      <c r="M15" s="11">
        <v>174</v>
      </c>
    </row>
    <row r="16" spans="2:13">
      <c r="B16" s="9" t="s">
        <v>18</v>
      </c>
      <c r="C16" s="10">
        <v>754</v>
      </c>
      <c r="D16" s="10">
        <v>360</v>
      </c>
      <c r="E16" s="10">
        <v>394</v>
      </c>
      <c r="F16" s="10"/>
      <c r="G16" s="10">
        <v>373</v>
      </c>
      <c r="H16" s="10">
        <v>178</v>
      </c>
      <c r="I16" s="10">
        <v>195</v>
      </c>
      <c r="J16" s="10"/>
      <c r="K16" s="10">
        <v>381</v>
      </c>
      <c r="L16" s="10">
        <v>182</v>
      </c>
      <c r="M16" s="10">
        <v>199</v>
      </c>
    </row>
    <row r="17" spans="2:13">
      <c r="B17" s="6" t="s">
        <v>19</v>
      </c>
      <c r="C17" s="11">
        <v>758</v>
      </c>
      <c r="D17" s="11">
        <v>363</v>
      </c>
      <c r="E17" s="11">
        <v>395</v>
      </c>
      <c r="F17" s="11"/>
      <c r="G17" s="11">
        <v>367</v>
      </c>
      <c r="H17" s="11">
        <v>185</v>
      </c>
      <c r="I17" s="11">
        <v>182</v>
      </c>
      <c r="J17" s="11"/>
      <c r="K17" s="11">
        <v>391</v>
      </c>
      <c r="L17" s="11">
        <v>178</v>
      </c>
      <c r="M17" s="11">
        <v>213</v>
      </c>
    </row>
    <row r="18" spans="2:13">
      <c r="B18" s="9" t="s">
        <v>20</v>
      </c>
      <c r="C18" s="10">
        <v>756</v>
      </c>
      <c r="D18" s="10">
        <v>352</v>
      </c>
      <c r="E18" s="10">
        <v>404</v>
      </c>
      <c r="F18" s="10"/>
      <c r="G18" s="10">
        <v>376</v>
      </c>
      <c r="H18" s="10">
        <v>187</v>
      </c>
      <c r="I18" s="10">
        <v>189</v>
      </c>
      <c r="J18" s="10"/>
      <c r="K18" s="10">
        <v>380</v>
      </c>
      <c r="L18" s="10">
        <v>165</v>
      </c>
      <c r="M18" s="10">
        <v>215</v>
      </c>
    </row>
    <row r="19" spans="2:13">
      <c r="B19" s="6" t="s">
        <v>21</v>
      </c>
      <c r="C19" s="11">
        <v>687</v>
      </c>
      <c r="D19" s="11">
        <v>247</v>
      </c>
      <c r="E19" s="11">
        <v>440</v>
      </c>
      <c r="F19" s="11"/>
      <c r="G19" s="11">
        <v>285</v>
      </c>
      <c r="H19" s="11">
        <v>109</v>
      </c>
      <c r="I19" s="11">
        <v>176</v>
      </c>
      <c r="J19" s="11"/>
      <c r="K19" s="11">
        <v>402</v>
      </c>
      <c r="L19" s="11">
        <v>138</v>
      </c>
      <c r="M19" s="11">
        <v>264</v>
      </c>
    </row>
    <row r="20" spans="2:13">
      <c r="B20" s="9" t="s">
        <v>22</v>
      </c>
      <c r="C20" s="10">
        <v>391</v>
      </c>
      <c r="D20" s="10">
        <v>164</v>
      </c>
      <c r="E20" s="10">
        <v>227</v>
      </c>
      <c r="F20" s="10"/>
      <c r="G20" s="10">
        <v>163</v>
      </c>
      <c r="H20" s="10">
        <v>65</v>
      </c>
      <c r="I20" s="10">
        <v>98</v>
      </c>
      <c r="J20" s="10"/>
      <c r="K20" s="10">
        <v>228</v>
      </c>
      <c r="L20" s="10">
        <v>99</v>
      </c>
      <c r="M20" s="10">
        <v>129</v>
      </c>
    </row>
    <row r="21" spans="2:13">
      <c r="B21" s="6" t="s">
        <v>23</v>
      </c>
      <c r="C21" s="11">
        <v>234</v>
      </c>
      <c r="D21" s="11">
        <v>86</v>
      </c>
      <c r="E21" s="11">
        <v>148</v>
      </c>
      <c r="F21" s="11"/>
      <c r="G21" s="11">
        <v>103</v>
      </c>
      <c r="H21" s="11">
        <v>33</v>
      </c>
      <c r="I21" s="11">
        <v>70</v>
      </c>
      <c r="J21" s="11"/>
      <c r="K21" s="11">
        <v>131</v>
      </c>
      <c r="L21" s="11">
        <v>53</v>
      </c>
      <c r="M21" s="11">
        <v>78</v>
      </c>
    </row>
    <row r="22" spans="2:13">
      <c r="B22" s="9" t="s">
        <v>24</v>
      </c>
      <c r="C22" s="10">
        <v>210</v>
      </c>
      <c r="D22" s="10">
        <v>83</v>
      </c>
      <c r="E22" s="10">
        <v>127</v>
      </c>
      <c r="F22" s="10"/>
      <c r="G22" s="10">
        <v>87</v>
      </c>
      <c r="H22" s="10">
        <v>30</v>
      </c>
      <c r="I22" s="10">
        <v>57</v>
      </c>
      <c r="J22" s="10"/>
      <c r="K22" s="10">
        <v>123</v>
      </c>
      <c r="L22" s="10">
        <v>53</v>
      </c>
      <c r="M22" s="10">
        <v>70</v>
      </c>
    </row>
    <row r="23" spans="2:13">
      <c r="B23" s="6" t="s">
        <v>25</v>
      </c>
      <c r="C23" s="11">
        <v>147</v>
      </c>
      <c r="D23" s="11">
        <v>49</v>
      </c>
      <c r="E23" s="11">
        <v>98</v>
      </c>
      <c r="F23" s="11"/>
      <c r="G23" s="11">
        <v>53</v>
      </c>
      <c r="H23" s="11">
        <v>21</v>
      </c>
      <c r="I23" s="11">
        <v>32</v>
      </c>
      <c r="J23" s="11"/>
      <c r="K23" s="11">
        <v>94</v>
      </c>
      <c r="L23" s="11">
        <v>28</v>
      </c>
      <c r="M23" s="11">
        <v>66</v>
      </c>
    </row>
    <row r="24" spans="2:13" ht="15.75" thickBot="1">
      <c r="B24" s="12" t="s">
        <v>26</v>
      </c>
      <c r="C24" s="13">
        <v>178</v>
      </c>
      <c r="D24" s="13">
        <v>58</v>
      </c>
      <c r="E24" s="13">
        <v>120</v>
      </c>
      <c r="F24" s="13"/>
      <c r="G24" s="13">
        <v>69</v>
      </c>
      <c r="H24" s="13">
        <v>15</v>
      </c>
      <c r="I24" s="13">
        <v>54</v>
      </c>
      <c r="J24" s="13"/>
      <c r="K24" s="13">
        <v>109</v>
      </c>
      <c r="L24" s="13">
        <v>43</v>
      </c>
      <c r="M24" s="13">
        <v>66</v>
      </c>
    </row>
    <row r="25" spans="2:13">
      <c r="B25" s="3" t="s">
        <v>27</v>
      </c>
    </row>
  </sheetData>
  <mergeCells count="5">
    <mergeCell ref="B2:M2"/>
    <mergeCell ref="B3:B4"/>
    <mergeCell ref="C3:E3"/>
    <mergeCell ref="G3:I3"/>
    <mergeCell ref="K3:M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2"/>
  <sheetViews>
    <sheetView workbookViewId="0">
      <selection activeCell="V4" sqref="V4"/>
    </sheetView>
  </sheetViews>
  <sheetFormatPr defaultRowHeight="15"/>
  <cols>
    <col min="1" max="1" width="1.7109375" style="4" customWidth="1"/>
    <col min="2" max="5" width="9.140625" style="4"/>
    <col min="6" max="6" width="0.85546875" style="4" customWidth="1"/>
    <col min="7" max="9" width="9.140625" style="4"/>
    <col min="10" max="10" width="0.85546875" style="4" customWidth="1"/>
    <col min="11" max="13" width="9.140625" style="4"/>
    <col min="14" max="14" width="0.85546875" style="4" customWidth="1"/>
    <col min="15" max="17" width="9.140625" style="4"/>
    <col min="18" max="18" width="0.85546875" style="4" customWidth="1"/>
    <col min="19" max="19" width="10" style="4" customWidth="1"/>
    <col min="20" max="16384" width="9.140625" style="4"/>
  </cols>
  <sheetData>
    <row r="2" spans="2:26" ht="15.75" customHeight="1" thickBot="1">
      <c r="B2" s="879" t="s">
        <v>343</v>
      </c>
      <c r="C2" s="879"/>
      <c r="D2" s="879"/>
      <c r="E2" s="879"/>
      <c r="F2" s="879"/>
      <c r="G2" s="879"/>
      <c r="H2" s="879"/>
      <c r="I2" s="879"/>
      <c r="J2" s="879"/>
      <c r="K2" s="879"/>
      <c r="L2" s="879"/>
      <c r="M2" s="879"/>
      <c r="N2" s="879"/>
      <c r="O2" s="879"/>
      <c r="P2" s="879"/>
      <c r="Q2" s="879"/>
      <c r="R2" s="879"/>
      <c r="S2" s="879"/>
      <c r="T2" s="879"/>
      <c r="U2" s="879"/>
      <c r="V2" s="246"/>
      <c r="W2" s="246"/>
      <c r="X2" s="246"/>
      <c r="Y2" s="246"/>
      <c r="Z2" s="246"/>
    </row>
    <row r="3" spans="2:26" ht="27" customHeight="1">
      <c r="B3" s="880" t="s">
        <v>0</v>
      </c>
      <c r="C3" s="882" t="s">
        <v>7</v>
      </c>
      <c r="D3" s="882"/>
      <c r="E3" s="882"/>
      <c r="F3" s="1"/>
      <c r="G3" s="882" t="s">
        <v>67</v>
      </c>
      <c r="H3" s="882"/>
      <c r="I3" s="882"/>
      <c r="J3" s="1"/>
      <c r="K3" s="882" t="s">
        <v>68</v>
      </c>
      <c r="L3" s="882"/>
      <c r="M3" s="882"/>
      <c r="N3" s="1"/>
      <c r="O3" s="882" t="s">
        <v>69</v>
      </c>
      <c r="P3" s="882"/>
      <c r="Q3" s="882"/>
      <c r="R3" s="247"/>
      <c r="S3" s="1" t="s">
        <v>70</v>
      </c>
      <c r="T3" s="882"/>
      <c r="U3" s="882"/>
    </row>
    <row r="4" spans="2:26" ht="24.75">
      <c r="B4" s="881"/>
      <c r="C4" s="248" t="s">
        <v>4</v>
      </c>
      <c r="D4" s="248" t="s">
        <v>5</v>
      </c>
      <c r="E4" s="248" t="s">
        <v>6</v>
      </c>
      <c r="F4" s="249"/>
      <c r="G4" s="248" t="s">
        <v>4</v>
      </c>
      <c r="H4" s="248" t="s">
        <v>5</v>
      </c>
      <c r="I4" s="248" t="s">
        <v>6</v>
      </c>
      <c r="J4" s="249"/>
      <c r="K4" s="248" t="s">
        <v>4</v>
      </c>
      <c r="L4" s="248" t="s">
        <v>5</v>
      </c>
      <c r="M4" s="248" t="s">
        <v>6</v>
      </c>
      <c r="N4" s="249"/>
      <c r="O4" s="248" t="s">
        <v>4</v>
      </c>
      <c r="P4" s="248" t="s">
        <v>5</v>
      </c>
      <c r="Q4" s="248" t="s">
        <v>6</v>
      </c>
      <c r="R4" s="248"/>
      <c r="S4" s="249" t="s">
        <v>4</v>
      </c>
      <c r="T4" s="248" t="s">
        <v>5</v>
      </c>
      <c r="U4" s="248" t="s">
        <v>6</v>
      </c>
    </row>
    <row r="5" spans="2:26">
      <c r="B5" s="252" t="s">
        <v>7</v>
      </c>
      <c r="C5" s="253">
        <v>14860</v>
      </c>
      <c r="D5" s="253">
        <v>7412</v>
      </c>
      <c r="E5" s="253">
        <v>7448</v>
      </c>
      <c r="F5" s="253"/>
      <c r="G5" s="253">
        <v>1979</v>
      </c>
      <c r="H5" s="253">
        <v>1000</v>
      </c>
      <c r="I5" s="253">
        <v>979</v>
      </c>
      <c r="J5" s="253"/>
      <c r="K5" s="253">
        <v>36</v>
      </c>
      <c r="L5" s="253">
        <v>22</v>
      </c>
      <c r="M5" s="253">
        <v>14</v>
      </c>
      <c r="N5" s="253"/>
      <c r="O5" s="253">
        <v>11084</v>
      </c>
      <c r="P5" s="253">
        <v>5897</v>
      </c>
      <c r="Q5" s="253">
        <v>5187</v>
      </c>
      <c r="R5" s="253"/>
      <c r="S5" s="253">
        <v>1761</v>
      </c>
      <c r="T5" s="253">
        <v>493</v>
      </c>
      <c r="U5" s="253">
        <v>1268</v>
      </c>
    </row>
    <row r="6" spans="2:26">
      <c r="B6" s="9" t="s">
        <v>11</v>
      </c>
      <c r="C6" s="254">
        <v>1877</v>
      </c>
      <c r="D6" s="255">
        <v>996</v>
      </c>
      <c r="E6" s="255">
        <v>881</v>
      </c>
      <c r="F6" s="255"/>
      <c r="G6" s="255">
        <v>1271</v>
      </c>
      <c r="H6" s="255">
        <v>634</v>
      </c>
      <c r="I6" s="255">
        <v>637</v>
      </c>
      <c r="J6" s="255"/>
      <c r="K6" s="255">
        <v>5</v>
      </c>
      <c r="L6" s="255">
        <v>4</v>
      </c>
      <c r="M6" s="255">
        <v>1</v>
      </c>
      <c r="N6" s="255"/>
      <c r="O6" s="254">
        <v>593</v>
      </c>
      <c r="P6" s="255">
        <v>353</v>
      </c>
      <c r="Q6" s="255">
        <v>240</v>
      </c>
      <c r="R6" s="255"/>
      <c r="S6" s="255">
        <v>8</v>
      </c>
      <c r="T6" s="255">
        <v>5</v>
      </c>
      <c r="U6" s="255">
        <v>3</v>
      </c>
    </row>
    <row r="7" spans="2:26">
      <c r="B7" s="6" t="s">
        <v>12</v>
      </c>
      <c r="C7" s="256">
        <v>1577</v>
      </c>
      <c r="D7" s="250">
        <v>837</v>
      </c>
      <c r="E7" s="250">
        <v>740</v>
      </c>
      <c r="F7" s="250"/>
      <c r="G7" s="250">
        <v>195</v>
      </c>
      <c r="H7" s="250">
        <v>106</v>
      </c>
      <c r="I7" s="250">
        <v>89</v>
      </c>
      <c r="J7" s="250"/>
      <c r="K7" s="250">
        <v>14</v>
      </c>
      <c r="L7" s="250">
        <v>8</v>
      </c>
      <c r="M7" s="250">
        <v>6</v>
      </c>
      <c r="N7" s="250"/>
      <c r="O7" s="256">
        <v>1349</v>
      </c>
      <c r="P7" s="250">
        <v>713</v>
      </c>
      <c r="Q7" s="250">
        <v>636</v>
      </c>
      <c r="R7" s="250"/>
      <c r="S7" s="250">
        <v>19</v>
      </c>
      <c r="T7" s="250">
        <v>10</v>
      </c>
      <c r="U7" s="250">
        <v>9</v>
      </c>
    </row>
    <row r="8" spans="2:26">
      <c r="B8" s="9" t="s">
        <v>13</v>
      </c>
      <c r="C8" s="254">
        <v>1751</v>
      </c>
      <c r="D8" s="255">
        <v>897</v>
      </c>
      <c r="E8" s="255">
        <v>854</v>
      </c>
      <c r="F8" s="255"/>
      <c r="G8" s="255">
        <v>120</v>
      </c>
      <c r="H8" s="255">
        <v>51</v>
      </c>
      <c r="I8" s="255">
        <v>69</v>
      </c>
      <c r="J8" s="255"/>
      <c r="K8" s="255">
        <v>8</v>
      </c>
      <c r="L8" s="255">
        <v>5</v>
      </c>
      <c r="M8" s="255">
        <v>3</v>
      </c>
      <c r="N8" s="255"/>
      <c r="O8" s="254">
        <v>1599</v>
      </c>
      <c r="P8" s="255">
        <v>828</v>
      </c>
      <c r="Q8" s="255">
        <v>771</v>
      </c>
      <c r="R8" s="255"/>
      <c r="S8" s="255">
        <v>24</v>
      </c>
      <c r="T8" s="255">
        <v>13</v>
      </c>
      <c r="U8" s="255">
        <v>11</v>
      </c>
    </row>
    <row r="9" spans="2:26">
      <c r="B9" s="6" t="s">
        <v>14</v>
      </c>
      <c r="C9" s="256">
        <v>1810</v>
      </c>
      <c r="D9" s="250">
        <v>933</v>
      </c>
      <c r="E9" s="250">
        <v>877</v>
      </c>
      <c r="F9" s="250"/>
      <c r="G9" s="250">
        <v>106</v>
      </c>
      <c r="H9" s="250">
        <v>54</v>
      </c>
      <c r="I9" s="250">
        <v>52</v>
      </c>
      <c r="J9" s="250"/>
      <c r="K9" s="250">
        <v>3</v>
      </c>
      <c r="L9" s="250">
        <v>1</v>
      </c>
      <c r="M9" s="250">
        <v>2</v>
      </c>
      <c r="N9" s="250"/>
      <c r="O9" s="256">
        <v>1651</v>
      </c>
      <c r="P9" s="250">
        <v>853</v>
      </c>
      <c r="Q9" s="250">
        <v>798</v>
      </c>
      <c r="R9" s="250"/>
      <c r="S9" s="250">
        <v>50</v>
      </c>
      <c r="T9" s="250">
        <v>25</v>
      </c>
      <c r="U9" s="250">
        <v>25</v>
      </c>
    </row>
    <row r="10" spans="2:26">
      <c r="B10" s="9" t="s">
        <v>15</v>
      </c>
      <c r="C10" s="254">
        <v>1611</v>
      </c>
      <c r="D10" s="255">
        <v>850</v>
      </c>
      <c r="E10" s="255">
        <v>761</v>
      </c>
      <c r="F10" s="255"/>
      <c r="G10" s="255">
        <v>96</v>
      </c>
      <c r="H10" s="255">
        <v>45</v>
      </c>
      <c r="I10" s="255">
        <v>51</v>
      </c>
      <c r="J10" s="255"/>
      <c r="K10" s="255">
        <v>3</v>
      </c>
      <c r="L10" s="255">
        <v>1</v>
      </c>
      <c r="M10" s="255">
        <v>2</v>
      </c>
      <c r="N10" s="255"/>
      <c r="O10" s="254">
        <v>1465</v>
      </c>
      <c r="P10" s="255">
        <v>772</v>
      </c>
      <c r="Q10" s="255">
        <v>693</v>
      </c>
      <c r="R10" s="255"/>
      <c r="S10" s="255">
        <v>47</v>
      </c>
      <c r="T10" s="255">
        <v>32</v>
      </c>
      <c r="U10" s="255">
        <v>15</v>
      </c>
    </row>
    <row r="11" spans="2:26">
      <c r="B11" s="6" t="s">
        <v>16</v>
      </c>
      <c r="C11" s="256">
        <v>1273</v>
      </c>
      <c r="D11" s="250">
        <v>681</v>
      </c>
      <c r="E11" s="250">
        <v>592</v>
      </c>
      <c r="F11" s="250"/>
      <c r="G11" s="250">
        <v>68</v>
      </c>
      <c r="H11" s="250">
        <v>34</v>
      </c>
      <c r="I11" s="250">
        <v>34</v>
      </c>
      <c r="J11" s="250"/>
      <c r="K11" s="250">
        <v>2</v>
      </c>
      <c r="L11" s="250">
        <v>2</v>
      </c>
      <c r="M11" s="250">
        <v>0</v>
      </c>
      <c r="N11" s="250"/>
      <c r="O11" s="256">
        <v>1157</v>
      </c>
      <c r="P11" s="250">
        <v>620</v>
      </c>
      <c r="Q11" s="250">
        <v>537</v>
      </c>
      <c r="R11" s="250"/>
      <c r="S11" s="250">
        <v>46</v>
      </c>
      <c r="T11" s="250">
        <v>25</v>
      </c>
      <c r="U11" s="250">
        <v>21</v>
      </c>
    </row>
    <row r="12" spans="2:26">
      <c r="B12" s="9" t="s">
        <v>17</v>
      </c>
      <c r="C12" s="254">
        <v>846</v>
      </c>
      <c r="D12" s="255">
        <v>456</v>
      </c>
      <c r="E12" s="255">
        <v>390</v>
      </c>
      <c r="F12" s="255"/>
      <c r="G12" s="255">
        <v>52</v>
      </c>
      <c r="H12" s="255">
        <v>33</v>
      </c>
      <c r="I12" s="255">
        <v>19</v>
      </c>
      <c r="J12" s="255"/>
      <c r="K12" s="255">
        <v>0</v>
      </c>
      <c r="L12" s="255">
        <v>0</v>
      </c>
      <c r="M12" s="255">
        <v>0</v>
      </c>
      <c r="N12" s="255"/>
      <c r="O12" s="254">
        <v>733</v>
      </c>
      <c r="P12" s="255">
        <v>392</v>
      </c>
      <c r="Q12" s="255">
        <v>341</v>
      </c>
      <c r="R12" s="255"/>
      <c r="S12" s="255">
        <v>61</v>
      </c>
      <c r="T12" s="255">
        <v>31</v>
      </c>
      <c r="U12" s="255">
        <v>30</v>
      </c>
    </row>
    <row r="13" spans="2:26">
      <c r="B13" s="6" t="s">
        <v>18</v>
      </c>
      <c r="C13" s="256">
        <v>754</v>
      </c>
      <c r="D13" s="250">
        <v>360</v>
      </c>
      <c r="E13" s="250">
        <v>394</v>
      </c>
      <c r="F13" s="250"/>
      <c r="G13" s="250">
        <v>42</v>
      </c>
      <c r="H13" s="250">
        <v>25</v>
      </c>
      <c r="I13" s="250">
        <v>17</v>
      </c>
      <c r="J13" s="250"/>
      <c r="K13" s="250">
        <v>0</v>
      </c>
      <c r="L13" s="250">
        <v>0</v>
      </c>
      <c r="M13" s="250">
        <v>0</v>
      </c>
      <c r="N13" s="250"/>
      <c r="O13" s="256">
        <v>623</v>
      </c>
      <c r="P13" s="250">
        <v>296</v>
      </c>
      <c r="Q13" s="250">
        <v>327</v>
      </c>
      <c r="R13" s="250"/>
      <c r="S13" s="250">
        <v>89</v>
      </c>
      <c r="T13" s="250">
        <v>39</v>
      </c>
      <c r="U13" s="250">
        <v>50</v>
      </c>
    </row>
    <row r="14" spans="2:26">
      <c r="B14" s="9" t="s">
        <v>19</v>
      </c>
      <c r="C14" s="254">
        <v>758</v>
      </c>
      <c r="D14" s="255">
        <v>363</v>
      </c>
      <c r="E14" s="255">
        <v>395</v>
      </c>
      <c r="F14" s="255"/>
      <c r="G14" s="255">
        <v>29</v>
      </c>
      <c r="H14" s="255">
        <v>18</v>
      </c>
      <c r="I14" s="255">
        <v>11</v>
      </c>
      <c r="J14" s="255"/>
      <c r="K14" s="255">
        <v>1</v>
      </c>
      <c r="L14" s="255">
        <v>1</v>
      </c>
      <c r="M14" s="255">
        <v>0</v>
      </c>
      <c r="N14" s="255"/>
      <c r="O14" s="254">
        <v>613</v>
      </c>
      <c r="P14" s="255">
        <v>319</v>
      </c>
      <c r="Q14" s="255">
        <v>294</v>
      </c>
      <c r="R14" s="255"/>
      <c r="S14" s="255">
        <v>115</v>
      </c>
      <c r="T14" s="255">
        <v>25</v>
      </c>
      <c r="U14" s="255">
        <v>90</v>
      </c>
    </row>
    <row r="15" spans="2:26">
      <c r="B15" s="6" t="s">
        <v>20</v>
      </c>
      <c r="C15" s="256">
        <v>756</v>
      </c>
      <c r="D15" s="250">
        <v>352</v>
      </c>
      <c r="E15" s="250">
        <v>404</v>
      </c>
      <c r="F15" s="250"/>
      <c r="G15" s="250">
        <v>0</v>
      </c>
      <c r="H15" s="250">
        <v>0</v>
      </c>
      <c r="I15" s="250">
        <v>0</v>
      </c>
      <c r="J15" s="250"/>
      <c r="K15" s="250">
        <v>0</v>
      </c>
      <c r="L15" s="250">
        <v>0</v>
      </c>
      <c r="M15" s="250">
        <v>0</v>
      </c>
      <c r="N15" s="250"/>
      <c r="O15" s="256">
        <v>509</v>
      </c>
      <c r="P15" s="250">
        <v>283</v>
      </c>
      <c r="Q15" s="250">
        <v>226</v>
      </c>
      <c r="R15" s="250"/>
      <c r="S15" s="250">
        <v>247</v>
      </c>
      <c r="T15" s="250">
        <v>69</v>
      </c>
      <c r="U15" s="250">
        <v>178</v>
      </c>
    </row>
    <row r="16" spans="2:26">
      <c r="B16" s="9" t="s">
        <v>21</v>
      </c>
      <c r="C16" s="254">
        <v>687</v>
      </c>
      <c r="D16" s="255">
        <v>247</v>
      </c>
      <c r="E16" s="255">
        <v>440</v>
      </c>
      <c r="F16" s="255"/>
      <c r="G16" s="255">
        <v>0</v>
      </c>
      <c r="H16" s="255">
        <v>0</v>
      </c>
      <c r="I16" s="255">
        <v>0</v>
      </c>
      <c r="J16" s="255"/>
      <c r="K16" s="255">
        <v>0</v>
      </c>
      <c r="L16" s="255">
        <v>0</v>
      </c>
      <c r="M16" s="255">
        <v>0</v>
      </c>
      <c r="N16" s="255"/>
      <c r="O16" s="254">
        <v>337</v>
      </c>
      <c r="P16" s="255">
        <v>179</v>
      </c>
      <c r="Q16" s="255">
        <v>158</v>
      </c>
      <c r="R16" s="255"/>
      <c r="S16" s="255">
        <v>350</v>
      </c>
      <c r="T16" s="255">
        <v>68</v>
      </c>
      <c r="U16" s="255">
        <v>282</v>
      </c>
    </row>
    <row r="17" spans="2:21">
      <c r="B17" s="6" t="s">
        <v>22</v>
      </c>
      <c r="C17" s="256">
        <v>391</v>
      </c>
      <c r="D17" s="250">
        <v>164</v>
      </c>
      <c r="E17" s="250">
        <v>227</v>
      </c>
      <c r="F17" s="250"/>
      <c r="G17" s="250">
        <v>0</v>
      </c>
      <c r="H17" s="250">
        <v>0</v>
      </c>
      <c r="I17" s="250">
        <v>0</v>
      </c>
      <c r="J17" s="250"/>
      <c r="K17" s="250">
        <v>0</v>
      </c>
      <c r="L17" s="250">
        <v>0</v>
      </c>
      <c r="M17" s="250">
        <v>0</v>
      </c>
      <c r="N17" s="250"/>
      <c r="O17" s="256">
        <v>208</v>
      </c>
      <c r="P17" s="250">
        <v>131</v>
      </c>
      <c r="Q17" s="250">
        <v>77</v>
      </c>
      <c r="R17" s="250"/>
      <c r="S17" s="250">
        <v>183</v>
      </c>
      <c r="T17" s="250">
        <v>33</v>
      </c>
      <c r="U17" s="250">
        <v>150</v>
      </c>
    </row>
    <row r="18" spans="2:21">
      <c r="B18" s="9" t="s">
        <v>23</v>
      </c>
      <c r="C18" s="254">
        <v>234</v>
      </c>
      <c r="D18" s="255">
        <v>86</v>
      </c>
      <c r="E18" s="255">
        <v>148</v>
      </c>
      <c r="F18" s="255"/>
      <c r="G18" s="255">
        <v>0</v>
      </c>
      <c r="H18" s="255">
        <v>0</v>
      </c>
      <c r="I18" s="255">
        <v>0</v>
      </c>
      <c r="J18" s="255"/>
      <c r="K18" s="255">
        <v>0</v>
      </c>
      <c r="L18" s="255">
        <v>0</v>
      </c>
      <c r="M18" s="255">
        <v>0</v>
      </c>
      <c r="N18" s="255"/>
      <c r="O18" s="254">
        <v>101</v>
      </c>
      <c r="P18" s="255">
        <v>56</v>
      </c>
      <c r="Q18" s="255">
        <v>45</v>
      </c>
      <c r="R18" s="255"/>
      <c r="S18" s="255">
        <v>133</v>
      </c>
      <c r="T18" s="255">
        <v>30</v>
      </c>
      <c r="U18" s="255">
        <v>103</v>
      </c>
    </row>
    <row r="19" spans="2:21">
      <c r="B19" s="6" t="s">
        <v>24</v>
      </c>
      <c r="C19" s="256">
        <v>210</v>
      </c>
      <c r="D19" s="250">
        <v>83</v>
      </c>
      <c r="E19" s="250">
        <v>127</v>
      </c>
      <c r="F19" s="250"/>
      <c r="G19" s="250">
        <v>0</v>
      </c>
      <c r="H19" s="250">
        <v>0</v>
      </c>
      <c r="I19" s="250">
        <v>0</v>
      </c>
      <c r="J19" s="250"/>
      <c r="K19" s="250">
        <v>0</v>
      </c>
      <c r="L19" s="250">
        <v>0</v>
      </c>
      <c r="M19" s="250">
        <v>0</v>
      </c>
      <c r="N19" s="250"/>
      <c r="O19" s="256">
        <v>70</v>
      </c>
      <c r="P19" s="250">
        <v>49</v>
      </c>
      <c r="Q19" s="250">
        <v>21</v>
      </c>
      <c r="R19" s="250"/>
      <c r="S19" s="250">
        <v>140</v>
      </c>
      <c r="T19" s="250">
        <v>34</v>
      </c>
      <c r="U19" s="250">
        <v>106</v>
      </c>
    </row>
    <row r="20" spans="2:21">
      <c r="B20" s="9" t="s">
        <v>25</v>
      </c>
      <c r="C20" s="254">
        <v>147</v>
      </c>
      <c r="D20" s="255">
        <v>49</v>
      </c>
      <c r="E20" s="255">
        <v>98</v>
      </c>
      <c r="F20" s="255"/>
      <c r="G20" s="255">
        <v>0</v>
      </c>
      <c r="H20" s="255">
        <v>0</v>
      </c>
      <c r="I20" s="255">
        <v>0</v>
      </c>
      <c r="J20" s="255"/>
      <c r="K20" s="255">
        <v>0</v>
      </c>
      <c r="L20" s="255">
        <v>0</v>
      </c>
      <c r="M20" s="255">
        <v>0</v>
      </c>
      <c r="N20" s="255"/>
      <c r="O20" s="254">
        <v>42</v>
      </c>
      <c r="P20" s="255">
        <v>31</v>
      </c>
      <c r="Q20" s="255">
        <v>11</v>
      </c>
      <c r="R20" s="255"/>
      <c r="S20" s="255">
        <v>105</v>
      </c>
      <c r="T20" s="255">
        <v>18</v>
      </c>
      <c r="U20" s="255">
        <v>87</v>
      </c>
    </row>
    <row r="21" spans="2:21" ht="15.75" thickBot="1">
      <c r="B21" s="7" t="s">
        <v>26</v>
      </c>
      <c r="C21" s="257">
        <v>178</v>
      </c>
      <c r="D21" s="251">
        <v>58</v>
      </c>
      <c r="E21" s="251">
        <v>120</v>
      </c>
      <c r="F21" s="251"/>
      <c r="G21" s="251">
        <v>0</v>
      </c>
      <c r="H21" s="251">
        <v>0</v>
      </c>
      <c r="I21" s="251">
        <v>0</v>
      </c>
      <c r="J21" s="251"/>
      <c r="K21" s="251">
        <v>0</v>
      </c>
      <c r="L21" s="251">
        <v>0</v>
      </c>
      <c r="M21" s="251">
        <v>0</v>
      </c>
      <c r="N21" s="251"/>
      <c r="O21" s="257">
        <v>34</v>
      </c>
      <c r="P21" s="251">
        <v>22</v>
      </c>
      <c r="Q21" s="251">
        <v>12</v>
      </c>
      <c r="R21" s="251"/>
      <c r="S21" s="251">
        <v>144</v>
      </c>
      <c r="T21" s="251">
        <v>36</v>
      </c>
      <c r="U21" s="251">
        <v>108</v>
      </c>
    </row>
    <row r="22" spans="2:21">
      <c r="B22" s="3" t="s">
        <v>27</v>
      </c>
    </row>
  </sheetData>
  <mergeCells count="7">
    <mergeCell ref="B2:U2"/>
    <mergeCell ref="B3:B4"/>
    <mergeCell ref="C3:E3"/>
    <mergeCell ref="G3:I3"/>
    <mergeCell ref="K3:M3"/>
    <mergeCell ref="O3:Q3"/>
    <mergeCell ref="T3:U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topLeftCell="A2" workbookViewId="0">
      <selection activeCell="B2" sqref="B2:M2"/>
    </sheetView>
  </sheetViews>
  <sheetFormatPr defaultRowHeight="15"/>
  <cols>
    <col min="1" max="1" width="1.7109375" style="4" customWidth="1"/>
    <col min="2" max="2" width="36.7109375" style="4" customWidth="1"/>
    <col min="3" max="5" width="9.140625" style="4"/>
    <col min="6" max="6" width="0.85546875" style="4" customWidth="1"/>
    <col min="7" max="9" width="9.140625" style="4"/>
    <col min="10" max="10" width="0.85546875" style="4" customWidth="1"/>
    <col min="11" max="16384" width="9.140625" style="4"/>
  </cols>
  <sheetData>
    <row r="2" spans="2:13" ht="30.75" customHeight="1" thickBot="1">
      <c r="B2" s="883" t="s">
        <v>344</v>
      </c>
      <c r="C2" s="884"/>
      <c r="D2" s="884"/>
      <c r="E2" s="884"/>
      <c r="F2" s="884"/>
      <c r="G2" s="884"/>
      <c r="H2" s="884"/>
      <c r="I2" s="884"/>
      <c r="J2" s="884"/>
      <c r="K2" s="884"/>
      <c r="L2" s="884"/>
      <c r="M2" s="885"/>
    </row>
    <row r="3" spans="2:13" ht="15" customHeight="1">
      <c r="B3" s="866" t="s">
        <v>93</v>
      </c>
      <c r="C3" s="868" t="s">
        <v>4</v>
      </c>
      <c r="D3" s="869"/>
      <c r="E3" s="869"/>
      <c r="F3" s="199"/>
      <c r="G3" s="869" t="s">
        <v>5</v>
      </c>
      <c r="H3" s="869"/>
      <c r="I3" s="869"/>
      <c r="J3" s="199"/>
      <c r="K3" s="869" t="s">
        <v>6</v>
      </c>
      <c r="L3" s="869"/>
      <c r="M3" s="870"/>
    </row>
    <row r="4" spans="2:13">
      <c r="B4" s="867"/>
      <c r="C4" s="200" t="s">
        <v>175</v>
      </c>
      <c r="D4" s="201" t="s">
        <v>2</v>
      </c>
      <c r="E4" s="201" t="s">
        <v>3</v>
      </c>
      <c r="F4" s="202"/>
      <c r="G4" s="201" t="s">
        <v>175</v>
      </c>
      <c r="H4" s="201" t="s">
        <v>2</v>
      </c>
      <c r="I4" s="201" t="s">
        <v>3</v>
      </c>
      <c r="J4" s="202"/>
      <c r="K4" s="201" t="s">
        <v>175</v>
      </c>
      <c r="L4" s="201" t="s">
        <v>2</v>
      </c>
      <c r="M4" s="203" t="s">
        <v>3</v>
      </c>
    </row>
    <row r="5" spans="2:13">
      <c r="B5" s="196" t="s">
        <v>7</v>
      </c>
      <c r="C5" s="204">
        <v>877</v>
      </c>
      <c r="D5" s="205">
        <v>528</v>
      </c>
      <c r="E5" s="205">
        <v>349</v>
      </c>
      <c r="F5" s="205"/>
      <c r="G5" s="205">
        <v>443</v>
      </c>
      <c r="H5" s="205">
        <v>267</v>
      </c>
      <c r="I5" s="205">
        <v>176</v>
      </c>
      <c r="J5" s="205"/>
      <c r="K5" s="205">
        <v>434</v>
      </c>
      <c r="L5" s="205">
        <v>261</v>
      </c>
      <c r="M5" s="206">
        <v>173</v>
      </c>
    </row>
    <row r="6" spans="2:13">
      <c r="B6" s="207" t="s">
        <v>102</v>
      </c>
      <c r="C6" s="214">
        <v>0</v>
      </c>
      <c r="D6" s="215">
        <v>0</v>
      </c>
      <c r="E6" s="215">
        <v>0</v>
      </c>
      <c r="F6" s="215"/>
      <c r="G6" s="215">
        <v>0</v>
      </c>
      <c r="H6" s="215">
        <v>0</v>
      </c>
      <c r="I6" s="215">
        <v>0</v>
      </c>
      <c r="J6" s="215"/>
      <c r="K6" s="215">
        <v>0</v>
      </c>
      <c r="L6" s="215">
        <v>0</v>
      </c>
      <c r="M6" s="216">
        <v>0</v>
      </c>
    </row>
    <row r="7" spans="2:13">
      <c r="B7" s="197" t="s">
        <v>103</v>
      </c>
      <c r="C7" s="211">
        <v>191</v>
      </c>
      <c r="D7" s="212">
        <v>119</v>
      </c>
      <c r="E7" s="212">
        <v>72</v>
      </c>
      <c r="F7" s="212"/>
      <c r="G7" s="212">
        <v>43</v>
      </c>
      <c r="H7" s="212">
        <v>21</v>
      </c>
      <c r="I7" s="212">
        <v>22</v>
      </c>
      <c r="J7" s="212"/>
      <c r="K7" s="212">
        <v>148</v>
      </c>
      <c r="L7" s="212">
        <v>98</v>
      </c>
      <c r="M7" s="213">
        <v>50</v>
      </c>
    </row>
    <row r="8" spans="2:13" ht="24">
      <c r="B8" s="207" t="s">
        <v>104</v>
      </c>
      <c r="C8" s="214">
        <v>0</v>
      </c>
      <c r="D8" s="215">
        <v>0</v>
      </c>
      <c r="E8" s="215">
        <v>0</v>
      </c>
      <c r="F8" s="215"/>
      <c r="G8" s="215">
        <v>0</v>
      </c>
      <c r="H8" s="215">
        <v>0</v>
      </c>
      <c r="I8" s="215">
        <v>0</v>
      </c>
      <c r="J8" s="215"/>
      <c r="K8" s="215">
        <v>0</v>
      </c>
      <c r="L8" s="215">
        <v>0</v>
      </c>
      <c r="M8" s="216">
        <v>0</v>
      </c>
    </row>
    <row r="9" spans="2:13">
      <c r="B9" s="197" t="s">
        <v>105</v>
      </c>
      <c r="C9" s="211">
        <v>0</v>
      </c>
      <c r="D9" s="212">
        <v>0</v>
      </c>
      <c r="E9" s="212">
        <v>0</v>
      </c>
      <c r="F9" s="212"/>
      <c r="G9" s="212">
        <v>0</v>
      </c>
      <c r="H9" s="212">
        <v>0</v>
      </c>
      <c r="I9" s="212">
        <v>0</v>
      </c>
      <c r="J9" s="212"/>
      <c r="K9" s="212">
        <v>0</v>
      </c>
      <c r="L9" s="212">
        <v>0</v>
      </c>
      <c r="M9" s="213">
        <v>0</v>
      </c>
    </row>
    <row r="10" spans="2:13">
      <c r="B10" s="207" t="s">
        <v>106</v>
      </c>
      <c r="C10" s="214">
        <v>1</v>
      </c>
      <c r="D10" s="215">
        <v>1</v>
      </c>
      <c r="E10" s="215">
        <v>0</v>
      </c>
      <c r="F10" s="215"/>
      <c r="G10" s="215">
        <v>1</v>
      </c>
      <c r="H10" s="215">
        <v>1</v>
      </c>
      <c r="I10" s="215">
        <v>0</v>
      </c>
      <c r="J10" s="215"/>
      <c r="K10" s="215">
        <v>0</v>
      </c>
      <c r="L10" s="215">
        <v>0</v>
      </c>
      <c r="M10" s="216">
        <v>0</v>
      </c>
    </row>
    <row r="11" spans="2:13">
      <c r="B11" s="197" t="s">
        <v>107</v>
      </c>
      <c r="C11" s="211">
        <v>0</v>
      </c>
      <c r="D11" s="212">
        <v>0</v>
      </c>
      <c r="E11" s="212">
        <v>0</v>
      </c>
      <c r="F11" s="212"/>
      <c r="G11" s="212">
        <v>0</v>
      </c>
      <c r="H11" s="212">
        <v>0</v>
      </c>
      <c r="I11" s="212">
        <v>0</v>
      </c>
      <c r="J11" s="212"/>
      <c r="K11" s="212">
        <v>0</v>
      </c>
      <c r="L11" s="212">
        <v>0</v>
      </c>
      <c r="M11" s="213">
        <v>0</v>
      </c>
    </row>
    <row r="12" spans="2:13">
      <c r="B12" s="207" t="s">
        <v>108</v>
      </c>
      <c r="C12" s="214">
        <v>0</v>
      </c>
      <c r="D12" s="215">
        <v>0</v>
      </c>
      <c r="E12" s="215">
        <v>0</v>
      </c>
      <c r="F12" s="215"/>
      <c r="G12" s="215">
        <v>0</v>
      </c>
      <c r="H12" s="215">
        <v>0</v>
      </c>
      <c r="I12" s="215">
        <v>0</v>
      </c>
      <c r="J12" s="215"/>
      <c r="K12" s="215">
        <v>0</v>
      </c>
      <c r="L12" s="215">
        <v>0</v>
      </c>
      <c r="M12" s="216">
        <v>0</v>
      </c>
    </row>
    <row r="13" spans="2:13">
      <c r="B13" s="197" t="s">
        <v>109</v>
      </c>
      <c r="C13" s="211">
        <v>0</v>
      </c>
      <c r="D13" s="212">
        <v>0</v>
      </c>
      <c r="E13" s="212">
        <v>0</v>
      </c>
      <c r="F13" s="212"/>
      <c r="G13" s="212">
        <v>0</v>
      </c>
      <c r="H13" s="212">
        <v>0</v>
      </c>
      <c r="I13" s="212">
        <v>0</v>
      </c>
      <c r="J13" s="212"/>
      <c r="K13" s="212">
        <v>0</v>
      </c>
      <c r="L13" s="212">
        <v>0</v>
      </c>
      <c r="M13" s="213">
        <v>0</v>
      </c>
    </row>
    <row r="14" spans="2:13">
      <c r="B14" s="207" t="s">
        <v>110</v>
      </c>
      <c r="C14" s="214">
        <v>36</v>
      </c>
      <c r="D14" s="215">
        <v>26</v>
      </c>
      <c r="E14" s="215">
        <v>10</v>
      </c>
      <c r="F14" s="215"/>
      <c r="G14" s="215">
        <v>20</v>
      </c>
      <c r="H14" s="215">
        <v>15</v>
      </c>
      <c r="I14" s="215">
        <v>5</v>
      </c>
      <c r="J14" s="215"/>
      <c r="K14" s="215">
        <v>16</v>
      </c>
      <c r="L14" s="215">
        <v>11</v>
      </c>
      <c r="M14" s="216">
        <v>5</v>
      </c>
    </row>
    <row r="15" spans="2:13">
      <c r="B15" s="197" t="s">
        <v>111</v>
      </c>
      <c r="C15" s="211">
        <v>0</v>
      </c>
      <c r="D15" s="212">
        <v>0</v>
      </c>
      <c r="E15" s="212">
        <v>0</v>
      </c>
      <c r="F15" s="212"/>
      <c r="G15" s="212">
        <v>0</v>
      </c>
      <c r="H15" s="212">
        <v>0</v>
      </c>
      <c r="I15" s="212">
        <v>0</v>
      </c>
      <c r="J15" s="212"/>
      <c r="K15" s="212">
        <v>0</v>
      </c>
      <c r="L15" s="212">
        <v>0</v>
      </c>
      <c r="M15" s="213">
        <v>0</v>
      </c>
    </row>
    <row r="16" spans="2:13">
      <c r="B16" s="207" t="s">
        <v>112</v>
      </c>
      <c r="C16" s="214">
        <v>6</v>
      </c>
      <c r="D16" s="215">
        <v>3</v>
      </c>
      <c r="E16" s="215">
        <v>3</v>
      </c>
      <c r="F16" s="215"/>
      <c r="G16" s="215">
        <v>5</v>
      </c>
      <c r="H16" s="215">
        <v>2</v>
      </c>
      <c r="I16" s="215">
        <v>3</v>
      </c>
      <c r="J16" s="215"/>
      <c r="K16" s="215">
        <v>1</v>
      </c>
      <c r="L16" s="215">
        <v>1</v>
      </c>
      <c r="M16" s="216">
        <v>0</v>
      </c>
    </row>
    <row r="17" spans="2:13">
      <c r="B17" s="197" t="s">
        <v>113</v>
      </c>
      <c r="C17" s="211">
        <v>0</v>
      </c>
      <c r="D17" s="212">
        <v>0</v>
      </c>
      <c r="E17" s="212">
        <v>0</v>
      </c>
      <c r="F17" s="212"/>
      <c r="G17" s="212">
        <v>0</v>
      </c>
      <c r="H17" s="212">
        <v>0</v>
      </c>
      <c r="I17" s="212">
        <v>0</v>
      </c>
      <c r="J17" s="212"/>
      <c r="K17" s="212">
        <v>0</v>
      </c>
      <c r="L17" s="212">
        <v>0</v>
      </c>
      <c r="M17" s="213">
        <v>0</v>
      </c>
    </row>
    <row r="18" spans="2:13">
      <c r="B18" s="207" t="s">
        <v>114</v>
      </c>
      <c r="C18" s="214">
        <v>0</v>
      </c>
      <c r="D18" s="215">
        <v>0</v>
      </c>
      <c r="E18" s="215">
        <v>0</v>
      </c>
      <c r="F18" s="215"/>
      <c r="G18" s="215">
        <v>0</v>
      </c>
      <c r="H18" s="215">
        <v>0</v>
      </c>
      <c r="I18" s="215">
        <v>0</v>
      </c>
      <c r="J18" s="215"/>
      <c r="K18" s="215">
        <v>0</v>
      </c>
      <c r="L18" s="215">
        <v>0</v>
      </c>
      <c r="M18" s="216">
        <v>0</v>
      </c>
    </row>
    <row r="19" spans="2:13">
      <c r="B19" s="197" t="s">
        <v>115</v>
      </c>
      <c r="C19" s="211">
        <v>0</v>
      </c>
      <c r="D19" s="212">
        <v>0</v>
      </c>
      <c r="E19" s="212">
        <v>0</v>
      </c>
      <c r="F19" s="212"/>
      <c r="G19" s="212">
        <v>0</v>
      </c>
      <c r="H19" s="212">
        <v>0</v>
      </c>
      <c r="I19" s="212">
        <v>0</v>
      </c>
      <c r="J19" s="212"/>
      <c r="K19" s="212">
        <v>0</v>
      </c>
      <c r="L19" s="212">
        <v>0</v>
      </c>
      <c r="M19" s="213">
        <v>0</v>
      </c>
    </row>
    <row r="20" spans="2:13">
      <c r="B20" s="207" t="s">
        <v>116</v>
      </c>
      <c r="C20" s="214">
        <v>2</v>
      </c>
      <c r="D20" s="215">
        <v>1</v>
      </c>
      <c r="E20" s="215">
        <v>1</v>
      </c>
      <c r="F20" s="215"/>
      <c r="G20" s="215">
        <v>2</v>
      </c>
      <c r="H20" s="215">
        <v>1</v>
      </c>
      <c r="I20" s="215">
        <v>1</v>
      </c>
      <c r="J20" s="215"/>
      <c r="K20" s="215">
        <v>0</v>
      </c>
      <c r="L20" s="215">
        <v>0</v>
      </c>
      <c r="M20" s="216">
        <v>0</v>
      </c>
    </row>
    <row r="21" spans="2:13">
      <c r="B21" s="197" t="s">
        <v>117</v>
      </c>
      <c r="C21" s="211">
        <v>0</v>
      </c>
      <c r="D21" s="212">
        <v>0</v>
      </c>
      <c r="E21" s="212">
        <v>0</v>
      </c>
      <c r="F21" s="212"/>
      <c r="G21" s="212">
        <v>0</v>
      </c>
      <c r="H21" s="212">
        <v>0</v>
      </c>
      <c r="I21" s="212">
        <v>0</v>
      </c>
      <c r="J21" s="212"/>
      <c r="K21" s="212">
        <v>0</v>
      </c>
      <c r="L21" s="212">
        <v>0</v>
      </c>
      <c r="M21" s="213">
        <v>0</v>
      </c>
    </row>
    <row r="22" spans="2:13">
      <c r="B22" s="207" t="s">
        <v>118</v>
      </c>
      <c r="C22" s="214">
        <v>6</v>
      </c>
      <c r="D22" s="215">
        <v>4</v>
      </c>
      <c r="E22" s="215">
        <v>2</v>
      </c>
      <c r="F22" s="215"/>
      <c r="G22" s="215">
        <v>6</v>
      </c>
      <c r="H22" s="215">
        <v>4</v>
      </c>
      <c r="I22" s="215">
        <v>2</v>
      </c>
      <c r="J22" s="215"/>
      <c r="K22" s="215">
        <v>0</v>
      </c>
      <c r="L22" s="215">
        <v>0</v>
      </c>
      <c r="M22" s="216">
        <v>0</v>
      </c>
    </row>
    <row r="23" spans="2:13">
      <c r="B23" s="197" t="s">
        <v>119</v>
      </c>
      <c r="C23" s="211">
        <v>7</v>
      </c>
      <c r="D23" s="212">
        <v>4</v>
      </c>
      <c r="E23" s="212">
        <v>3</v>
      </c>
      <c r="F23" s="212"/>
      <c r="G23" s="212">
        <v>5</v>
      </c>
      <c r="H23" s="212">
        <v>3</v>
      </c>
      <c r="I23" s="212">
        <v>2</v>
      </c>
      <c r="J23" s="212"/>
      <c r="K23" s="212">
        <v>2</v>
      </c>
      <c r="L23" s="212">
        <v>1</v>
      </c>
      <c r="M23" s="213">
        <v>1</v>
      </c>
    </row>
    <row r="24" spans="2:13" ht="24">
      <c r="B24" s="207" t="s">
        <v>120</v>
      </c>
      <c r="C24" s="214">
        <v>0</v>
      </c>
      <c r="D24" s="215">
        <v>0</v>
      </c>
      <c r="E24" s="215">
        <v>0</v>
      </c>
      <c r="F24" s="215"/>
      <c r="G24" s="215">
        <v>0</v>
      </c>
      <c r="H24" s="215">
        <v>0</v>
      </c>
      <c r="I24" s="215">
        <v>0</v>
      </c>
      <c r="J24" s="215"/>
      <c r="K24" s="215">
        <v>0</v>
      </c>
      <c r="L24" s="215">
        <v>0</v>
      </c>
      <c r="M24" s="216">
        <v>0</v>
      </c>
    </row>
    <row r="25" spans="2:13">
      <c r="B25" s="197" t="s">
        <v>121</v>
      </c>
      <c r="C25" s="211">
        <v>0</v>
      </c>
      <c r="D25" s="212">
        <v>0</v>
      </c>
      <c r="E25" s="212">
        <v>0</v>
      </c>
      <c r="F25" s="212"/>
      <c r="G25" s="212">
        <v>0</v>
      </c>
      <c r="H25" s="212">
        <v>0</v>
      </c>
      <c r="I25" s="212">
        <v>0</v>
      </c>
      <c r="J25" s="212"/>
      <c r="K25" s="212">
        <v>0</v>
      </c>
      <c r="L25" s="212">
        <v>0</v>
      </c>
      <c r="M25" s="213">
        <v>0</v>
      </c>
    </row>
    <row r="26" spans="2:13">
      <c r="B26" s="207" t="s">
        <v>122</v>
      </c>
      <c r="C26" s="214">
        <v>29</v>
      </c>
      <c r="D26" s="215">
        <v>12</v>
      </c>
      <c r="E26" s="215">
        <v>17</v>
      </c>
      <c r="F26" s="215"/>
      <c r="G26" s="215">
        <v>2</v>
      </c>
      <c r="H26" s="215">
        <v>0</v>
      </c>
      <c r="I26" s="215">
        <v>2</v>
      </c>
      <c r="J26" s="215"/>
      <c r="K26" s="215">
        <v>27</v>
      </c>
      <c r="L26" s="215">
        <v>12</v>
      </c>
      <c r="M26" s="216">
        <v>15</v>
      </c>
    </row>
    <row r="27" spans="2:13">
      <c r="B27" s="197" t="s">
        <v>123</v>
      </c>
      <c r="C27" s="211">
        <v>37</v>
      </c>
      <c r="D27" s="212">
        <v>24</v>
      </c>
      <c r="E27" s="212">
        <v>13</v>
      </c>
      <c r="F27" s="212"/>
      <c r="G27" s="212">
        <v>21</v>
      </c>
      <c r="H27" s="212">
        <v>14</v>
      </c>
      <c r="I27" s="212">
        <v>7</v>
      </c>
      <c r="J27" s="212"/>
      <c r="K27" s="212">
        <v>16</v>
      </c>
      <c r="L27" s="212">
        <v>10</v>
      </c>
      <c r="M27" s="213">
        <v>6</v>
      </c>
    </row>
    <row r="28" spans="2:13">
      <c r="B28" s="207" t="s">
        <v>124</v>
      </c>
      <c r="C28" s="214">
        <v>519</v>
      </c>
      <c r="D28" s="215">
        <v>303</v>
      </c>
      <c r="E28" s="215">
        <v>216</v>
      </c>
      <c r="F28" s="215"/>
      <c r="G28" s="215">
        <v>317</v>
      </c>
      <c r="H28" s="215">
        <v>188</v>
      </c>
      <c r="I28" s="215">
        <v>129</v>
      </c>
      <c r="J28" s="215"/>
      <c r="K28" s="215">
        <v>202</v>
      </c>
      <c r="L28" s="215">
        <v>115</v>
      </c>
      <c r="M28" s="216">
        <v>87</v>
      </c>
    </row>
    <row r="29" spans="2:13" ht="15.75" thickBot="1">
      <c r="B29" s="198" t="s">
        <v>125</v>
      </c>
      <c r="C29" s="258">
        <v>43</v>
      </c>
      <c r="D29" s="259">
        <v>31</v>
      </c>
      <c r="E29" s="259">
        <v>12</v>
      </c>
      <c r="F29" s="259"/>
      <c r="G29" s="259">
        <v>21</v>
      </c>
      <c r="H29" s="259">
        <v>18</v>
      </c>
      <c r="I29" s="259">
        <v>3</v>
      </c>
      <c r="J29" s="259"/>
      <c r="K29" s="259">
        <v>22</v>
      </c>
      <c r="L29" s="259">
        <v>13</v>
      </c>
      <c r="M29" s="260">
        <v>9</v>
      </c>
    </row>
    <row r="30" spans="2:13">
      <c r="B30" s="3" t="s">
        <v>27</v>
      </c>
    </row>
  </sheetData>
  <mergeCells count="5">
    <mergeCell ref="B2:M2"/>
    <mergeCell ref="B3:B4"/>
    <mergeCell ref="C3:E3"/>
    <mergeCell ref="G3:I3"/>
    <mergeCell ref="K3:M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workbookViewId="0">
      <selection activeCell="B5" sqref="B5:B7"/>
    </sheetView>
  </sheetViews>
  <sheetFormatPr defaultRowHeight="15"/>
  <cols>
    <col min="1" max="1" width="1.7109375" style="4" customWidth="1"/>
    <col min="2" max="2" width="23.42578125" style="4" customWidth="1"/>
    <col min="3" max="3" width="17.5703125" style="4" customWidth="1"/>
    <col min="4" max="16384" width="9.140625" style="4"/>
  </cols>
  <sheetData>
    <row r="2" spans="2:11" ht="27.75" customHeight="1" thickBot="1">
      <c r="B2" s="888" t="s">
        <v>345</v>
      </c>
      <c r="C2" s="889"/>
      <c r="D2" s="889"/>
      <c r="E2" s="889"/>
      <c r="F2" s="889"/>
      <c r="G2" s="889"/>
      <c r="H2" s="889"/>
      <c r="I2" s="889"/>
      <c r="J2" s="889"/>
      <c r="K2" s="167"/>
    </row>
    <row r="3" spans="2:11" ht="15.75" customHeight="1">
      <c r="B3" s="890" t="s">
        <v>126</v>
      </c>
      <c r="C3" s="892" t="s">
        <v>41</v>
      </c>
      <c r="D3" s="845" t="s">
        <v>7</v>
      </c>
      <c r="E3" s="261" t="s">
        <v>127</v>
      </c>
      <c r="F3" s="262"/>
      <c r="G3" s="263"/>
      <c r="H3" s="263"/>
      <c r="I3" s="263"/>
      <c r="J3" s="263"/>
      <c r="K3" s="96"/>
    </row>
    <row r="4" spans="2:11" ht="24.75">
      <c r="B4" s="891"/>
      <c r="C4" s="893"/>
      <c r="D4" s="894"/>
      <c r="E4" s="264" t="s">
        <v>128</v>
      </c>
      <c r="F4" s="264" t="s">
        <v>129</v>
      </c>
      <c r="G4" s="264" t="s">
        <v>130</v>
      </c>
      <c r="H4" s="264" t="s">
        <v>131</v>
      </c>
      <c r="I4" s="264" t="s">
        <v>132</v>
      </c>
      <c r="J4" s="264" t="s">
        <v>133</v>
      </c>
      <c r="K4" s="96"/>
    </row>
    <row r="5" spans="2:11" ht="15" customHeight="1">
      <c r="B5" s="895" t="s">
        <v>175</v>
      </c>
      <c r="C5" s="268" t="s">
        <v>4</v>
      </c>
      <c r="D5" s="269">
        <v>877</v>
      </c>
      <c r="E5" s="270">
        <v>79</v>
      </c>
      <c r="F5" s="270">
        <v>41</v>
      </c>
      <c r="G5" s="270">
        <v>96</v>
      </c>
      <c r="H5" s="270">
        <v>196</v>
      </c>
      <c r="I5" s="270">
        <v>314</v>
      </c>
      <c r="J5" s="270">
        <v>151</v>
      </c>
      <c r="K5" s="96"/>
    </row>
    <row r="6" spans="2:11">
      <c r="B6" s="886"/>
      <c r="C6" s="271" t="s">
        <v>5</v>
      </c>
      <c r="D6" s="151">
        <v>443</v>
      </c>
      <c r="E6" s="121">
        <v>65</v>
      </c>
      <c r="F6" s="121">
        <v>32</v>
      </c>
      <c r="G6" s="121">
        <v>58</v>
      </c>
      <c r="H6" s="121">
        <v>90</v>
      </c>
      <c r="I6" s="121">
        <v>135</v>
      </c>
      <c r="J6" s="121">
        <v>63</v>
      </c>
      <c r="K6" s="96"/>
    </row>
    <row r="7" spans="2:11">
      <c r="B7" s="886"/>
      <c r="C7" s="265" t="s">
        <v>6</v>
      </c>
      <c r="D7" s="152">
        <v>434</v>
      </c>
      <c r="E7" s="126">
        <v>14</v>
      </c>
      <c r="F7" s="126">
        <v>9</v>
      </c>
      <c r="G7" s="126">
        <v>38</v>
      </c>
      <c r="H7" s="126">
        <v>106</v>
      </c>
      <c r="I7" s="126">
        <v>179</v>
      </c>
      <c r="J7" s="126">
        <v>88</v>
      </c>
      <c r="K7" s="96"/>
    </row>
    <row r="8" spans="2:11" ht="3" customHeight="1">
      <c r="B8" s="267"/>
      <c r="C8" s="265"/>
      <c r="D8" s="152"/>
      <c r="E8" s="126"/>
      <c r="F8" s="126"/>
      <c r="G8" s="126"/>
      <c r="H8" s="126"/>
      <c r="I8" s="126"/>
      <c r="J8" s="126"/>
      <c r="K8" s="96"/>
    </row>
    <row r="9" spans="2:11" ht="15" customHeight="1">
      <c r="B9" s="886" t="s">
        <v>2</v>
      </c>
      <c r="C9" s="272" t="s">
        <v>4</v>
      </c>
      <c r="D9" s="273">
        <v>528</v>
      </c>
      <c r="E9" s="274">
        <v>55</v>
      </c>
      <c r="F9" s="274">
        <v>23</v>
      </c>
      <c r="G9" s="274">
        <v>61</v>
      </c>
      <c r="H9" s="274">
        <v>123</v>
      </c>
      <c r="I9" s="274">
        <v>195</v>
      </c>
      <c r="J9" s="274">
        <v>71</v>
      </c>
      <c r="K9" s="96"/>
    </row>
    <row r="10" spans="2:11">
      <c r="B10" s="886"/>
      <c r="C10" s="265" t="s">
        <v>5</v>
      </c>
      <c r="D10" s="152">
        <v>267</v>
      </c>
      <c r="E10" s="126">
        <v>43</v>
      </c>
      <c r="F10" s="126">
        <v>19</v>
      </c>
      <c r="G10" s="126">
        <v>39</v>
      </c>
      <c r="H10" s="126">
        <v>46</v>
      </c>
      <c r="I10" s="126">
        <v>89</v>
      </c>
      <c r="J10" s="126">
        <v>31</v>
      </c>
      <c r="K10" s="96"/>
    </row>
    <row r="11" spans="2:11">
      <c r="B11" s="886"/>
      <c r="C11" s="271" t="s">
        <v>6</v>
      </c>
      <c r="D11" s="151">
        <v>261</v>
      </c>
      <c r="E11" s="121">
        <v>12</v>
      </c>
      <c r="F11" s="121">
        <v>4</v>
      </c>
      <c r="G11" s="121">
        <v>22</v>
      </c>
      <c r="H11" s="121">
        <v>77</v>
      </c>
      <c r="I11" s="121">
        <v>106</v>
      </c>
      <c r="J11" s="121">
        <v>40</v>
      </c>
      <c r="K11" s="96"/>
    </row>
    <row r="12" spans="2:11" ht="3" customHeight="1">
      <c r="B12" s="267"/>
      <c r="C12" s="265"/>
      <c r="D12" s="152"/>
      <c r="E12" s="126"/>
      <c r="F12" s="126"/>
      <c r="G12" s="126"/>
      <c r="H12" s="126"/>
      <c r="I12" s="126"/>
      <c r="J12" s="126"/>
      <c r="K12" s="96"/>
    </row>
    <row r="13" spans="2:11" ht="15" customHeight="1">
      <c r="B13" s="886" t="s">
        <v>3</v>
      </c>
      <c r="C13" s="275" t="s">
        <v>4</v>
      </c>
      <c r="D13" s="276">
        <v>349</v>
      </c>
      <c r="E13" s="277">
        <v>24</v>
      </c>
      <c r="F13" s="277">
        <v>18</v>
      </c>
      <c r="G13" s="277">
        <v>35</v>
      </c>
      <c r="H13" s="277">
        <v>73</v>
      </c>
      <c r="I13" s="277">
        <v>119</v>
      </c>
      <c r="J13" s="277">
        <v>80</v>
      </c>
      <c r="K13" s="96"/>
    </row>
    <row r="14" spans="2:11">
      <c r="B14" s="886"/>
      <c r="C14" s="271" t="s">
        <v>5</v>
      </c>
      <c r="D14" s="151">
        <v>176</v>
      </c>
      <c r="E14" s="121">
        <v>22</v>
      </c>
      <c r="F14" s="121">
        <v>13</v>
      </c>
      <c r="G14" s="121">
        <v>19</v>
      </c>
      <c r="H14" s="121">
        <v>44</v>
      </c>
      <c r="I14" s="121">
        <v>46</v>
      </c>
      <c r="J14" s="121">
        <v>32</v>
      </c>
      <c r="K14" s="96"/>
    </row>
    <row r="15" spans="2:11" ht="15.75" thickBot="1">
      <c r="B15" s="887"/>
      <c r="C15" s="266" t="s">
        <v>6</v>
      </c>
      <c r="D15" s="193">
        <v>173</v>
      </c>
      <c r="E15" s="194">
        <v>2</v>
      </c>
      <c r="F15" s="194">
        <v>5</v>
      </c>
      <c r="G15" s="194">
        <v>16</v>
      </c>
      <c r="H15" s="194">
        <v>29</v>
      </c>
      <c r="I15" s="194">
        <v>73</v>
      </c>
      <c r="J15" s="194">
        <v>48</v>
      </c>
      <c r="K15" s="96"/>
    </row>
    <row r="16" spans="2:11">
      <c r="B16" s="3" t="s">
        <v>27</v>
      </c>
    </row>
  </sheetData>
  <mergeCells count="7">
    <mergeCell ref="B9:B11"/>
    <mergeCell ref="B13:B15"/>
    <mergeCell ref="B2:J2"/>
    <mergeCell ref="B3:B4"/>
    <mergeCell ref="C3:C4"/>
    <mergeCell ref="D3:D4"/>
    <mergeCell ref="B5:B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B2" sqref="B2:J2"/>
    </sheetView>
  </sheetViews>
  <sheetFormatPr defaultRowHeight="15"/>
  <cols>
    <col min="1" max="1" width="1.7109375" style="4" customWidth="1"/>
    <col min="2" max="2" width="17.28515625" style="4" customWidth="1"/>
    <col min="3" max="3" width="20" style="4" customWidth="1"/>
    <col min="4" max="16384" width="9.140625" style="4"/>
  </cols>
  <sheetData>
    <row r="2" spans="2:10" ht="48" customHeight="1" thickBot="1">
      <c r="B2" s="847" t="s">
        <v>346</v>
      </c>
      <c r="C2" s="848"/>
      <c r="D2" s="848"/>
      <c r="E2" s="848"/>
      <c r="F2" s="848"/>
      <c r="G2" s="848"/>
      <c r="H2" s="848"/>
      <c r="I2" s="848"/>
      <c r="J2" s="849"/>
    </row>
    <row r="3" spans="2:10" ht="15" customHeight="1">
      <c r="B3" s="890" t="s">
        <v>41</v>
      </c>
      <c r="C3" s="892" t="s">
        <v>134</v>
      </c>
      <c r="D3" s="896" t="s">
        <v>135</v>
      </c>
      <c r="E3" s="896"/>
      <c r="F3" s="896"/>
      <c r="G3" s="896"/>
      <c r="H3" s="896"/>
      <c r="I3" s="896"/>
      <c r="J3" s="896"/>
    </row>
    <row r="4" spans="2:10" ht="34.35" customHeight="1">
      <c r="B4" s="891"/>
      <c r="C4" s="893"/>
      <c r="D4" s="278" t="s">
        <v>7</v>
      </c>
      <c r="E4" s="264" t="s">
        <v>128</v>
      </c>
      <c r="F4" s="264" t="s">
        <v>129</v>
      </c>
      <c r="G4" s="264" t="s">
        <v>130</v>
      </c>
      <c r="H4" s="264" t="s">
        <v>131</v>
      </c>
      <c r="I4" s="264" t="s">
        <v>132</v>
      </c>
      <c r="J4" s="279" t="s">
        <v>133</v>
      </c>
    </row>
    <row r="5" spans="2:10">
      <c r="B5" s="895" t="s">
        <v>4</v>
      </c>
      <c r="C5" s="268" t="s">
        <v>7</v>
      </c>
      <c r="D5" s="269">
        <v>877</v>
      </c>
      <c r="E5" s="270">
        <v>79</v>
      </c>
      <c r="F5" s="270">
        <v>41</v>
      </c>
      <c r="G5" s="270">
        <v>96</v>
      </c>
      <c r="H5" s="270">
        <v>196</v>
      </c>
      <c r="I5" s="270">
        <v>314</v>
      </c>
      <c r="J5" s="280">
        <v>151</v>
      </c>
    </row>
    <row r="6" spans="2:10">
      <c r="B6" s="886"/>
      <c r="C6" s="271" t="s">
        <v>136</v>
      </c>
      <c r="D6" s="151">
        <v>720</v>
      </c>
      <c r="E6" s="121">
        <v>53</v>
      </c>
      <c r="F6" s="121">
        <v>27</v>
      </c>
      <c r="G6" s="121">
        <v>72</v>
      </c>
      <c r="H6" s="121">
        <v>168</v>
      </c>
      <c r="I6" s="121">
        <v>269</v>
      </c>
      <c r="J6" s="123">
        <v>131</v>
      </c>
    </row>
    <row r="7" spans="2:10">
      <c r="B7" s="886"/>
      <c r="C7" s="265" t="s">
        <v>137</v>
      </c>
      <c r="D7" s="152">
        <v>123</v>
      </c>
      <c r="E7" s="126">
        <v>11</v>
      </c>
      <c r="F7" s="126">
        <v>8</v>
      </c>
      <c r="G7" s="126">
        <v>23</v>
      </c>
      <c r="H7" s="126">
        <v>24</v>
      </c>
      <c r="I7" s="126">
        <v>39</v>
      </c>
      <c r="J7" s="128">
        <v>18</v>
      </c>
    </row>
    <row r="8" spans="2:10">
      <c r="B8" s="886"/>
      <c r="C8" s="271" t="s">
        <v>138</v>
      </c>
      <c r="D8" s="151">
        <v>33</v>
      </c>
      <c r="E8" s="121">
        <v>15</v>
      </c>
      <c r="F8" s="121">
        <v>5</v>
      </c>
      <c r="G8" s="121">
        <v>1</v>
      </c>
      <c r="H8" s="121">
        <v>4</v>
      </c>
      <c r="I8" s="121">
        <v>6</v>
      </c>
      <c r="J8" s="123">
        <v>2</v>
      </c>
    </row>
    <row r="9" spans="2:10" ht="24">
      <c r="B9" s="886"/>
      <c r="C9" s="265" t="s">
        <v>91</v>
      </c>
      <c r="D9" s="152">
        <v>1</v>
      </c>
      <c r="E9" s="126">
        <v>0</v>
      </c>
      <c r="F9" s="126">
        <v>1</v>
      </c>
      <c r="G9" s="126">
        <v>0</v>
      </c>
      <c r="H9" s="126">
        <v>0</v>
      </c>
      <c r="I9" s="126">
        <v>0</v>
      </c>
      <c r="J9" s="128">
        <v>0</v>
      </c>
    </row>
    <row r="10" spans="2:10" ht="3" customHeight="1">
      <c r="B10" s="267"/>
      <c r="C10" s="265"/>
      <c r="D10" s="152"/>
      <c r="E10" s="126"/>
      <c r="F10" s="126"/>
      <c r="G10" s="126"/>
      <c r="H10" s="126"/>
      <c r="I10" s="126"/>
      <c r="J10" s="128"/>
    </row>
    <row r="11" spans="2:10">
      <c r="B11" s="886" t="s">
        <v>5</v>
      </c>
      <c r="C11" s="272" t="s">
        <v>7</v>
      </c>
      <c r="D11" s="273">
        <v>443</v>
      </c>
      <c r="E11" s="274">
        <v>65</v>
      </c>
      <c r="F11" s="274">
        <v>32</v>
      </c>
      <c r="G11" s="274">
        <v>58</v>
      </c>
      <c r="H11" s="274">
        <v>90</v>
      </c>
      <c r="I11" s="274">
        <v>135</v>
      </c>
      <c r="J11" s="281">
        <v>63</v>
      </c>
    </row>
    <row r="12" spans="2:10">
      <c r="B12" s="886"/>
      <c r="C12" s="265" t="s">
        <v>136</v>
      </c>
      <c r="D12" s="152">
        <v>355</v>
      </c>
      <c r="E12" s="126">
        <v>41</v>
      </c>
      <c r="F12" s="126">
        <v>21</v>
      </c>
      <c r="G12" s="126">
        <v>42</v>
      </c>
      <c r="H12" s="126">
        <v>80</v>
      </c>
      <c r="I12" s="126">
        <v>117</v>
      </c>
      <c r="J12" s="128">
        <v>54</v>
      </c>
    </row>
    <row r="13" spans="2:10">
      <c r="B13" s="886"/>
      <c r="C13" s="271" t="s">
        <v>137</v>
      </c>
      <c r="D13" s="151">
        <v>66</v>
      </c>
      <c r="E13" s="121">
        <v>10</v>
      </c>
      <c r="F13" s="121">
        <v>7</v>
      </c>
      <c r="G13" s="121">
        <v>16</v>
      </c>
      <c r="H13" s="121">
        <v>8</v>
      </c>
      <c r="I13" s="121">
        <v>18</v>
      </c>
      <c r="J13" s="123">
        <v>7</v>
      </c>
    </row>
    <row r="14" spans="2:10">
      <c r="B14" s="886"/>
      <c r="C14" s="265" t="s">
        <v>138</v>
      </c>
      <c r="D14" s="152">
        <v>22</v>
      </c>
      <c r="E14" s="126">
        <v>14</v>
      </c>
      <c r="F14" s="126">
        <v>4</v>
      </c>
      <c r="G14" s="126">
        <v>0</v>
      </c>
      <c r="H14" s="126">
        <v>2</v>
      </c>
      <c r="I14" s="126">
        <v>0</v>
      </c>
      <c r="J14" s="128">
        <v>2</v>
      </c>
    </row>
    <row r="15" spans="2:10" ht="24">
      <c r="B15" s="886"/>
      <c r="C15" s="271" t="s">
        <v>91</v>
      </c>
      <c r="D15" s="151">
        <v>0</v>
      </c>
      <c r="E15" s="121">
        <v>0</v>
      </c>
      <c r="F15" s="121">
        <v>0</v>
      </c>
      <c r="G15" s="121">
        <v>0</v>
      </c>
      <c r="H15" s="121">
        <v>0</v>
      </c>
      <c r="I15" s="121">
        <v>0</v>
      </c>
      <c r="J15" s="123">
        <v>0</v>
      </c>
    </row>
    <row r="16" spans="2:10" ht="3" customHeight="1">
      <c r="B16" s="267"/>
      <c r="C16" s="265"/>
      <c r="D16" s="152"/>
      <c r="E16" s="126"/>
      <c r="F16" s="126"/>
      <c r="G16" s="126"/>
      <c r="H16" s="126"/>
      <c r="I16" s="126"/>
      <c r="J16" s="128"/>
    </row>
    <row r="17" spans="2:10">
      <c r="B17" s="886" t="s">
        <v>6</v>
      </c>
      <c r="C17" s="275" t="s">
        <v>7</v>
      </c>
      <c r="D17" s="276">
        <v>434</v>
      </c>
      <c r="E17" s="277">
        <v>14</v>
      </c>
      <c r="F17" s="277">
        <v>9</v>
      </c>
      <c r="G17" s="277">
        <v>38</v>
      </c>
      <c r="H17" s="277">
        <v>106</v>
      </c>
      <c r="I17" s="277">
        <v>179</v>
      </c>
      <c r="J17" s="282">
        <v>88</v>
      </c>
    </row>
    <row r="18" spans="2:10">
      <c r="B18" s="886"/>
      <c r="C18" s="271" t="s">
        <v>136</v>
      </c>
      <c r="D18" s="151">
        <v>365</v>
      </c>
      <c r="E18" s="121">
        <v>12</v>
      </c>
      <c r="F18" s="121">
        <v>6</v>
      </c>
      <c r="G18" s="121">
        <v>30</v>
      </c>
      <c r="H18" s="121">
        <v>88</v>
      </c>
      <c r="I18" s="121">
        <v>152</v>
      </c>
      <c r="J18" s="123">
        <v>77</v>
      </c>
    </row>
    <row r="19" spans="2:10">
      <c r="B19" s="886"/>
      <c r="C19" s="265" t="s">
        <v>137</v>
      </c>
      <c r="D19" s="152">
        <v>57</v>
      </c>
      <c r="E19" s="126">
        <v>1</v>
      </c>
      <c r="F19" s="126">
        <v>1</v>
      </c>
      <c r="G19" s="126">
        <v>7</v>
      </c>
      <c r="H19" s="126">
        <v>16</v>
      </c>
      <c r="I19" s="126">
        <v>21</v>
      </c>
      <c r="J19" s="128">
        <v>11</v>
      </c>
    </row>
    <row r="20" spans="2:10">
      <c r="B20" s="886"/>
      <c r="C20" s="271" t="s">
        <v>138</v>
      </c>
      <c r="D20" s="151">
        <v>11</v>
      </c>
      <c r="E20" s="121">
        <v>1</v>
      </c>
      <c r="F20" s="121">
        <v>1</v>
      </c>
      <c r="G20" s="121">
        <v>1</v>
      </c>
      <c r="H20" s="121">
        <v>2</v>
      </c>
      <c r="I20" s="121">
        <v>6</v>
      </c>
      <c r="J20" s="123">
        <v>0</v>
      </c>
    </row>
    <row r="21" spans="2:10" ht="24.75" thickBot="1">
      <c r="B21" s="887"/>
      <c r="C21" s="266" t="s">
        <v>91</v>
      </c>
      <c r="D21" s="193">
        <v>1</v>
      </c>
      <c r="E21" s="194">
        <v>0</v>
      </c>
      <c r="F21" s="194">
        <v>1</v>
      </c>
      <c r="G21" s="194">
        <v>0</v>
      </c>
      <c r="H21" s="194">
        <v>0</v>
      </c>
      <c r="I21" s="194">
        <v>0</v>
      </c>
      <c r="J21" s="195">
        <v>0</v>
      </c>
    </row>
    <row r="22" spans="2:10">
      <c r="B22" s="3" t="s">
        <v>27</v>
      </c>
    </row>
  </sheetData>
  <mergeCells count="7">
    <mergeCell ref="B17:B21"/>
    <mergeCell ref="B2:J2"/>
    <mergeCell ref="B3:B4"/>
    <mergeCell ref="C3:C4"/>
    <mergeCell ref="D3:J3"/>
    <mergeCell ref="B5:B9"/>
    <mergeCell ref="B11:B1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8"/>
  <sheetViews>
    <sheetView workbookViewId="0">
      <selection activeCell="B2" sqref="B2:M2"/>
    </sheetView>
  </sheetViews>
  <sheetFormatPr defaultRowHeight="15"/>
  <cols>
    <col min="1" max="1" width="1.7109375" style="4" customWidth="1"/>
    <col min="2" max="2" width="13.5703125" style="4" customWidth="1"/>
    <col min="3" max="5" width="9.140625" style="4"/>
    <col min="6" max="6" width="10.5703125" style="4" customWidth="1"/>
    <col min="7" max="7" width="11.28515625" style="4" customWidth="1"/>
    <col min="8" max="8" width="10.28515625" style="4" customWidth="1"/>
    <col min="9" max="9" width="9.140625" style="4"/>
    <col min="10" max="10" width="9.7109375" style="4" customWidth="1"/>
    <col min="11" max="16384" width="9.140625" style="4"/>
  </cols>
  <sheetData>
    <row r="2" spans="2:13" ht="30" customHeight="1" thickBot="1">
      <c r="B2" s="904" t="s">
        <v>347</v>
      </c>
      <c r="C2" s="905"/>
      <c r="D2" s="905"/>
      <c r="E2" s="905"/>
      <c r="F2" s="905"/>
      <c r="G2" s="905"/>
      <c r="H2" s="905"/>
      <c r="I2" s="905"/>
      <c r="J2" s="905"/>
      <c r="K2" s="905"/>
      <c r="L2" s="905"/>
      <c r="M2" s="906"/>
    </row>
    <row r="3" spans="2:13" ht="15.75" customHeight="1">
      <c r="B3" s="900" t="s">
        <v>86</v>
      </c>
      <c r="C3" s="902" t="s">
        <v>0</v>
      </c>
      <c r="D3" s="907" t="s">
        <v>7</v>
      </c>
      <c r="E3" s="909" t="s">
        <v>139</v>
      </c>
      <c r="F3" s="909"/>
      <c r="G3" s="909"/>
      <c r="H3" s="909"/>
      <c r="I3" s="909"/>
      <c r="J3" s="909"/>
      <c r="K3" s="909"/>
      <c r="L3" s="909"/>
      <c r="M3" s="909"/>
    </row>
    <row r="4" spans="2:13" ht="60" customHeight="1">
      <c r="B4" s="901"/>
      <c r="C4" s="903"/>
      <c r="D4" s="908"/>
      <c r="E4" s="283" t="s">
        <v>140</v>
      </c>
      <c r="F4" s="283" t="s">
        <v>141</v>
      </c>
      <c r="G4" s="283" t="s">
        <v>142</v>
      </c>
      <c r="H4" s="283" t="s">
        <v>143</v>
      </c>
      <c r="I4" s="283" t="s">
        <v>144</v>
      </c>
      <c r="J4" s="283" t="s">
        <v>145</v>
      </c>
      <c r="K4" s="283" t="s">
        <v>146</v>
      </c>
      <c r="L4" s="283" t="s">
        <v>147</v>
      </c>
      <c r="M4" s="284" t="s">
        <v>148</v>
      </c>
    </row>
    <row r="5" spans="2:13" ht="15" customHeight="1">
      <c r="B5" s="910" t="s">
        <v>4</v>
      </c>
      <c r="C5" s="292" t="s">
        <v>11</v>
      </c>
      <c r="D5" s="293">
        <v>1877</v>
      </c>
      <c r="E5" s="295">
        <v>121</v>
      </c>
      <c r="F5" s="295">
        <v>0</v>
      </c>
      <c r="G5" s="295">
        <v>1442</v>
      </c>
      <c r="H5" s="295">
        <v>80</v>
      </c>
      <c r="I5" s="295">
        <v>0</v>
      </c>
      <c r="J5" s="295">
        <v>0</v>
      </c>
      <c r="K5" s="295">
        <v>6</v>
      </c>
      <c r="L5" s="295">
        <v>4</v>
      </c>
      <c r="M5" s="296">
        <v>224</v>
      </c>
    </row>
    <row r="6" spans="2:13">
      <c r="B6" s="911"/>
      <c r="C6" s="285" t="s">
        <v>12</v>
      </c>
      <c r="D6" s="286">
        <v>1577</v>
      </c>
      <c r="E6" s="294">
        <v>506</v>
      </c>
      <c r="F6" s="294">
        <v>3</v>
      </c>
      <c r="G6" s="294">
        <v>782</v>
      </c>
      <c r="H6" s="294">
        <v>111</v>
      </c>
      <c r="I6" s="294">
        <v>0</v>
      </c>
      <c r="J6" s="294">
        <v>9</v>
      </c>
      <c r="K6" s="294">
        <v>8</v>
      </c>
      <c r="L6" s="294">
        <v>2</v>
      </c>
      <c r="M6" s="297">
        <v>156</v>
      </c>
    </row>
    <row r="7" spans="2:13">
      <c r="B7" s="911"/>
      <c r="C7" s="287" t="s">
        <v>13</v>
      </c>
      <c r="D7" s="288">
        <v>1751</v>
      </c>
      <c r="E7" s="289">
        <v>916</v>
      </c>
      <c r="F7" s="289">
        <v>11</v>
      </c>
      <c r="G7" s="289">
        <v>583</v>
      </c>
      <c r="H7" s="289">
        <v>111</v>
      </c>
      <c r="I7" s="289">
        <v>0</v>
      </c>
      <c r="J7" s="289">
        <v>10</v>
      </c>
      <c r="K7" s="289">
        <v>8</v>
      </c>
      <c r="L7" s="289">
        <v>3</v>
      </c>
      <c r="M7" s="298">
        <v>109</v>
      </c>
    </row>
    <row r="8" spans="2:13">
      <c r="B8" s="911"/>
      <c r="C8" s="285" t="s">
        <v>14</v>
      </c>
      <c r="D8" s="286">
        <v>1810</v>
      </c>
      <c r="E8" s="294">
        <v>1126</v>
      </c>
      <c r="F8" s="294">
        <v>13</v>
      </c>
      <c r="G8" s="294">
        <v>413</v>
      </c>
      <c r="H8" s="294">
        <v>115</v>
      </c>
      <c r="I8" s="294">
        <v>0</v>
      </c>
      <c r="J8" s="294">
        <v>7</v>
      </c>
      <c r="K8" s="294">
        <v>17</v>
      </c>
      <c r="L8" s="294">
        <v>0</v>
      </c>
      <c r="M8" s="297">
        <v>119</v>
      </c>
    </row>
    <row r="9" spans="2:13">
      <c r="B9" s="911"/>
      <c r="C9" s="287" t="s">
        <v>15</v>
      </c>
      <c r="D9" s="288">
        <v>1611</v>
      </c>
      <c r="E9" s="289">
        <v>1066</v>
      </c>
      <c r="F9" s="289">
        <v>17</v>
      </c>
      <c r="G9" s="289">
        <v>289</v>
      </c>
      <c r="H9" s="289">
        <v>103</v>
      </c>
      <c r="I9" s="289">
        <v>0</v>
      </c>
      <c r="J9" s="289">
        <v>15</v>
      </c>
      <c r="K9" s="289">
        <v>29</v>
      </c>
      <c r="L9" s="289">
        <v>0</v>
      </c>
      <c r="M9" s="298">
        <v>92</v>
      </c>
    </row>
    <row r="10" spans="2:13">
      <c r="B10" s="911"/>
      <c r="C10" s="285" t="s">
        <v>16</v>
      </c>
      <c r="D10" s="286">
        <v>1273</v>
      </c>
      <c r="E10" s="294">
        <v>856</v>
      </c>
      <c r="F10" s="294">
        <v>19</v>
      </c>
      <c r="G10" s="294">
        <v>216</v>
      </c>
      <c r="H10" s="294">
        <v>79</v>
      </c>
      <c r="I10" s="294">
        <v>1</v>
      </c>
      <c r="J10" s="294">
        <v>18</v>
      </c>
      <c r="K10" s="294">
        <v>16</v>
      </c>
      <c r="L10" s="294">
        <v>0</v>
      </c>
      <c r="M10" s="297">
        <v>68</v>
      </c>
    </row>
    <row r="11" spans="2:13">
      <c r="B11" s="911"/>
      <c r="C11" s="287" t="s">
        <v>10</v>
      </c>
      <c r="D11" s="288">
        <v>2049</v>
      </c>
      <c r="E11" s="289">
        <v>0</v>
      </c>
      <c r="F11" s="289">
        <v>0</v>
      </c>
      <c r="G11" s="289">
        <v>1964</v>
      </c>
      <c r="H11" s="289">
        <v>79</v>
      </c>
      <c r="I11" s="289">
        <v>0</v>
      </c>
      <c r="J11" s="289">
        <v>0</v>
      </c>
      <c r="K11" s="289">
        <v>6</v>
      </c>
      <c r="L11" s="289">
        <v>0</v>
      </c>
      <c r="M11" s="298">
        <v>0</v>
      </c>
    </row>
    <row r="12" spans="2:13">
      <c r="B12" s="911"/>
      <c r="C12" s="285" t="s">
        <v>17</v>
      </c>
      <c r="D12" s="286">
        <v>846</v>
      </c>
      <c r="E12" s="294">
        <v>514</v>
      </c>
      <c r="F12" s="294">
        <v>14</v>
      </c>
      <c r="G12" s="294">
        <v>158</v>
      </c>
      <c r="H12" s="294">
        <v>55</v>
      </c>
      <c r="I12" s="294">
        <v>3</v>
      </c>
      <c r="J12" s="294">
        <v>26</v>
      </c>
      <c r="K12" s="294">
        <v>12</v>
      </c>
      <c r="L12" s="294">
        <v>0</v>
      </c>
      <c r="M12" s="297">
        <v>64</v>
      </c>
    </row>
    <row r="13" spans="2:13">
      <c r="B13" s="911"/>
      <c r="C13" s="287" t="s">
        <v>18</v>
      </c>
      <c r="D13" s="288">
        <v>754</v>
      </c>
      <c r="E13" s="289">
        <v>420</v>
      </c>
      <c r="F13" s="289">
        <v>17</v>
      </c>
      <c r="G13" s="289">
        <v>164</v>
      </c>
      <c r="H13" s="289">
        <v>52</v>
      </c>
      <c r="I13" s="289">
        <v>12</v>
      </c>
      <c r="J13" s="289">
        <v>18</v>
      </c>
      <c r="K13" s="289">
        <v>12</v>
      </c>
      <c r="L13" s="289">
        <v>0</v>
      </c>
      <c r="M13" s="298">
        <v>59</v>
      </c>
    </row>
    <row r="14" spans="2:13">
      <c r="B14" s="911"/>
      <c r="C14" s="285" t="s">
        <v>19</v>
      </c>
      <c r="D14" s="286">
        <v>758</v>
      </c>
      <c r="E14" s="294">
        <v>380</v>
      </c>
      <c r="F14" s="294">
        <v>15</v>
      </c>
      <c r="G14" s="294">
        <v>162</v>
      </c>
      <c r="H14" s="294">
        <v>56</v>
      </c>
      <c r="I14" s="294">
        <v>35</v>
      </c>
      <c r="J14" s="294">
        <v>35</v>
      </c>
      <c r="K14" s="294">
        <v>20</v>
      </c>
      <c r="L14" s="294">
        <v>0</v>
      </c>
      <c r="M14" s="297">
        <v>55</v>
      </c>
    </row>
    <row r="15" spans="2:13">
      <c r="B15" s="911"/>
      <c r="C15" s="287" t="s">
        <v>20</v>
      </c>
      <c r="D15" s="288">
        <v>756</v>
      </c>
      <c r="E15" s="289">
        <v>256</v>
      </c>
      <c r="F15" s="289">
        <v>9</v>
      </c>
      <c r="G15" s="289">
        <v>193</v>
      </c>
      <c r="H15" s="289">
        <v>54</v>
      </c>
      <c r="I15" s="289">
        <v>82</v>
      </c>
      <c r="J15" s="289">
        <v>87</v>
      </c>
      <c r="K15" s="289">
        <v>30</v>
      </c>
      <c r="L15" s="289">
        <v>0</v>
      </c>
      <c r="M15" s="298">
        <v>45</v>
      </c>
    </row>
    <row r="16" spans="2:13">
      <c r="B16" s="911"/>
      <c r="C16" s="285" t="s">
        <v>21</v>
      </c>
      <c r="D16" s="286">
        <v>687</v>
      </c>
      <c r="E16" s="294">
        <v>90</v>
      </c>
      <c r="F16" s="294">
        <v>8</v>
      </c>
      <c r="G16" s="294">
        <v>112</v>
      </c>
      <c r="H16" s="294">
        <v>49</v>
      </c>
      <c r="I16" s="294">
        <v>118</v>
      </c>
      <c r="J16" s="294">
        <v>249</v>
      </c>
      <c r="K16" s="294">
        <v>27</v>
      </c>
      <c r="L16" s="294">
        <v>0</v>
      </c>
      <c r="M16" s="297">
        <v>34</v>
      </c>
    </row>
    <row r="17" spans="2:13">
      <c r="B17" s="911"/>
      <c r="C17" s="287" t="s">
        <v>22</v>
      </c>
      <c r="D17" s="288">
        <v>391</v>
      </c>
      <c r="E17" s="289">
        <v>36</v>
      </c>
      <c r="F17" s="289">
        <v>4</v>
      </c>
      <c r="G17" s="289">
        <v>42</v>
      </c>
      <c r="H17" s="289">
        <v>29</v>
      </c>
      <c r="I17" s="289">
        <v>81</v>
      </c>
      <c r="J17" s="289">
        <v>167</v>
      </c>
      <c r="K17" s="289">
        <v>17</v>
      </c>
      <c r="L17" s="289">
        <v>0</v>
      </c>
      <c r="M17" s="298">
        <v>15</v>
      </c>
    </row>
    <row r="18" spans="2:13">
      <c r="B18" s="911"/>
      <c r="C18" s="285" t="s">
        <v>23</v>
      </c>
      <c r="D18" s="286">
        <v>234</v>
      </c>
      <c r="E18" s="294">
        <v>7</v>
      </c>
      <c r="F18" s="294">
        <v>5</v>
      </c>
      <c r="G18" s="294">
        <v>20</v>
      </c>
      <c r="H18" s="294">
        <v>12</v>
      </c>
      <c r="I18" s="294">
        <v>40</v>
      </c>
      <c r="J18" s="294">
        <v>127</v>
      </c>
      <c r="K18" s="294">
        <v>12</v>
      </c>
      <c r="L18" s="294">
        <v>0</v>
      </c>
      <c r="M18" s="297">
        <v>11</v>
      </c>
    </row>
    <row r="19" spans="2:13">
      <c r="B19" s="911"/>
      <c r="C19" s="287" t="s">
        <v>24</v>
      </c>
      <c r="D19" s="288">
        <v>210</v>
      </c>
      <c r="E19" s="289">
        <v>7</v>
      </c>
      <c r="F19" s="289">
        <v>1</v>
      </c>
      <c r="G19" s="289">
        <v>19</v>
      </c>
      <c r="H19" s="289">
        <v>10</v>
      </c>
      <c r="I19" s="289">
        <v>41</v>
      </c>
      <c r="J19" s="289">
        <v>109</v>
      </c>
      <c r="K19" s="289">
        <v>15</v>
      </c>
      <c r="L19" s="289">
        <v>0</v>
      </c>
      <c r="M19" s="298">
        <v>8</v>
      </c>
    </row>
    <row r="20" spans="2:13">
      <c r="B20" s="911"/>
      <c r="C20" s="285" t="s">
        <v>25</v>
      </c>
      <c r="D20" s="286">
        <v>147</v>
      </c>
      <c r="E20" s="294">
        <v>1</v>
      </c>
      <c r="F20" s="294">
        <v>1</v>
      </c>
      <c r="G20" s="294">
        <v>15</v>
      </c>
      <c r="H20" s="294">
        <v>11</v>
      </c>
      <c r="I20" s="294">
        <v>20</v>
      </c>
      <c r="J20" s="294">
        <v>87</v>
      </c>
      <c r="K20" s="294">
        <v>5</v>
      </c>
      <c r="L20" s="294">
        <v>0</v>
      </c>
      <c r="M20" s="297">
        <v>7</v>
      </c>
    </row>
    <row r="21" spans="2:13">
      <c r="B21" s="911"/>
      <c r="C21" s="287" t="s">
        <v>26</v>
      </c>
      <c r="D21" s="288">
        <v>178</v>
      </c>
      <c r="E21" s="289">
        <v>0</v>
      </c>
      <c r="F21" s="289">
        <v>0</v>
      </c>
      <c r="G21" s="289">
        <v>16</v>
      </c>
      <c r="H21" s="289">
        <v>15</v>
      </c>
      <c r="I21" s="289">
        <v>11</v>
      </c>
      <c r="J21" s="289">
        <v>113</v>
      </c>
      <c r="K21" s="289">
        <v>14</v>
      </c>
      <c r="L21" s="289">
        <v>0</v>
      </c>
      <c r="M21" s="298">
        <v>9</v>
      </c>
    </row>
    <row r="22" spans="2:13" ht="3" customHeight="1">
      <c r="B22" s="290"/>
      <c r="C22" s="287"/>
      <c r="D22" s="288"/>
      <c r="E22" s="289"/>
      <c r="F22" s="289"/>
      <c r="G22" s="289"/>
      <c r="H22" s="289"/>
      <c r="I22" s="289"/>
      <c r="J22" s="289"/>
      <c r="K22" s="289"/>
      <c r="L22" s="289"/>
      <c r="M22" s="298"/>
    </row>
    <row r="23" spans="2:13">
      <c r="B23" s="911" t="s">
        <v>5</v>
      </c>
      <c r="C23" s="285" t="s">
        <v>11</v>
      </c>
      <c r="D23" s="286">
        <v>996</v>
      </c>
      <c r="E23" s="294">
        <v>98</v>
      </c>
      <c r="F23" s="294">
        <v>0</v>
      </c>
      <c r="G23" s="294">
        <v>746</v>
      </c>
      <c r="H23" s="294">
        <v>32</v>
      </c>
      <c r="I23" s="294">
        <v>0</v>
      </c>
      <c r="J23" s="294">
        <v>0</v>
      </c>
      <c r="K23" s="294">
        <v>2</v>
      </c>
      <c r="L23" s="294">
        <v>2</v>
      </c>
      <c r="M23" s="297">
        <v>116</v>
      </c>
    </row>
    <row r="24" spans="2:13">
      <c r="B24" s="911"/>
      <c r="C24" s="287" t="s">
        <v>12</v>
      </c>
      <c r="D24" s="288">
        <v>837</v>
      </c>
      <c r="E24" s="289">
        <v>350</v>
      </c>
      <c r="F24" s="289">
        <v>2</v>
      </c>
      <c r="G24" s="289">
        <v>339</v>
      </c>
      <c r="H24" s="289">
        <v>53</v>
      </c>
      <c r="I24" s="289">
        <v>0</v>
      </c>
      <c r="J24" s="289">
        <v>4</v>
      </c>
      <c r="K24" s="289">
        <v>1</v>
      </c>
      <c r="L24" s="289">
        <v>2</v>
      </c>
      <c r="M24" s="298">
        <v>86</v>
      </c>
    </row>
    <row r="25" spans="2:13">
      <c r="B25" s="911"/>
      <c r="C25" s="285" t="s">
        <v>13</v>
      </c>
      <c r="D25" s="286">
        <v>897</v>
      </c>
      <c r="E25" s="294">
        <v>584</v>
      </c>
      <c r="F25" s="294">
        <v>6</v>
      </c>
      <c r="G25" s="294">
        <v>205</v>
      </c>
      <c r="H25" s="294">
        <v>38</v>
      </c>
      <c r="I25" s="294">
        <v>0</v>
      </c>
      <c r="J25" s="294">
        <v>3</v>
      </c>
      <c r="K25" s="294">
        <v>2</v>
      </c>
      <c r="L25" s="294">
        <v>1</v>
      </c>
      <c r="M25" s="297">
        <v>58</v>
      </c>
    </row>
    <row r="26" spans="2:13">
      <c r="B26" s="911"/>
      <c r="C26" s="287" t="s">
        <v>14</v>
      </c>
      <c r="D26" s="288">
        <v>933</v>
      </c>
      <c r="E26" s="289">
        <v>734</v>
      </c>
      <c r="F26" s="289">
        <v>8</v>
      </c>
      <c r="G26" s="289">
        <v>107</v>
      </c>
      <c r="H26" s="289">
        <v>29</v>
      </c>
      <c r="I26" s="289">
        <v>0</v>
      </c>
      <c r="J26" s="289">
        <v>2</v>
      </c>
      <c r="K26" s="289">
        <v>4</v>
      </c>
      <c r="L26" s="289">
        <v>0</v>
      </c>
      <c r="M26" s="298">
        <v>49</v>
      </c>
    </row>
    <row r="27" spans="2:13">
      <c r="B27" s="911"/>
      <c r="C27" s="285" t="s">
        <v>15</v>
      </c>
      <c r="D27" s="286">
        <v>850</v>
      </c>
      <c r="E27" s="294">
        <v>682</v>
      </c>
      <c r="F27" s="294">
        <v>11</v>
      </c>
      <c r="G27" s="294">
        <v>73</v>
      </c>
      <c r="H27" s="294">
        <v>31</v>
      </c>
      <c r="I27" s="294">
        <v>0</v>
      </c>
      <c r="J27" s="294">
        <v>9</v>
      </c>
      <c r="K27" s="294">
        <v>5</v>
      </c>
      <c r="L27" s="294">
        <v>0</v>
      </c>
      <c r="M27" s="297">
        <v>39</v>
      </c>
    </row>
    <row r="28" spans="2:13">
      <c r="B28" s="911"/>
      <c r="C28" s="287" t="s">
        <v>16</v>
      </c>
      <c r="D28" s="288">
        <v>681</v>
      </c>
      <c r="E28" s="289">
        <v>543</v>
      </c>
      <c r="F28" s="289">
        <v>13</v>
      </c>
      <c r="G28" s="289">
        <v>52</v>
      </c>
      <c r="H28" s="289">
        <v>25</v>
      </c>
      <c r="I28" s="289">
        <v>1</v>
      </c>
      <c r="J28" s="289">
        <v>8</v>
      </c>
      <c r="K28" s="289">
        <v>5</v>
      </c>
      <c r="L28" s="289">
        <v>0</v>
      </c>
      <c r="M28" s="298">
        <v>34</v>
      </c>
    </row>
    <row r="29" spans="2:13">
      <c r="B29" s="911"/>
      <c r="C29" s="285" t="s">
        <v>10</v>
      </c>
      <c r="D29" s="286">
        <v>1025</v>
      </c>
      <c r="E29" s="294">
        <v>0</v>
      </c>
      <c r="F29" s="294">
        <v>0</v>
      </c>
      <c r="G29" s="294">
        <v>988</v>
      </c>
      <c r="H29" s="294">
        <v>33</v>
      </c>
      <c r="I29" s="294">
        <v>0</v>
      </c>
      <c r="J29" s="294">
        <v>0</v>
      </c>
      <c r="K29" s="294">
        <v>4</v>
      </c>
      <c r="L29" s="294">
        <v>0</v>
      </c>
      <c r="M29" s="297">
        <v>0</v>
      </c>
    </row>
    <row r="30" spans="2:13">
      <c r="B30" s="911"/>
      <c r="C30" s="287" t="s">
        <v>17</v>
      </c>
      <c r="D30" s="288">
        <v>456</v>
      </c>
      <c r="E30" s="289">
        <v>352</v>
      </c>
      <c r="F30" s="289">
        <v>10</v>
      </c>
      <c r="G30" s="289">
        <v>40</v>
      </c>
      <c r="H30" s="289">
        <v>16</v>
      </c>
      <c r="I30" s="289">
        <v>3</v>
      </c>
      <c r="J30" s="289">
        <v>10</v>
      </c>
      <c r="K30" s="289">
        <v>1</v>
      </c>
      <c r="L30" s="289">
        <v>0</v>
      </c>
      <c r="M30" s="298">
        <v>24</v>
      </c>
    </row>
    <row r="31" spans="2:13">
      <c r="B31" s="911"/>
      <c r="C31" s="285" t="s">
        <v>18</v>
      </c>
      <c r="D31" s="286">
        <v>360</v>
      </c>
      <c r="E31" s="294">
        <v>259</v>
      </c>
      <c r="F31" s="294">
        <v>9</v>
      </c>
      <c r="G31" s="294">
        <v>34</v>
      </c>
      <c r="H31" s="294">
        <v>15</v>
      </c>
      <c r="I31" s="294">
        <v>9</v>
      </c>
      <c r="J31" s="294">
        <v>5</v>
      </c>
      <c r="K31" s="294">
        <v>3</v>
      </c>
      <c r="L31" s="294">
        <v>0</v>
      </c>
      <c r="M31" s="297">
        <v>26</v>
      </c>
    </row>
    <row r="32" spans="2:13">
      <c r="B32" s="911"/>
      <c r="C32" s="287" t="s">
        <v>19</v>
      </c>
      <c r="D32" s="288">
        <v>363</v>
      </c>
      <c r="E32" s="289">
        <v>248</v>
      </c>
      <c r="F32" s="289">
        <v>11</v>
      </c>
      <c r="G32" s="289">
        <v>29</v>
      </c>
      <c r="H32" s="289">
        <v>21</v>
      </c>
      <c r="I32" s="289">
        <v>22</v>
      </c>
      <c r="J32" s="289">
        <v>11</v>
      </c>
      <c r="K32" s="289">
        <v>8</v>
      </c>
      <c r="L32" s="289">
        <v>0</v>
      </c>
      <c r="M32" s="298">
        <v>13</v>
      </c>
    </row>
    <row r="33" spans="2:13">
      <c r="B33" s="911"/>
      <c r="C33" s="285" t="s">
        <v>20</v>
      </c>
      <c r="D33" s="286">
        <v>352</v>
      </c>
      <c r="E33" s="294">
        <v>179</v>
      </c>
      <c r="F33" s="294">
        <v>6</v>
      </c>
      <c r="G33" s="294">
        <v>45</v>
      </c>
      <c r="H33" s="294">
        <v>22</v>
      </c>
      <c r="I33" s="294">
        <v>52</v>
      </c>
      <c r="J33" s="294">
        <v>27</v>
      </c>
      <c r="K33" s="294">
        <v>5</v>
      </c>
      <c r="L33" s="294">
        <v>0</v>
      </c>
      <c r="M33" s="297">
        <v>16</v>
      </c>
    </row>
    <row r="34" spans="2:13">
      <c r="B34" s="911"/>
      <c r="C34" s="287" t="s">
        <v>21</v>
      </c>
      <c r="D34" s="288">
        <v>247</v>
      </c>
      <c r="E34" s="289">
        <v>53</v>
      </c>
      <c r="F34" s="289">
        <v>4</v>
      </c>
      <c r="G34" s="289">
        <v>18</v>
      </c>
      <c r="H34" s="289">
        <v>11</v>
      </c>
      <c r="I34" s="289">
        <v>72</v>
      </c>
      <c r="J34" s="289">
        <v>63</v>
      </c>
      <c r="K34" s="289">
        <v>10</v>
      </c>
      <c r="L34" s="289">
        <v>0</v>
      </c>
      <c r="M34" s="298">
        <v>16</v>
      </c>
    </row>
    <row r="35" spans="2:13">
      <c r="B35" s="911"/>
      <c r="C35" s="285" t="s">
        <v>22</v>
      </c>
      <c r="D35" s="286">
        <v>164</v>
      </c>
      <c r="E35" s="294">
        <v>22</v>
      </c>
      <c r="F35" s="294">
        <v>2</v>
      </c>
      <c r="G35" s="294">
        <v>10</v>
      </c>
      <c r="H35" s="294">
        <v>5</v>
      </c>
      <c r="I35" s="294">
        <v>58</v>
      </c>
      <c r="J35" s="294">
        <v>57</v>
      </c>
      <c r="K35" s="294">
        <v>7</v>
      </c>
      <c r="L35" s="294">
        <v>0</v>
      </c>
      <c r="M35" s="297">
        <v>3</v>
      </c>
    </row>
    <row r="36" spans="2:13">
      <c r="B36" s="911"/>
      <c r="C36" s="287" t="s">
        <v>23</v>
      </c>
      <c r="D36" s="288">
        <v>86</v>
      </c>
      <c r="E36" s="289">
        <v>6</v>
      </c>
      <c r="F36" s="289">
        <v>1</v>
      </c>
      <c r="G36" s="289">
        <v>1</v>
      </c>
      <c r="H36" s="289">
        <v>2</v>
      </c>
      <c r="I36" s="289">
        <v>28</v>
      </c>
      <c r="J36" s="289">
        <v>40</v>
      </c>
      <c r="K36" s="289">
        <v>3</v>
      </c>
      <c r="L36" s="289">
        <v>0</v>
      </c>
      <c r="M36" s="298">
        <v>5</v>
      </c>
    </row>
    <row r="37" spans="2:13">
      <c r="B37" s="911"/>
      <c r="C37" s="285" t="s">
        <v>24</v>
      </c>
      <c r="D37" s="286">
        <v>83</v>
      </c>
      <c r="E37" s="294">
        <v>4</v>
      </c>
      <c r="F37" s="294">
        <v>1</v>
      </c>
      <c r="G37" s="294">
        <v>4</v>
      </c>
      <c r="H37" s="294">
        <v>3</v>
      </c>
      <c r="I37" s="294">
        <v>27</v>
      </c>
      <c r="J37" s="294">
        <v>34</v>
      </c>
      <c r="K37" s="294">
        <v>6</v>
      </c>
      <c r="L37" s="294">
        <v>0</v>
      </c>
      <c r="M37" s="297">
        <v>4</v>
      </c>
    </row>
    <row r="38" spans="2:13">
      <c r="B38" s="911"/>
      <c r="C38" s="287" t="s">
        <v>25</v>
      </c>
      <c r="D38" s="288">
        <v>49</v>
      </c>
      <c r="E38" s="289">
        <v>0</v>
      </c>
      <c r="F38" s="289">
        <v>1</v>
      </c>
      <c r="G38" s="289">
        <v>2</v>
      </c>
      <c r="H38" s="289">
        <v>2</v>
      </c>
      <c r="I38" s="289">
        <v>13</v>
      </c>
      <c r="J38" s="289">
        <v>26</v>
      </c>
      <c r="K38" s="289">
        <v>1</v>
      </c>
      <c r="L38" s="289">
        <v>0</v>
      </c>
      <c r="M38" s="298">
        <v>4</v>
      </c>
    </row>
    <row r="39" spans="2:13">
      <c r="B39" s="911"/>
      <c r="C39" s="285" t="s">
        <v>26</v>
      </c>
      <c r="D39" s="286">
        <v>58</v>
      </c>
      <c r="E39" s="294">
        <v>0</v>
      </c>
      <c r="F39" s="294">
        <v>0</v>
      </c>
      <c r="G39" s="294">
        <v>5</v>
      </c>
      <c r="H39" s="294">
        <v>4</v>
      </c>
      <c r="I39" s="294">
        <v>7</v>
      </c>
      <c r="J39" s="294">
        <v>38</v>
      </c>
      <c r="K39" s="294">
        <v>3</v>
      </c>
      <c r="L39" s="294">
        <v>0</v>
      </c>
      <c r="M39" s="297">
        <v>1</v>
      </c>
    </row>
    <row r="40" spans="2:13" ht="3" customHeight="1">
      <c r="B40" s="290"/>
      <c r="C40" s="287"/>
      <c r="D40" s="288"/>
      <c r="E40" s="289"/>
      <c r="F40" s="289"/>
      <c r="G40" s="289"/>
      <c r="H40" s="289"/>
      <c r="I40" s="289"/>
      <c r="J40" s="289"/>
      <c r="K40" s="289"/>
      <c r="L40" s="289"/>
      <c r="M40" s="298"/>
    </row>
    <row r="41" spans="2:13">
      <c r="B41" s="897" t="s">
        <v>6</v>
      </c>
      <c r="C41" s="287" t="s">
        <v>11</v>
      </c>
      <c r="D41" s="288">
        <v>881</v>
      </c>
      <c r="E41" s="289">
        <v>23</v>
      </c>
      <c r="F41" s="289">
        <v>0</v>
      </c>
      <c r="G41" s="289">
        <v>696</v>
      </c>
      <c r="H41" s="289">
        <v>48</v>
      </c>
      <c r="I41" s="289">
        <v>0</v>
      </c>
      <c r="J41" s="289">
        <v>0</v>
      </c>
      <c r="K41" s="289">
        <v>4</v>
      </c>
      <c r="L41" s="289">
        <v>2</v>
      </c>
      <c r="M41" s="298">
        <v>108</v>
      </c>
    </row>
    <row r="42" spans="2:13">
      <c r="B42" s="898"/>
      <c r="C42" s="285" t="s">
        <v>12</v>
      </c>
      <c r="D42" s="286">
        <v>740</v>
      </c>
      <c r="E42" s="294">
        <v>156</v>
      </c>
      <c r="F42" s="294">
        <v>1</v>
      </c>
      <c r="G42" s="294">
        <v>443</v>
      </c>
      <c r="H42" s="294">
        <v>58</v>
      </c>
      <c r="I42" s="294">
        <v>0</v>
      </c>
      <c r="J42" s="294">
        <v>5</v>
      </c>
      <c r="K42" s="294">
        <v>7</v>
      </c>
      <c r="L42" s="294">
        <v>0</v>
      </c>
      <c r="M42" s="297">
        <v>70</v>
      </c>
    </row>
    <row r="43" spans="2:13">
      <c r="B43" s="898"/>
      <c r="C43" s="287" t="s">
        <v>13</v>
      </c>
      <c r="D43" s="288">
        <v>854</v>
      </c>
      <c r="E43" s="289">
        <v>332</v>
      </c>
      <c r="F43" s="289">
        <v>5</v>
      </c>
      <c r="G43" s="289">
        <v>378</v>
      </c>
      <c r="H43" s="289">
        <v>73</v>
      </c>
      <c r="I43" s="289">
        <v>0</v>
      </c>
      <c r="J43" s="289">
        <v>7</v>
      </c>
      <c r="K43" s="289">
        <v>6</v>
      </c>
      <c r="L43" s="289">
        <v>2</v>
      </c>
      <c r="M43" s="298">
        <v>51</v>
      </c>
    </row>
    <row r="44" spans="2:13">
      <c r="B44" s="898"/>
      <c r="C44" s="285" t="s">
        <v>14</v>
      </c>
      <c r="D44" s="286">
        <v>877</v>
      </c>
      <c r="E44" s="294">
        <v>392</v>
      </c>
      <c r="F44" s="294">
        <v>5</v>
      </c>
      <c r="G44" s="294">
        <v>306</v>
      </c>
      <c r="H44" s="294">
        <v>86</v>
      </c>
      <c r="I44" s="294">
        <v>0</v>
      </c>
      <c r="J44" s="294">
        <v>5</v>
      </c>
      <c r="K44" s="294">
        <v>13</v>
      </c>
      <c r="L44" s="294">
        <v>0</v>
      </c>
      <c r="M44" s="297">
        <v>70</v>
      </c>
    </row>
    <row r="45" spans="2:13">
      <c r="B45" s="898"/>
      <c r="C45" s="287" t="s">
        <v>15</v>
      </c>
      <c r="D45" s="288">
        <v>761</v>
      </c>
      <c r="E45" s="289">
        <v>384</v>
      </c>
      <c r="F45" s="289">
        <v>6</v>
      </c>
      <c r="G45" s="289">
        <v>216</v>
      </c>
      <c r="H45" s="289">
        <v>72</v>
      </c>
      <c r="I45" s="289">
        <v>0</v>
      </c>
      <c r="J45" s="289">
        <v>6</v>
      </c>
      <c r="K45" s="289">
        <v>24</v>
      </c>
      <c r="L45" s="289">
        <v>0</v>
      </c>
      <c r="M45" s="298">
        <v>53</v>
      </c>
    </row>
    <row r="46" spans="2:13">
      <c r="B46" s="898"/>
      <c r="C46" s="285" t="s">
        <v>16</v>
      </c>
      <c r="D46" s="286">
        <v>592</v>
      </c>
      <c r="E46" s="294">
        <v>313</v>
      </c>
      <c r="F46" s="294">
        <v>6</v>
      </c>
      <c r="G46" s="294">
        <v>164</v>
      </c>
      <c r="H46" s="294">
        <v>54</v>
      </c>
      <c r="I46" s="294">
        <v>0</v>
      </c>
      <c r="J46" s="294">
        <v>10</v>
      </c>
      <c r="K46" s="294">
        <v>11</v>
      </c>
      <c r="L46" s="294">
        <v>0</v>
      </c>
      <c r="M46" s="297">
        <v>34</v>
      </c>
    </row>
    <row r="47" spans="2:13">
      <c r="B47" s="898"/>
      <c r="C47" s="287" t="s">
        <v>10</v>
      </c>
      <c r="D47" s="288">
        <v>1024</v>
      </c>
      <c r="E47" s="289">
        <v>0</v>
      </c>
      <c r="F47" s="289">
        <v>0</v>
      </c>
      <c r="G47" s="289">
        <v>976</v>
      </c>
      <c r="H47" s="289">
        <v>46</v>
      </c>
      <c r="I47" s="289">
        <v>0</v>
      </c>
      <c r="J47" s="289">
        <v>0</v>
      </c>
      <c r="K47" s="289">
        <v>2</v>
      </c>
      <c r="L47" s="289">
        <v>0</v>
      </c>
      <c r="M47" s="298">
        <v>0</v>
      </c>
    </row>
    <row r="48" spans="2:13">
      <c r="B48" s="898"/>
      <c r="C48" s="285" t="s">
        <v>17</v>
      </c>
      <c r="D48" s="286">
        <v>390</v>
      </c>
      <c r="E48" s="294">
        <v>162</v>
      </c>
      <c r="F48" s="294">
        <v>4</v>
      </c>
      <c r="G48" s="294">
        <v>118</v>
      </c>
      <c r="H48" s="294">
        <v>39</v>
      </c>
      <c r="I48" s="294">
        <v>0</v>
      </c>
      <c r="J48" s="294">
        <v>16</v>
      </c>
      <c r="K48" s="294">
        <v>11</v>
      </c>
      <c r="L48" s="294">
        <v>0</v>
      </c>
      <c r="M48" s="297">
        <v>40</v>
      </c>
    </row>
    <row r="49" spans="2:13">
      <c r="B49" s="898"/>
      <c r="C49" s="287" t="s">
        <v>18</v>
      </c>
      <c r="D49" s="288">
        <v>394</v>
      </c>
      <c r="E49" s="289">
        <v>161</v>
      </c>
      <c r="F49" s="289">
        <v>8</v>
      </c>
      <c r="G49" s="289">
        <v>130</v>
      </c>
      <c r="H49" s="289">
        <v>37</v>
      </c>
      <c r="I49" s="289">
        <v>3</v>
      </c>
      <c r="J49" s="289">
        <v>13</v>
      </c>
      <c r="K49" s="289">
        <v>9</v>
      </c>
      <c r="L49" s="289">
        <v>0</v>
      </c>
      <c r="M49" s="298">
        <v>33</v>
      </c>
    </row>
    <row r="50" spans="2:13">
      <c r="B50" s="898"/>
      <c r="C50" s="285" t="s">
        <v>19</v>
      </c>
      <c r="D50" s="286">
        <v>395</v>
      </c>
      <c r="E50" s="294">
        <v>132</v>
      </c>
      <c r="F50" s="294">
        <v>4</v>
      </c>
      <c r="G50" s="294">
        <v>133</v>
      </c>
      <c r="H50" s="294">
        <v>35</v>
      </c>
      <c r="I50" s="294">
        <v>13</v>
      </c>
      <c r="J50" s="294">
        <v>24</v>
      </c>
      <c r="K50" s="294">
        <v>12</v>
      </c>
      <c r="L50" s="294">
        <v>0</v>
      </c>
      <c r="M50" s="297">
        <v>42</v>
      </c>
    </row>
    <row r="51" spans="2:13">
      <c r="B51" s="898"/>
      <c r="C51" s="287" t="s">
        <v>20</v>
      </c>
      <c r="D51" s="288">
        <v>404</v>
      </c>
      <c r="E51" s="289">
        <v>77</v>
      </c>
      <c r="F51" s="289">
        <v>3</v>
      </c>
      <c r="G51" s="289">
        <v>148</v>
      </c>
      <c r="H51" s="289">
        <v>32</v>
      </c>
      <c r="I51" s="289">
        <v>30</v>
      </c>
      <c r="J51" s="289">
        <v>60</v>
      </c>
      <c r="K51" s="289">
        <v>25</v>
      </c>
      <c r="L51" s="289">
        <v>0</v>
      </c>
      <c r="M51" s="298">
        <v>29</v>
      </c>
    </row>
    <row r="52" spans="2:13">
      <c r="B52" s="898"/>
      <c r="C52" s="285" t="s">
        <v>21</v>
      </c>
      <c r="D52" s="286">
        <v>440</v>
      </c>
      <c r="E52" s="294">
        <v>37</v>
      </c>
      <c r="F52" s="294">
        <v>4</v>
      </c>
      <c r="G52" s="294">
        <v>94</v>
      </c>
      <c r="H52" s="294">
        <v>38</v>
      </c>
      <c r="I52" s="294">
        <v>46</v>
      </c>
      <c r="J52" s="294">
        <v>186</v>
      </c>
      <c r="K52" s="294">
        <v>17</v>
      </c>
      <c r="L52" s="294">
        <v>0</v>
      </c>
      <c r="M52" s="297">
        <v>18</v>
      </c>
    </row>
    <row r="53" spans="2:13">
      <c r="B53" s="898"/>
      <c r="C53" s="287" t="s">
        <v>22</v>
      </c>
      <c r="D53" s="288">
        <v>227</v>
      </c>
      <c r="E53" s="289">
        <v>14</v>
      </c>
      <c r="F53" s="289">
        <v>2</v>
      </c>
      <c r="G53" s="289">
        <v>32</v>
      </c>
      <c r="H53" s="289">
        <v>24</v>
      </c>
      <c r="I53" s="289">
        <v>23</v>
      </c>
      <c r="J53" s="289">
        <v>110</v>
      </c>
      <c r="K53" s="289">
        <v>10</v>
      </c>
      <c r="L53" s="289">
        <v>0</v>
      </c>
      <c r="M53" s="298">
        <v>12</v>
      </c>
    </row>
    <row r="54" spans="2:13">
      <c r="B54" s="898"/>
      <c r="C54" s="285" t="s">
        <v>23</v>
      </c>
      <c r="D54" s="286">
        <v>148</v>
      </c>
      <c r="E54" s="294">
        <v>1</v>
      </c>
      <c r="F54" s="294">
        <v>4</v>
      </c>
      <c r="G54" s="294">
        <v>19</v>
      </c>
      <c r="H54" s="294">
        <v>10</v>
      </c>
      <c r="I54" s="294">
        <v>12</v>
      </c>
      <c r="J54" s="294">
        <v>87</v>
      </c>
      <c r="K54" s="294">
        <v>9</v>
      </c>
      <c r="L54" s="294">
        <v>0</v>
      </c>
      <c r="M54" s="297">
        <v>6</v>
      </c>
    </row>
    <row r="55" spans="2:13">
      <c r="B55" s="898"/>
      <c r="C55" s="287" t="s">
        <v>24</v>
      </c>
      <c r="D55" s="288">
        <v>127</v>
      </c>
      <c r="E55" s="289">
        <v>3</v>
      </c>
      <c r="F55" s="289">
        <v>0</v>
      </c>
      <c r="G55" s="289">
        <v>15</v>
      </c>
      <c r="H55" s="289">
        <v>7</v>
      </c>
      <c r="I55" s="289">
        <v>14</v>
      </c>
      <c r="J55" s="289">
        <v>75</v>
      </c>
      <c r="K55" s="289">
        <v>9</v>
      </c>
      <c r="L55" s="289">
        <v>0</v>
      </c>
      <c r="M55" s="298">
        <v>4</v>
      </c>
    </row>
    <row r="56" spans="2:13">
      <c r="B56" s="898"/>
      <c r="C56" s="285" t="s">
        <v>25</v>
      </c>
      <c r="D56" s="286">
        <v>98</v>
      </c>
      <c r="E56" s="294">
        <v>1</v>
      </c>
      <c r="F56" s="294">
        <v>0</v>
      </c>
      <c r="G56" s="294">
        <v>13</v>
      </c>
      <c r="H56" s="294">
        <v>9</v>
      </c>
      <c r="I56" s="294">
        <v>7</v>
      </c>
      <c r="J56" s="294">
        <v>61</v>
      </c>
      <c r="K56" s="294">
        <v>4</v>
      </c>
      <c r="L56" s="294">
        <v>0</v>
      </c>
      <c r="M56" s="297">
        <v>3</v>
      </c>
    </row>
    <row r="57" spans="2:13" ht="15.75" thickBot="1">
      <c r="B57" s="899"/>
      <c r="C57" s="291" t="s">
        <v>26</v>
      </c>
      <c r="D57" s="299">
        <v>120</v>
      </c>
      <c r="E57" s="300">
        <v>0</v>
      </c>
      <c r="F57" s="300">
        <v>0</v>
      </c>
      <c r="G57" s="300">
        <v>11</v>
      </c>
      <c r="H57" s="300">
        <v>11</v>
      </c>
      <c r="I57" s="300">
        <v>4</v>
      </c>
      <c r="J57" s="300">
        <v>75</v>
      </c>
      <c r="K57" s="300">
        <v>11</v>
      </c>
      <c r="L57" s="300">
        <v>0</v>
      </c>
      <c r="M57" s="301">
        <v>8</v>
      </c>
    </row>
    <row r="58" spans="2:13">
      <c r="B58" s="3" t="s">
        <v>27</v>
      </c>
    </row>
  </sheetData>
  <mergeCells count="8">
    <mergeCell ref="B41:B57"/>
    <mergeCell ref="B3:B4"/>
    <mergeCell ref="C3:C4"/>
    <mergeCell ref="B2:M2"/>
    <mergeCell ref="D3:D4"/>
    <mergeCell ref="E3:M3"/>
    <mergeCell ref="B5:B21"/>
    <mergeCell ref="B23:B3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3"/>
  <sheetViews>
    <sheetView workbookViewId="0">
      <selection activeCell="B2" sqref="B2:Q2"/>
    </sheetView>
  </sheetViews>
  <sheetFormatPr defaultRowHeight="15"/>
  <cols>
    <col min="1" max="1" width="1.7109375" style="4" customWidth="1"/>
    <col min="2" max="5" width="9.140625" style="4"/>
    <col min="6" max="6" width="0.85546875" style="4" customWidth="1"/>
    <col min="7" max="9" width="9.140625" style="4"/>
    <col min="10" max="10" width="0.85546875" style="4" customWidth="1"/>
    <col min="11" max="13" width="9.140625" style="4"/>
    <col min="14" max="14" width="0.85546875" style="4" customWidth="1"/>
    <col min="15" max="16384" width="9.140625" style="4"/>
  </cols>
  <sheetData>
    <row r="2" spans="2:17" ht="41.1" customHeight="1" thickBot="1">
      <c r="B2" s="883" t="s">
        <v>348</v>
      </c>
      <c r="C2" s="883"/>
      <c r="D2" s="883"/>
      <c r="E2" s="883"/>
      <c r="F2" s="883"/>
      <c r="G2" s="883"/>
      <c r="H2" s="883"/>
      <c r="I2" s="883"/>
      <c r="J2" s="883"/>
      <c r="K2" s="883"/>
      <c r="L2" s="883"/>
      <c r="M2" s="883"/>
      <c r="N2" s="883"/>
      <c r="O2" s="883"/>
      <c r="P2" s="883"/>
      <c r="Q2" s="883"/>
    </row>
    <row r="3" spans="2:17" ht="15.75" customHeight="1">
      <c r="B3" s="902" t="s">
        <v>0</v>
      </c>
      <c r="C3" s="868" t="s">
        <v>7</v>
      </c>
      <c r="D3" s="869"/>
      <c r="E3" s="869"/>
      <c r="F3" s="199"/>
      <c r="G3" s="869" t="s">
        <v>149</v>
      </c>
      <c r="H3" s="869"/>
      <c r="I3" s="869"/>
      <c r="J3" s="199"/>
      <c r="K3" s="869" t="s">
        <v>150</v>
      </c>
      <c r="L3" s="869"/>
      <c r="M3" s="869"/>
      <c r="N3" s="199"/>
      <c r="O3" s="869" t="s">
        <v>151</v>
      </c>
      <c r="P3" s="869"/>
      <c r="Q3" s="870"/>
    </row>
    <row r="4" spans="2:17" ht="24.75" customHeight="1">
      <c r="B4" s="903"/>
      <c r="C4" s="200" t="s">
        <v>4</v>
      </c>
      <c r="D4" s="201" t="s">
        <v>5</v>
      </c>
      <c r="E4" s="201" t="s">
        <v>6</v>
      </c>
      <c r="F4" s="202"/>
      <c r="G4" s="201" t="s">
        <v>4</v>
      </c>
      <c r="H4" s="201" t="s">
        <v>5</v>
      </c>
      <c r="I4" s="201" t="s">
        <v>6</v>
      </c>
      <c r="J4" s="202"/>
      <c r="K4" s="201" t="s">
        <v>4</v>
      </c>
      <c r="L4" s="201" t="s">
        <v>5</v>
      </c>
      <c r="M4" s="201" t="s">
        <v>6</v>
      </c>
      <c r="N4" s="202"/>
      <c r="O4" s="201" t="s">
        <v>4</v>
      </c>
      <c r="P4" s="201" t="s">
        <v>5</v>
      </c>
      <c r="Q4" s="203" t="s">
        <v>6</v>
      </c>
    </row>
    <row r="5" spans="2:17">
      <c r="B5" s="196" t="s">
        <v>7</v>
      </c>
      <c r="C5" s="302">
        <v>16909</v>
      </c>
      <c r="D5" s="303">
        <v>8437</v>
      </c>
      <c r="E5" s="303">
        <v>8472</v>
      </c>
      <c r="F5" s="303"/>
      <c r="G5" s="303">
        <v>7095</v>
      </c>
      <c r="H5" s="303">
        <v>4496</v>
      </c>
      <c r="I5" s="303">
        <v>2599</v>
      </c>
      <c r="J5" s="303"/>
      <c r="K5" s="303">
        <v>532</v>
      </c>
      <c r="L5" s="303">
        <v>238</v>
      </c>
      <c r="M5" s="303">
        <v>294</v>
      </c>
      <c r="N5" s="303"/>
      <c r="O5" s="303">
        <v>9282</v>
      </c>
      <c r="P5" s="303">
        <v>3703</v>
      </c>
      <c r="Q5" s="304">
        <v>5579</v>
      </c>
    </row>
    <row r="6" spans="2:17">
      <c r="B6" s="207" t="s">
        <v>10</v>
      </c>
      <c r="C6" s="305">
        <v>2049</v>
      </c>
      <c r="D6" s="305">
        <v>1025</v>
      </c>
      <c r="E6" s="305">
        <v>1024</v>
      </c>
      <c r="F6" s="306"/>
      <c r="G6" s="306">
        <v>8</v>
      </c>
      <c r="H6" s="306">
        <v>7</v>
      </c>
      <c r="I6" s="306">
        <v>1</v>
      </c>
      <c r="J6" s="306"/>
      <c r="K6" s="306">
        <v>0</v>
      </c>
      <c r="L6" s="306">
        <v>0</v>
      </c>
      <c r="M6" s="306">
        <v>0</v>
      </c>
      <c r="N6" s="306"/>
      <c r="O6" s="305">
        <v>2041</v>
      </c>
      <c r="P6" s="305">
        <v>1018</v>
      </c>
      <c r="Q6" s="305">
        <v>1023</v>
      </c>
    </row>
    <row r="7" spans="2:17">
      <c r="B7" s="197" t="s">
        <v>11</v>
      </c>
      <c r="C7" s="307">
        <v>1877</v>
      </c>
      <c r="D7" s="312">
        <v>996</v>
      </c>
      <c r="E7" s="312">
        <v>881</v>
      </c>
      <c r="F7" s="312"/>
      <c r="G7" s="312">
        <v>180</v>
      </c>
      <c r="H7" s="312">
        <v>147</v>
      </c>
      <c r="I7" s="312">
        <v>33</v>
      </c>
      <c r="J7" s="312"/>
      <c r="K7" s="312">
        <v>39</v>
      </c>
      <c r="L7" s="312">
        <v>21</v>
      </c>
      <c r="M7" s="312">
        <v>18</v>
      </c>
      <c r="N7" s="312"/>
      <c r="O7" s="312">
        <v>1658</v>
      </c>
      <c r="P7" s="312">
        <v>828</v>
      </c>
      <c r="Q7" s="313">
        <v>830</v>
      </c>
    </row>
    <row r="8" spans="2:17">
      <c r="B8" s="207" t="s">
        <v>12</v>
      </c>
      <c r="C8" s="305">
        <v>1577</v>
      </c>
      <c r="D8" s="306">
        <v>837</v>
      </c>
      <c r="E8" s="306">
        <v>740</v>
      </c>
      <c r="F8" s="306"/>
      <c r="G8" s="306">
        <v>598</v>
      </c>
      <c r="H8" s="306">
        <v>408</v>
      </c>
      <c r="I8" s="306">
        <v>190</v>
      </c>
      <c r="J8" s="306"/>
      <c r="K8" s="306">
        <v>141</v>
      </c>
      <c r="L8" s="306">
        <v>58</v>
      </c>
      <c r="M8" s="306">
        <v>83</v>
      </c>
      <c r="N8" s="306"/>
      <c r="O8" s="306">
        <v>838</v>
      </c>
      <c r="P8" s="306">
        <v>371</v>
      </c>
      <c r="Q8" s="314">
        <v>467</v>
      </c>
    </row>
    <row r="9" spans="2:17">
      <c r="B9" s="197" t="s">
        <v>13</v>
      </c>
      <c r="C9" s="307">
        <v>1751</v>
      </c>
      <c r="D9" s="312">
        <v>897</v>
      </c>
      <c r="E9" s="312">
        <v>854</v>
      </c>
      <c r="F9" s="312"/>
      <c r="G9" s="307">
        <v>1021</v>
      </c>
      <c r="H9" s="312">
        <v>640</v>
      </c>
      <c r="I9" s="312">
        <v>381</v>
      </c>
      <c r="J9" s="312"/>
      <c r="K9" s="312">
        <v>114</v>
      </c>
      <c r="L9" s="312">
        <v>44</v>
      </c>
      <c r="M9" s="312">
        <v>70</v>
      </c>
      <c r="N9" s="312"/>
      <c r="O9" s="312">
        <v>616</v>
      </c>
      <c r="P9" s="312">
        <v>213</v>
      </c>
      <c r="Q9" s="313">
        <v>403</v>
      </c>
    </row>
    <row r="10" spans="2:17">
      <c r="B10" s="207" t="s">
        <v>14</v>
      </c>
      <c r="C10" s="305">
        <v>1810</v>
      </c>
      <c r="D10" s="306">
        <v>933</v>
      </c>
      <c r="E10" s="306">
        <v>877</v>
      </c>
      <c r="F10" s="306"/>
      <c r="G10" s="305">
        <v>1220</v>
      </c>
      <c r="H10" s="306">
        <v>760</v>
      </c>
      <c r="I10" s="306">
        <v>460</v>
      </c>
      <c r="J10" s="306"/>
      <c r="K10" s="306">
        <v>94</v>
      </c>
      <c r="L10" s="306">
        <v>43</v>
      </c>
      <c r="M10" s="306">
        <v>51</v>
      </c>
      <c r="N10" s="306"/>
      <c r="O10" s="306">
        <v>496</v>
      </c>
      <c r="P10" s="306">
        <v>130</v>
      </c>
      <c r="Q10" s="314">
        <v>366</v>
      </c>
    </row>
    <row r="11" spans="2:17">
      <c r="B11" s="197" t="s">
        <v>15</v>
      </c>
      <c r="C11" s="307">
        <v>1611</v>
      </c>
      <c r="D11" s="312">
        <v>850</v>
      </c>
      <c r="E11" s="312">
        <v>761</v>
      </c>
      <c r="F11" s="312"/>
      <c r="G11" s="307">
        <v>1128</v>
      </c>
      <c r="H11" s="312">
        <v>704</v>
      </c>
      <c r="I11" s="312">
        <v>424</v>
      </c>
      <c r="J11" s="312"/>
      <c r="K11" s="312">
        <v>49</v>
      </c>
      <c r="L11" s="312">
        <v>19</v>
      </c>
      <c r="M11" s="312">
        <v>30</v>
      </c>
      <c r="N11" s="312"/>
      <c r="O11" s="312">
        <v>434</v>
      </c>
      <c r="P11" s="312">
        <v>127</v>
      </c>
      <c r="Q11" s="313">
        <v>307</v>
      </c>
    </row>
    <row r="12" spans="2:17">
      <c r="B12" s="207" t="s">
        <v>16</v>
      </c>
      <c r="C12" s="305">
        <v>1273</v>
      </c>
      <c r="D12" s="306">
        <v>681</v>
      </c>
      <c r="E12" s="306">
        <v>592</v>
      </c>
      <c r="F12" s="306"/>
      <c r="G12" s="306">
        <v>906</v>
      </c>
      <c r="H12" s="306">
        <v>570</v>
      </c>
      <c r="I12" s="306">
        <v>336</v>
      </c>
      <c r="J12" s="306"/>
      <c r="K12" s="306">
        <v>41</v>
      </c>
      <c r="L12" s="306">
        <v>20</v>
      </c>
      <c r="M12" s="306">
        <v>21</v>
      </c>
      <c r="N12" s="306"/>
      <c r="O12" s="306">
        <v>326</v>
      </c>
      <c r="P12" s="306">
        <v>91</v>
      </c>
      <c r="Q12" s="314">
        <v>235</v>
      </c>
    </row>
    <row r="13" spans="2:17">
      <c r="B13" s="197" t="s">
        <v>17</v>
      </c>
      <c r="C13" s="307">
        <v>846</v>
      </c>
      <c r="D13" s="312">
        <v>456</v>
      </c>
      <c r="E13" s="312">
        <v>390</v>
      </c>
      <c r="F13" s="312"/>
      <c r="G13" s="312">
        <v>562</v>
      </c>
      <c r="H13" s="312">
        <v>365</v>
      </c>
      <c r="I13" s="312">
        <v>197</v>
      </c>
      <c r="J13" s="312"/>
      <c r="K13" s="312">
        <v>25</v>
      </c>
      <c r="L13" s="312">
        <v>14</v>
      </c>
      <c r="M13" s="312">
        <v>11</v>
      </c>
      <c r="N13" s="312"/>
      <c r="O13" s="312">
        <v>259</v>
      </c>
      <c r="P13" s="312">
        <v>77</v>
      </c>
      <c r="Q13" s="313">
        <v>182</v>
      </c>
    </row>
    <row r="14" spans="2:17">
      <c r="B14" s="207" t="s">
        <v>18</v>
      </c>
      <c r="C14" s="305">
        <v>754</v>
      </c>
      <c r="D14" s="306">
        <v>360</v>
      </c>
      <c r="E14" s="306">
        <v>394</v>
      </c>
      <c r="F14" s="306"/>
      <c r="G14" s="306">
        <v>476</v>
      </c>
      <c r="H14" s="306">
        <v>278</v>
      </c>
      <c r="I14" s="306">
        <v>198</v>
      </c>
      <c r="J14" s="306"/>
      <c r="K14" s="306">
        <v>9</v>
      </c>
      <c r="L14" s="306">
        <v>6</v>
      </c>
      <c r="M14" s="306">
        <v>3</v>
      </c>
      <c r="N14" s="306"/>
      <c r="O14" s="306">
        <v>269</v>
      </c>
      <c r="P14" s="306">
        <v>76</v>
      </c>
      <c r="Q14" s="314">
        <v>193</v>
      </c>
    </row>
    <row r="15" spans="2:17">
      <c r="B15" s="197" t="s">
        <v>19</v>
      </c>
      <c r="C15" s="307">
        <v>758</v>
      </c>
      <c r="D15" s="312">
        <v>363</v>
      </c>
      <c r="E15" s="312">
        <v>395</v>
      </c>
      <c r="F15" s="312"/>
      <c r="G15" s="312">
        <v>413</v>
      </c>
      <c r="H15" s="312">
        <v>261</v>
      </c>
      <c r="I15" s="312">
        <v>152</v>
      </c>
      <c r="J15" s="312"/>
      <c r="K15" s="312">
        <v>11</v>
      </c>
      <c r="L15" s="312">
        <v>5</v>
      </c>
      <c r="M15" s="312">
        <v>6</v>
      </c>
      <c r="N15" s="312"/>
      <c r="O15" s="312">
        <v>334</v>
      </c>
      <c r="P15" s="312">
        <v>97</v>
      </c>
      <c r="Q15" s="313">
        <v>237</v>
      </c>
    </row>
    <row r="16" spans="2:17">
      <c r="B16" s="207" t="s">
        <v>20</v>
      </c>
      <c r="C16" s="305">
        <v>756</v>
      </c>
      <c r="D16" s="306">
        <v>352</v>
      </c>
      <c r="E16" s="306">
        <v>404</v>
      </c>
      <c r="F16" s="306"/>
      <c r="G16" s="306">
        <v>319</v>
      </c>
      <c r="H16" s="306">
        <v>198</v>
      </c>
      <c r="I16" s="306">
        <v>121</v>
      </c>
      <c r="J16" s="306"/>
      <c r="K16" s="306">
        <v>7</v>
      </c>
      <c r="L16" s="306">
        <v>6</v>
      </c>
      <c r="M16" s="306">
        <v>1</v>
      </c>
      <c r="N16" s="306"/>
      <c r="O16" s="306">
        <v>430</v>
      </c>
      <c r="P16" s="306">
        <v>148</v>
      </c>
      <c r="Q16" s="314">
        <v>282</v>
      </c>
    </row>
    <row r="17" spans="2:17">
      <c r="B17" s="197" t="s">
        <v>21</v>
      </c>
      <c r="C17" s="307">
        <v>687</v>
      </c>
      <c r="D17" s="312">
        <v>247</v>
      </c>
      <c r="E17" s="312">
        <v>440</v>
      </c>
      <c r="F17" s="312"/>
      <c r="G17" s="312">
        <v>152</v>
      </c>
      <c r="H17" s="312">
        <v>85</v>
      </c>
      <c r="I17" s="312">
        <v>67</v>
      </c>
      <c r="J17" s="312"/>
      <c r="K17" s="312">
        <v>2</v>
      </c>
      <c r="L17" s="312">
        <v>2</v>
      </c>
      <c r="M17" s="312">
        <v>0</v>
      </c>
      <c r="N17" s="312"/>
      <c r="O17" s="312">
        <v>533</v>
      </c>
      <c r="P17" s="312">
        <v>160</v>
      </c>
      <c r="Q17" s="313">
        <v>373</v>
      </c>
    </row>
    <row r="18" spans="2:17">
      <c r="B18" s="207" t="s">
        <v>22</v>
      </c>
      <c r="C18" s="305">
        <v>391</v>
      </c>
      <c r="D18" s="306">
        <v>164</v>
      </c>
      <c r="E18" s="306">
        <v>227</v>
      </c>
      <c r="F18" s="306"/>
      <c r="G18" s="306">
        <v>71</v>
      </c>
      <c r="H18" s="306">
        <v>43</v>
      </c>
      <c r="I18" s="306">
        <v>28</v>
      </c>
      <c r="J18" s="306"/>
      <c r="K18" s="306">
        <v>0</v>
      </c>
      <c r="L18" s="306">
        <v>0</v>
      </c>
      <c r="M18" s="306">
        <v>0</v>
      </c>
      <c r="N18" s="306"/>
      <c r="O18" s="306">
        <v>320</v>
      </c>
      <c r="P18" s="306">
        <v>121</v>
      </c>
      <c r="Q18" s="314">
        <v>199</v>
      </c>
    </row>
    <row r="19" spans="2:17">
      <c r="B19" s="197" t="s">
        <v>23</v>
      </c>
      <c r="C19" s="307">
        <v>234</v>
      </c>
      <c r="D19" s="312">
        <v>86</v>
      </c>
      <c r="E19" s="312">
        <v>148</v>
      </c>
      <c r="F19" s="312"/>
      <c r="G19" s="312">
        <v>23</v>
      </c>
      <c r="H19" s="312">
        <v>20</v>
      </c>
      <c r="I19" s="312">
        <v>3</v>
      </c>
      <c r="J19" s="312"/>
      <c r="K19" s="312">
        <v>0</v>
      </c>
      <c r="L19" s="312">
        <v>0</v>
      </c>
      <c r="M19" s="312">
        <v>0</v>
      </c>
      <c r="N19" s="312"/>
      <c r="O19" s="312">
        <v>211</v>
      </c>
      <c r="P19" s="312">
        <v>66</v>
      </c>
      <c r="Q19" s="313">
        <v>145</v>
      </c>
    </row>
    <row r="20" spans="2:17">
      <c r="B20" s="207" t="s">
        <v>24</v>
      </c>
      <c r="C20" s="305">
        <v>210</v>
      </c>
      <c r="D20" s="306">
        <v>83</v>
      </c>
      <c r="E20" s="306">
        <v>127</v>
      </c>
      <c r="F20" s="306"/>
      <c r="G20" s="306">
        <v>12</v>
      </c>
      <c r="H20" s="306">
        <v>8</v>
      </c>
      <c r="I20" s="306">
        <v>4</v>
      </c>
      <c r="J20" s="306"/>
      <c r="K20" s="306">
        <v>0</v>
      </c>
      <c r="L20" s="306">
        <v>0</v>
      </c>
      <c r="M20" s="306">
        <v>0</v>
      </c>
      <c r="N20" s="306"/>
      <c r="O20" s="306">
        <v>198</v>
      </c>
      <c r="P20" s="306">
        <v>75</v>
      </c>
      <c r="Q20" s="314">
        <v>123</v>
      </c>
    </row>
    <row r="21" spans="2:17">
      <c r="B21" s="197" t="s">
        <v>25</v>
      </c>
      <c r="C21" s="307">
        <v>147</v>
      </c>
      <c r="D21" s="312">
        <v>49</v>
      </c>
      <c r="E21" s="312">
        <v>98</v>
      </c>
      <c r="F21" s="312"/>
      <c r="G21" s="312">
        <v>5</v>
      </c>
      <c r="H21" s="312">
        <v>2</v>
      </c>
      <c r="I21" s="312">
        <v>3</v>
      </c>
      <c r="J21" s="312"/>
      <c r="K21" s="312">
        <v>0</v>
      </c>
      <c r="L21" s="312">
        <v>0</v>
      </c>
      <c r="M21" s="312">
        <v>0</v>
      </c>
      <c r="N21" s="312"/>
      <c r="O21" s="312">
        <v>142</v>
      </c>
      <c r="P21" s="312">
        <v>47</v>
      </c>
      <c r="Q21" s="313">
        <v>95</v>
      </c>
    </row>
    <row r="22" spans="2:17" ht="15.75" thickBot="1">
      <c r="B22" s="308" t="s">
        <v>26</v>
      </c>
      <c r="C22" s="309">
        <v>178</v>
      </c>
      <c r="D22" s="315">
        <v>58</v>
      </c>
      <c r="E22" s="315">
        <v>120</v>
      </c>
      <c r="F22" s="315"/>
      <c r="G22" s="315">
        <v>1</v>
      </c>
      <c r="H22" s="315">
        <v>0</v>
      </c>
      <c r="I22" s="315">
        <v>1</v>
      </c>
      <c r="J22" s="315"/>
      <c r="K22" s="315">
        <v>0</v>
      </c>
      <c r="L22" s="315">
        <v>0</v>
      </c>
      <c r="M22" s="315">
        <v>0</v>
      </c>
      <c r="N22" s="315"/>
      <c r="O22" s="315">
        <v>177</v>
      </c>
      <c r="P22" s="315">
        <v>58</v>
      </c>
      <c r="Q22" s="316">
        <v>119</v>
      </c>
    </row>
    <row r="23" spans="2:17">
      <c r="B23" s="3" t="s">
        <v>27</v>
      </c>
    </row>
  </sheetData>
  <mergeCells count="6">
    <mergeCell ref="B2:Q2"/>
    <mergeCell ref="B3:B4"/>
    <mergeCell ref="C3:E3"/>
    <mergeCell ref="G3:I3"/>
    <mergeCell ref="K3:M3"/>
    <mergeCell ref="O3:Q3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workbookViewId="0">
      <selection activeCell="C5" sqref="C5"/>
    </sheetView>
  </sheetViews>
  <sheetFormatPr defaultRowHeight="15"/>
  <cols>
    <col min="1" max="1" width="1.7109375" style="4" customWidth="1"/>
    <col min="2" max="5" width="9.140625" style="4"/>
    <col min="6" max="7" width="0.85546875" style="4" customWidth="1"/>
    <col min="8" max="10" width="9.140625" style="4"/>
    <col min="11" max="12" width="0.85546875" style="4" customWidth="1"/>
    <col min="13" max="16384" width="9.140625" style="4"/>
  </cols>
  <sheetData>
    <row r="2" spans="2:15" ht="33.6" customHeight="1" thickBot="1">
      <c r="B2" s="883" t="s">
        <v>349</v>
      </c>
      <c r="C2" s="883"/>
      <c r="D2" s="883"/>
      <c r="E2" s="883"/>
      <c r="F2" s="883"/>
      <c r="G2" s="883"/>
      <c r="H2" s="883"/>
      <c r="I2" s="883"/>
      <c r="J2" s="883"/>
      <c r="K2" s="883"/>
      <c r="L2" s="883"/>
      <c r="M2" s="883"/>
      <c r="N2" s="883"/>
      <c r="O2" s="883"/>
    </row>
    <row r="3" spans="2:15" ht="15.75" customHeight="1">
      <c r="B3" s="912" t="s">
        <v>0</v>
      </c>
      <c r="C3" s="868" t="s">
        <v>152</v>
      </c>
      <c r="D3" s="869"/>
      <c r="E3" s="869"/>
      <c r="F3" s="869"/>
      <c r="G3" s="869"/>
      <c r="H3" s="869"/>
      <c r="I3" s="869"/>
      <c r="J3" s="869"/>
      <c r="K3" s="869"/>
      <c r="L3" s="869"/>
      <c r="M3" s="869"/>
      <c r="N3" s="869"/>
      <c r="O3" s="870"/>
    </row>
    <row r="4" spans="2:15" ht="15.75" customHeight="1">
      <c r="B4" s="913"/>
      <c r="C4" s="914" t="s">
        <v>4</v>
      </c>
      <c r="D4" s="915"/>
      <c r="E4" s="915"/>
      <c r="F4" s="201"/>
      <c r="G4" s="317"/>
      <c r="H4" s="915" t="s">
        <v>5</v>
      </c>
      <c r="I4" s="915"/>
      <c r="J4" s="915"/>
      <c r="K4" s="201"/>
      <c r="L4" s="317"/>
      <c r="M4" s="915" t="s">
        <v>6</v>
      </c>
      <c r="N4" s="915"/>
      <c r="O4" s="916"/>
    </row>
    <row r="5" spans="2:15">
      <c r="B5" s="913"/>
      <c r="C5" s="200" t="s">
        <v>175</v>
      </c>
      <c r="D5" s="201" t="s">
        <v>2</v>
      </c>
      <c r="E5" s="201" t="s">
        <v>3</v>
      </c>
      <c r="F5" s="201"/>
      <c r="G5" s="202"/>
      <c r="H5" s="201" t="s">
        <v>175</v>
      </c>
      <c r="I5" s="201" t="s">
        <v>2</v>
      </c>
      <c r="J5" s="201" t="s">
        <v>3</v>
      </c>
      <c r="K5" s="201"/>
      <c r="L5" s="202"/>
      <c r="M5" s="201" t="s">
        <v>175</v>
      </c>
      <c r="N5" s="201" t="s">
        <v>2</v>
      </c>
      <c r="O5" s="203" t="s">
        <v>3</v>
      </c>
    </row>
    <row r="6" spans="2:15">
      <c r="B6" s="196" t="s">
        <v>7</v>
      </c>
      <c r="C6" s="318">
        <v>7627</v>
      </c>
      <c r="D6" s="319">
        <v>4184</v>
      </c>
      <c r="E6" s="319">
        <v>3443</v>
      </c>
      <c r="F6" s="319"/>
      <c r="G6" s="319"/>
      <c r="H6" s="319">
        <v>4734</v>
      </c>
      <c r="I6" s="319">
        <v>2411</v>
      </c>
      <c r="J6" s="319">
        <v>2323</v>
      </c>
      <c r="K6" s="319"/>
      <c r="L6" s="319"/>
      <c r="M6" s="319">
        <v>2893</v>
      </c>
      <c r="N6" s="319">
        <v>1773</v>
      </c>
      <c r="O6" s="320">
        <v>1120</v>
      </c>
    </row>
    <row r="7" spans="2:15">
      <c r="B7" s="207" t="s">
        <v>10</v>
      </c>
      <c r="C7" s="214">
        <v>8</v>
      </c>
      <c r="D7" s="215">
        <v>3</v>
      </c>
      <c r="E7" s="215">
        <v>5</v>
      </c>
      <c r="F7" s="215"/>
      <c r="G7" s="215"/>
      <c r="H7" s="215">
        <v>7</v>
      </c>
      <c r="I7" s="215">
        <v>3</v>
      </c>
      <c r="J7" s="215">
        <v>4</v>
      </c>
      <c r="K7" s="215"/>
      <c r="L7" s="215"/>
      <c r="M7" s="215">
        <v>1</v>
      </c>
      <c r="N7" s="215">
        <v>0</v>
      </c>
      <c r="O7" s="216">
        <v>1</v>
      </c>
    </row>
    <row r="8" spans="2:15">
      <c r="B8" s="197" t="s">
        <v>11</v>
      </c>
      <c r="C8" s="211">
        <v>219</v>
      </c>
      <c r="D8" s="212">
        <v>86</v>
      </c>
      <c r="E8" s="212">
        <v>133</v>
      </c>
      <c r="F8" s="212"/>
      <c r="G8" s="212"/>
      <c r="H8" s="212">
        <v>168</v>
      </c>
      <c r="I8" s="212">
        <v>69</v>
      </c>
      <c r="J8" s="212">
        <v>99</v>
      </c>
      <c r="K8" s="212"/>
      <c r="L8" s="212"/>
      <c r="M8" s="212">
        <v>51</v>
      </c>
      <c r="N8" s="212">
        <v>17</v>
      </c>
      <c r="O8" s="213">
        <v>34</v>
      </c>
    </row>
    <row r="9" spans="2:15">
      <c r="B9" s="207" t="s">
        <v>12</v>
      </c>
      <c r="C9" s="214">
        <v>739</v>
      </c>
      <c r="D9" s="215">
        <v>352</v>
      </c>
      <c r="E9" s="215">
        <v>387</v>
      </c>
      <c r="F9" s="215"/>
      <c r="G9" s="215"/>
      <c r="H9" s="215">
        <v>466</v>
      </c>
      <c r="I9" s="215">
        <v>194</v>
      </c>
      <c r="J9" s="215">
        <v>272</v>
      </c>
      <c r="K9" s="215"/>
      <c r="L9" s="215"/>
      <c r="M9" s="215">
        <v>273</v>
      </c>
      <c r="N9" s="215">
        <v>158</v>
      </c>
      <c r="O9" s="216">
        <v>115</v>
      </c>
    </row>
    <row r="10" spans="2:15">
      <c r="B10" s="197" t="s">
        <v>13</v>
      </c>
      <c r="C10" s="211">
        <v>1135</v>
      </c>
      <c r="D10" s="212">
        <v>637</v>
      </c>
      <c r="E10" s="212">
        <v>498</v>
      </c>
      <c r="F10" s="212"/>
      <c r="G10" s="212"/>
      <c r="H10" s="212">
        <v>684</v>
      </c>
      <c r="I10" s="212">
        <v>343</v>
      </c>
      <c r="J10" s="212">
        <v>341</v>
      </c>
      <c r="K10" s="212"/>
      <c r="L10" s="212"/>
      <c r="M10" s="212">
        <v>451</v>
      </c>
      <c r="N10" s="212">
        <v>294</v>
      </c>
      <c r="O10" s="213">
        <v>157</v>
      </c>
    </row>
    <row r="11" spans="2:15">
      <c r="B11" s="207" t="s">
        <v>14</v>
      </c>
      <c r="C11" s="214">
        <v>1314</v>
      </c>
      <c r="D11" s="215">
        <v>757</v>
      </c>
      <c r="E11" s="215">
        <v>557</v>
      </c>
      <c r="F11" s="215"/>
      <c r="G11" s="215"/>
      <c r="H11" s="215">
        <v>803</v>
      </c>
      <c r="I11" s="215">
        <v>418</v>
      </c>
      <c r="J11" s="215">
        <v>385</v>
      </c>
      <c r="K11" s="215"/>
      <c r="L11" s="215"/>
      <c r="M11" s="215">
        <v>511</v>
      </c>
      <c r="N11" s="215">
        <v>339</v>
      </c>
      <c r="O11" s="216">
        <v>172</v>
      </c>
    </row>
    <row r="12" spans="2:15">
      <c r="B12" s="197" t="s">
        <v>15</v>
      </c>
      <c r="C12" s="211">
        <v>1177</v>
      </c>
      <c r="D12" s="212">
        <v>680</v>
      </c>
      <c r="E12" s="212">
        <v>497</v>
      </c>
      <c r="F12" s="212"/>
      <c r="G12" s="212"/>
      <c r="H12" s="212">
        <v>723</v>
      </c>
      <c r="I12" s="212">
        <v>388</v>
      </c>
      <c r="J12" s="212">
        <v>335</v>
      </c>
      <c r="K12" s="212"/>
      <c r="L12" s="212"/>
      <c r="M12" s="212">
        <v>454</v>
      </c>
      <c r="N12" s="212">
        <v>292</v>
      </c>
      <c r="O12" s="213">
        <v>162</v>
      </c>
    </row>
    <row r="13" spans="2:15">
      <c r="B13" s="207" t="s">
        <v>16</v>
      </c>
      <c r="C13" s="214">
        <v>947</v>
      </c>
      <c r="D13" s="215">
        <v>548</v>
      </c>
      <c r="E13" s="215">
        <v>399</v>
      </c>
      <c r="F13" s="215"/>
      <c r="G13" s="215"/>
      <c r="H13" s="215">
        <v>590</v>
      </c>
      <c r="I13" s="215">
        <v>332</v>
      </c>
      <c r="J13" s="215">
        <v>258</v>
      </c>
      <c r="K13" s="215"/>
      <c r="L13" s="215"/>
      <c r="M13" s="215">
        <v>357</v>
      </c>
      <c r="N13" s="215">
        <v>216</v>
      </c>
      <c r="O13" s="216">
        <v>141</v>
      </c>
    </row>
    <row r="14" spans="2:15">
      <c r="B14" s="197" t="s">
        <v>17</v>
      </c>
      <c r="C14" s="211">
        <v>587</v>
      </c>
      <c r="D14" s="212">
        <v>357</v>
      </c>
      <c r="E14" s="212">
        <v>230</v>
      </c>
      <c r="F14" s="212"/>
      <c r="G14" s="212"/>
      <c r="H14" s="212">
        <v>379</v>
      </c>
      <c r="I14" s="212">
        <v>214</v>
      </c>
      <c r="J14" s="212">
        <v>165</v>
      </c>
      <c r="K14" s="212"/>
      <c r="L14" s="212"/>
      <c r="M14" s="212">
        <v>208</v>
      </c>
      <c r="N14" s="212">
        <v>143</v>
      </c>
      <c r="O14" s="213">
        <v>65</v>
      </c>
    </row>
    <row r="15" spans="2:15">
      <c r="B15" s="207" t="s">
        <v>18</v>
      </c>
      <c r="C15" s="214">
        <v>485</v>
      </c>
      <c r="D15" s="215">
        <v>262</v>
      </c>
      <c r="E15" s="215">
        <v>223</v>
      </c>
      <c r="F15" s="215"/>
      <c r="G15" s="215"/>
      <c r="H15" s="215">
        <v>284</v>
      </c>
      <c r="I15" s="215">
        <v>148</v>
      </c>
      <c r="J15" s="215">
        <v>136</v>
      </c>
      <c r="K15" s="215"/>
      <c r="L15" s="215"/>
      <c r="M15" s="215">
        <v>201</v>
      </c>
      <c r="N15" s="215">
        <v>114</v>
      </c>
      <c r="O15" s="216">
        <v>87</v>
      </c>
    </row>
    <row r="16" spans="2:15">
      <c r="B16" s="197" t="s">
        <v>19</v>
      </c>
      <c r="C16" s="211">
        <v>424</v>
      </c>
      <c r="D16" s="212">
        <v>224</v>
      </c>
      <c r="E16" s="212">
        <v>200</v>
      </c>
      <c r="F16" s="212"/>
      <c r="G16" s="212"/>
      <c r="H16" s="212">
        <v>266</v>
      </c>
      <c r="I16" s="212">
        <v>135</v>
      </c>
      <c r="J16" s="212">
        <v>131</v>
      </c>
      <c r="K16" s="212"/>
      <c r="L16" s="212"/>
      <c r="M16" s="212">
        <v>158</v>
      </c>
      <c r="N16" s="212">
        <v>89</v>
      </c>
      <c r="O16" s="213">
        <v>69</v>
      </c>
    </row>
    <row r="17" spans="2:15">
      <c r="B17" s="207" t="s">
        <v>20</v>
      </c>
      <c r="C17" s="214">
        <v>326</v>
      </c>
      <c r="D17" s="215">
        <v>167</v>
      </c>
      <c r="E17" s="215">
        <v>159</v>
      </c>
      <c r="F17" s="215"/>
      <c r="G17" s="215"/>
      <c r="H17" s="215">
        <v>204</v>
      </c>
      <c r="I17" s="215">
        <v>108</v>
      </c>
      <c r="J17" s="215">
        <v>96</v>
      </c>
      <c r="K17" s="215"/>
      <c r="L17" s="215"/>
      <c r="M17" s="215">
        <v>122</v>
      </c>
      <c r="N17" s="215">
        <v>59</v>
      </c>
      <c r="O17" s="216">
        <v>63</v>
      </c>
    </row>
    <row r="18" spans="2:15">
      <c r="B18" s="197" t="s">
        <v>21</v>
      </c>
      <c r="C18" s="211">
        <v>154</v>
      </c>
      <c r="D18" s="212">
        <v>74</v>
      </c>
      <c r="E18" s="212">
        <v>80</v>
      </c>
      <c r="F18" s="212"/>
      <c r="G18" s="212"/>
      <c r="H18" s="212">
        <v>87</v>
      </c>
      <c r="I18" s="212">
        <v>40</v>
      </c>
      <c r="J18" s="212">
        <v>47</v>
      </c>
      <c r="K18" s="212"/>
      <c r="L18" s="212"/>
      <c r="M18" s="212">
        <v>67</v>
      </c>
      <c r="N18" s="212">
        <v>34</v>
      </c>
      <c r="O18" s="213">
        <v>33</v>
      </c>
    </row>
    <row r="19" spans="2:15">
      <c r="B19" s="207" t="s">
        <v>22</v>
      </c>
      <c r="C19" s="214">
        <v>71</v>
      </c>
      <c r="D19" s="215">
        <v>23</v>
      </c>
      <c r="E19" s="215">
        <v>48</v>
      </c>
      <c r="F19" s="215"/>
      <c r="G19" s="215"/>
      <c r="H19" s="215">
        <v>43</v>
      </c>
      <c r="I19" s="215">
        <v>11</v>
      </c>
      <c r="J19" s="215">
        <v>32</v>
      </c>
      <c r="K19" s="215"/>
      <c r="L19" s="215"/>
      <c r="M19" s="215">
        <v>28</v>
      </c>
      <c r="N19" s="215">
        <v>12</v>
      </c>
      <c r="O19" s="216">
        <v>16</v>
      </c>
    </row>
    <row r="20" spans="2:15">
      <c r="B20" s="197" t="s">
        <v>23</v>
      </c>
      <c r="C20" s="211">
        <v>23</v>
      </c>
      <c r="D20" s="212">
        <v>6</v>
      </c>
      <c r="E20" s="212">
        <v>17</v>
      </c>
      <c r="F20" s="212"/>
      <c r="G20" s="212"/>
      <c r="H20" s="212">
        <v>20</v>
      </c>
      <c r="I20" s="212">
        <v>4</v>
      </c>
      <c r="J20" s="212">
        <v>16</v>
      </c>
      <c r="K20" s="212"/>
      <c r="L20" s="212"/>
      <c r="M20" s="212">
        <v>3</v>
      </c>
      <c r="N20" s="212">
        <v>2</v>
      </c>
      <c r="O20" s="213">
        <v>1</v>
      </c>
    </row>
    <row r="21" spans="2:15">
      <c r="B21" s="207" t="s">
        <v>24</v>
      </c>
      <c r="C21" s="214">
        <v>12</v>
      </c>
      <c r="D21" s="215">
        <v>5</v>
      </c>
      <c r="E21" s="215">
        <v>7</v>
      </c>
      <c r="F21" s="215"/>
      <c r="G21" s="215"/>
      <c r="H21" s="215">
        <v>8</v>
      </c>
      <c r="I21" s="215">
        <v>3</v>
      </c>
      <c r="J21" s="215">
        <v>5</v>
      </c>
      <c r="K21" s="215"/>
      <c r="L21" s="215"/>
      <c r="M21" s="215">
        <v>4</v>
      </c>
      <c r="N21" s="215">
        <v>2</v>
      </c>
      <c r="O21" s="216">
        <v>2</v>
      </c>
    </row>
    <row r="22" spans="2:15">
      <c r="B22" s="197" t="s">
        <v>25</v>
      </c>
      <c r="C22" s="211">
        <v>5</v>
      </c>
      <c r="D22" s="212">
        <v>3</v>
      </c>
      <c r="E22" s="212">
        <v>2</v>
      </c>
      <c r="F22" s="212"/>
      <c r="G22" s="212"/>
      <c r="H22" s="212">
        <v>2</v>
      </c>
      <c r="I22" s="212">
        <v>1</v>
      </c>
      <c r="J22" s="212">
        <v>1</v>
      </c>
      <c r="K22" s="212"/>
      <c r="L22" s="212"/>
      <c r="M22" s="212">
        <v>3</v>
      </c>
      <c r="N22" s="212">
        <v>2</v>
      </c>
      <c r="O22" s="213">
        <v>1</v>
      </c>
    </row>
    <row r="23" spans="2:15" ht="15.75" thickBot="1">
      <c r="B23" s="308" t="s">
        <v>26</v>
      </c>
      <c r="C23" s="321">
        <v>1</v>
      </c>
      <c r="D23" s="310">
        <v>0</v>
      </c>
      <c r="E23" s="310">
        <v>1</v>
      </c>
      <c r="F23" s="310"/>
      <c r="G23" s="310"/>
      <c r="H23" s="310">
        <v>0</v>
      </c>
      <c r="I23" s="310">
        <v>0</v>
      </c>
      <c r="J23" s="310">
        <v>0</v>
      </c>
      <c r="K23" s="310"/>
      <c r="L23" s="310"/>
      <c r="M23" s="310">
        <v>1</v>
      </c>
      <c r="N23" s="310">
        <v>0</v>
      </c>
      <c r="O23" s="311">
        <v>1</v>
      </c>
    </row>
    <row r="24" spans="2:15">
      <c r="B24" s="3" t="s">
        <v>27</v>
      </c>
    </row>
  </sheetData>
  <mergeCells count="6">
    <mergeCell ref="B2:O2"/>
    <mergeCell ref="B3:B5"/>
    <mergeCell ref="C3:O3"/>
    <mergeCell ref="C4:E4"/>
    <mergeCell ref="H4:J4"/>
    <mergeCell ref="M4:O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workbookViewId="0">
      <selection activeCell="K5" sqref="K5"/>
    </sheetView>
  </sheetViews>
  <sheetFormatPr defaultRowHeight="15"/>
  <cols>
    <col min="1" max="1" width="1.7109375" style="4" customWidth="1"/>
    <col min="2" max="5" width="9.140625" style="4"/>
    <col min="6" max="6" width="0.85546875" style="4" customWidth="1"/>
    <col min="7" max="9" width="9.140625" style="4"/>
    <col min="10" max="10" width="0.85546875" style="4" customWidth="1"/>
    <col min="11" max="16384" width="9.140625" style="4"/>
  </cols>
  <sheetData>
    <row r="2" spans="2:13" ht="35.450000000000003" customHeight="1" thickBot="1">
      <c r="B2" s="917" t="s">
        <v>350</v>
      </c>
      <c r="C2" s="918"/>
      <c r="D2" s="918"/>
      <c r="E2" s="918"/>
      <c r="F2" s="918"/>
      <c r="G2" s="918"/>
      <c r="H2" s="918"/>
      <c r="I2" s="918"/>
      <c r="J2" s="918"/>
      <c r="K2" s="918"/>
      <c r="L2" s="918"/>
      <c r="M2" s="919"/>
    </row>
    <row r="3" spans="2:13" ht="15.75" customHeight="1">
      <c r="B3" s="866" t="s">
        <v>0</v>
      </c>
      <c r="C3" s="868" t="s">
        <v>149</v>
      </c>
      <c r="D3" s="869"/>
      <c r="E3" s="869"/>
      <c r="F3" s="869"/>
      <c r="G3" s="869"/>
      <c r="H3" s="869"/>
      <c r="I3" s="869"/>
      <c r="J3" s="869"/>
      <c r="K3" s="869"/>
      <c r="L3" s="869"/>
      <c r="M3" s="870"/>
    </row>
    <row r="4" spans="2:13" ht="15.75" customHeight="1">
      <c r="B4" s="867"/>
      <c r="C4" s="914" t="s">
        <v>4</v>
      </c>
      <c r="D4" s="915"/>
      <c r="E4" s="915"/>
      <c r="F4" s="317"/>
      <c r="G4" s="915" t="s">
        <v>5</v>
      </c>
      <c r="H4" s="915"/>
      <c r="I4" s="915"/>
      <c r="J4" s="317"/>
      <c r="K4" s="915" t="s">
        <v>6</v>
      </c>
      <c r="L4" s="915"/>
      <c r="M4" s="916"/>
    </row>
    <row r="5" spans="2:13">
      <c r="B5" s="867"/>
      <c r="C5" s="200" t="s">
        <v>175</v>
      </c>
      <c r="D5" s="201" t="s">
        <v>2</v>
      </c>
      <c r="E5" s="201" t="s">
        <v>3</v>
      </c>
      <c r="F5" s="202"/>
      <c r="G5" s="201" t="s">
        <v>175</v>
      </c>
      <c r="H5" s="201" t="s">
        <v>2</v>
      </c>
      <c r="I5" s="201" t="s">
        <v>3</v>
      </c>
      <c r="J5" s="202"/>
      <c r="K5" s="201" t="s">
        <v>175</v>
      </c>
      <c r="L5" s="201" t="s">
        <v>2</v>
      </c>
      <c r="M5" s="203" t="s">
        <v>3</v>
      </c>
    </row>
    <row r="6" spans="2:13">
      <c r="B6" s="196" t="s">
        <v>7</v>
      </c>
      <c r="C6" s="318">
        <v>7095</v>
      </c>
      <c r="D6" s="319">
        <v>3885</v>
      </c>
      <c r="E6" s="319">
        <v>3210</v>
      </c>
      <c r="F6" s="319"/>
      <c r="G6" s="319">
        <v>4496</v>
      </c>
      <c r="H6" s="319">
        <v>2275</v>
      </c>
      <c r="I6" s="319">
        <v>2221</v>
      </c>
      <c r="J6" s="319"/>
      <c r="K6" s="319">
        <v>2599</v>
      </c>
      <c r="L6" s="319">
        <v>1610</v>
      </c>
      <c r="M6" s="320">
        <v>989</v>
      </c>
    </row>
    <row r="7" spans="2:13">
      <c r="B7" s="207" t="s">
        <v>10</v>
      </c>
      <c r="C7" s="305">
        <v>8</v>
      </c>
      <c r="D7" s="306">
        <v>3</v>
      </c>
      <c r="E7" s="306">
        <v>5</v>
      </c>
      <c r="F7" s="306"/>
      <c r="G7" s="306">
        <v>7</v>
      </c>
      <c r="H7" s="306">
        <v>3</v>
      </c>
      <c r="I7" s="306">
        <v>4</v>
      </c>
      <c r="J7" s="306"/>
      <c r="K7" s="306">
        <v>1</v>
      </c>
      <c r="L7" s="306">
        <v>0</v>
      </c>
      <c r="M7" s="314">
        <v>1</v>
      </c>
    </row>
    <row r="8" spans="2:13">
      <c r="B8" s="197" t="s">
        <v>11</v>
      </c>
      <c r="C8" s="307">
        <v>180</v>
      </c>
      <c r="D8" s="312">
        <v>65</v>
      </c>
      <c r="E8" s="312">
        <v>115</v>
      </c>
      <c r="F8" s="312"/>
      <c r="G8" s="312">
        <v>147</v>
      </c>
      <c r="H8" s="312">
        <v>54</v>
      </c>
      <c r="I8" s="312">
        <v>93</v>
      </c>
      <c r="J8" s="312"/>
      <c r="K8" s="312">
        <v>33</v>
      </c>
      <c r="L8" s="312">
        <v>11</v>
      </c>
      <c r="M8" s="313">
        <v>22</v>
      </c>
    </row>
    <row r="9" spans="2:13">
      <c r="B9" s="207" t="s">
        <v>12</v>
      </c>
      <c r="C9" s="305">
        <v>598</v>
      </c>
      <c r="D9" s="306">
        <v>274</v>
      </c>
      <c r="E9" s="306">
        <v>324</v>
      </c>
      <c r="F9" s="306"/>
      <c r="G9" s="306">
        <v>408</v>
      </c>
      <c r="H9" s="306">
        <v>161</v>
      </c>
      <c r="I9" s="306">
        <v>247</v>
      </c>
      <c r="J9" s="306"/>
      <c r="K9" s="306">
        <v>190</v>
      </c>
      <c r="L9" s="306">
        <v>113</v>
      </c>
      <c r="M9" s="314">
        <v>77</v>
      </c>
    </row>
    <row r="10" spans="2:13">
      <c r="B10" s="197" t="s">
        <v>13</v>
      </c>
      <c r="C10" s="307">
        <v>1021</v>
      </c>
      <c r="D10" s="312">
        <v>569</v>
      </c>
      <c r="E10" s="312">
        <v>452</v>
      </c>
      <c r="F10" s="312"/>
      <c r="G10" s="312">
        <v>640</v>
      </c>
      <c r="H10" s="312">
        <v>317</v>
      </c>
      <c r="I10" s="312">
        <v>323</v>
      </c>
      <c r="J10" s="312"/>
      <c r="K10" s="312">
        <v>381</v>
      </c>
      <c r="L10" s="312">
        <v>252</v>
      </c>
      <c r="M10" s="313">
        <v>129</v>
      </c>
    </row>
    <row r="11" spans="2:13">
      <c r="B11" s="207" t="s">
        <v>14</v>
      </c>
      <c r="C11" s="305">
        <v>1220</v>
      </c>
      <c r="D11" s="306">
        <v>702</v>
      </c>
      <c r="E11" s="306">
        <v>518</v>
      </c>
      <c r="F11" s="306"/>
      <c r="G11" s="306">
        <v>760</v>
      </c>
      <c r="H11" s="306">
        <v>394</v>
      </c>
      <c r="I11" s="306">
        <v>366</v>
      </c>
      <c r="J11" s="306"/>
      <c r="K11" s="306">
        <v>460</v>
      </c>
      <c r="L11" s="306">
        <v>308</v>
      </c>
      <c r="M11" s="314">
        <v>152</v>
      </c>
    </row>
    <row r="12" spans="2:13">
      <c r="B12" s="197" t="s">
        <v>15</v>
      </c>
      <c r="C12" s="307">
        <v>1128</v>
      </c>
      <c r="D12" s="312">
        <v>656</v>
      </c>
      <c r="E12" s="312">
        <v>472</v>
      </c>
      <c r="F12" s="312"/>
      <c r="G12" s="312">
        <v>704</v>
      </c>
      <c r="H12" s="312">
        <v>376</v>
      </c>
      <c r="I12" s="312">
        <v>328</v>
      </c>
      <c r="J12" s="312"/>
      <c r="K12" s="312">
        <v>424</v>
      </c>
      <c r="L12" s="312">
        <v>280</v>
      </c>
      <c r="M12" s="313">
        <v>144</v>
      </c>
    </row>
    <row r="13" spans="2:13">
      <c r="B13" s="207" t="s">
        <v>16</v>
      </c>
      <c r="C13" s="305">
        <v>906</v>
      </c>
      <c r="D13" s="306">
        <v>523</v>
      </c>
      <c r="E13" s="306">
        <v>383</v>
      </c>
      <c r="F13" s="306"/>
      <c r="G13" s="306">
        <v>570</v>
      </c>
      <c r="H13" s="306">
        <v>320</v>
      </c>
      <c r="I13" s="306">
        <v>250</v>
      </c>
      <c r="J13" s="306"/>
      <c r="K13" s="306">
        <v>336</v>
      </c>
      <c r="L13" s="306">
        <v>203</v>
      </c>
      <c r="M13" s="314">
        <v>133</v>
      </c>
    </row>
    <row r="14" spans="2:13">
      <c r="B14" s="197" t="s">
        <v>17</v>
      </c>
      <c r="C14" s="307">
        <v>562</v>
      </c>
      <c r="D14" s="312">
        <v>341</v>
      </c>
      <c r="E14" s="312">
        <v>221</v>
      </c>
      <c r="F14" s="312"/>
      <c r="G14" s="312">
        <v>365</v>
      </c>
      <c r="H14" s="312">
        <v>206</v>
      </c>
      <c r="I14" s="312">
        <v>159</v>
      </c>
      <c r="J14" s="312"/>
      <c r="K14" s="312">
        <v>197</v>
      </c>
      <c r="L14" s="312">
        <v>135</v>
      </c>
      <c r="M14" s="313">
        <v>62</v>
      </c>
    </row>
    <row r="15" spans="2:13">
      <c r="B15" s="207" t="s">
        <v>18</v>
      </c>
      <c r="C15" s="305">
        <v>476</v>
      </c>
      <c r="D15" s="306">
        <v>258</v>
      </c>
      <c r="E15" s="306">
        <v>218</v>
      </c>
      <c r="F15" s="306"/>
      <c r="G15" s="306">
        <v>278</v>
      </c>
      <c r="H15" s="306">
        <v>146</v>
      </c>
      <c r="I15" s="306">
        <v>132</v>
      </c>
      <c r="J15" s="306"/>
      <c r="K15" s="306">
        <v>198</v>
      </c>
      <c r="L15" s="306">
        <v>112</v>
      </c>
      <c r="M15" s="314">
        <v>86</v>
      </c>
    </row>
    <row r="16" spans="2:13">
      <c r="B16" s="197" t="s">
        <v>19</v>
      </c>
      <c r="C16" s="307">
        <v>413</v>
      </c>
      <c r="D16" s="312">
        <v>219</v>
      </c>
      <c r="E16" s="312">
        <v>194</v>
      </c>
      <c r="F16" s="312"/>
      <c r="G16" s="312">
        <v>261</v>
      </c>
      <c r="H16" s="312">
        <v>133</v>
      </c>
      <c r="I16" s="312">
        <v>128</v>
      </c>
      <c r="J16" s="312"/>
      <c r="K16" s="312">
        <v>152</v>
      </c>
      <c r="L16" s="312">
        <v>86</v>
      </c>
      <c r="M16" s="313">
        <v>66</v>
      </c>
    </row>
    <row r="17" spans="2:13">
      <c r="B17" s="207" t="s">
        <v>20</v>
      </c>
      <c r="C17" s="305">
        <v>319</v>
      </c>
      <c r="D17" s="306">
        <v>166</v>
      </c>
      <c r="E17" s="306">
        <v>153</v>
      </c>
      <c r="F17" s="306"/>
      <c r="G17" s="306">
        <v>198</v>
      </c>
      <c r="H17" s="306">
        <v>108</v>
      </c>
      <c r="I17" s="306">
        <v>90</v>
      </c>
      <c r="J17" s="306"/>
      <c r="K17" s="306">
        <v>121</v>
      </c>
      <c r="L17" s="306">
        <v>58</v>
      </c>
      <c r="M17" s="314">
        <v>63</v>
      </c>
    </row>
    <row r="18" spans="2:13">
      <c r="B18" s="197" t="s">
        <v>21</v>
      </c>
      <c r="C18" s="307">
        <v>152</v>
      </c>
      <c r="D18" s="312">
        <v>72</v>
      </c>
      <c r="E18" s="312">
        <v>80</v>
      </c>
      <c r="F18" s="312"/>
      <c r="G18" s="312">
        <v>85</v>
      </c>
      <c r="H18" s="312">
        <v>38</v>
      </c>
      <c r="I18" s="312">
        <v>47</v>
      </c>
      <c r="J18" s="312"/>
      <c r="K18" s="312">
        <v>67</v>
      </c>
      <c r="L18" s="312">
        <v>34</v>
      </c>
      <c r="M18" s="313">
        <v>33</v>
      </c>
    </row>
    <row r="19" spans="2:13">
      <c r="B19" s="207" t="s">
        <v>22</v>
      </c>
      <c r="C19" s="305">
        <v>71</v>
      </c>
      <c r="D19" s="306">
        <v>23</v>
      </c>
      <c r="E19" s="306">
        <v>48</v>
      </c>
      <c r="F19" s="306"/>
      <c r="G19" s="306">
        <v>43</v>
      </c>
      <c r="H19" s="306">
        <v>11</v>
      </c>
      <c r="I19" s="306">
        <v>32</v>
      </c>
      <c r="J19" s="306"/>
      <c r="K19" s="306">
        <v>28</v>
      </c>
      <c r="L19" s="306">
        <v>12</v>
      </c>
      <c r="M19" s="314">
        <v>16</v>
      </c>
    </row>
    <row r="20" spans="2:13">
      <c r="B20" s="197" t="s">
        <v>23</v>
      </c>
      <c r="C20" s="307">
        <v>23</v>
      </c>
      <c r="D20" s="312">
        <v>6</v>
      </c>
      <c r="E20" s="312">
        <v>17</v>
      </c>
      <c r="F20" s="312"/>
      <c r="G20" s="312">
        <v>20</v>
      </c>
      <c r="H20" s="312">
        <v>4</v>
      </c>
      <c r="I20" s="312">
        <v>16</v>
      </c>
      <c r="J20" s="312"/>
      <c r="K20" s="312">
        <v>3</v>
      </c>
      <c r="L20" s="312">
        <v>2</v>
      </c>
      <c r="M20" s="313">
        <v>1</v>
      </c>
    </row>
    <row r="21" spans="2:13">
      <c r="B21" s="207" t="s">
        <v>24</v>
      </c>
      <c r="C21" s="305">
        <v>12</v>
      </c>
      <c r="D21" s="306">
        <v>5</v>
      </c>
      <c r="E21" s="306">
        <v>7</v>
      </c>
      <c r="F21" s="306"/>
      <c r="G21" s="306">
        <v>8</v>
      </c>
      <c r="H21" s="306">
        <v>3</v>
      </c>
      <c r="I21" s="306">
        <v>5</v>
      </c>
      <c r="J21" s="306"/>
      <c r="K21" s="306">
        <v>4</v>
      </c>
      <c r="L21" s="306">
        <v>2</v>
      </c>
      <c r="M21" s="314">
        <v>2</v>
      </c>
    </row>
    <row r="22" spans="2:13">
      <c r="B22" s="197" t="s">
        <v>25</v>
      </c>
      <c r="C22" s="307">
        <v>5</v>
      </c>
      <c r="D22" s="312">
        <v>3</v>
      </c>
      <c r="E22" s="312">
        <v>2</v>
      </c>
      <c r="F22" s="312"/>
      <c r="G22" s="312">
        <v>2</v>
      </c>
      <c r="H22" s="312">
        <v>1</v>
      </c>
      <c r="I22" s="312">
        <v>1</v>
      </c>
      <c r="J22" s="312"/>
      <c r="K22" s="312">
        <v>3</v>
      </c>
      <c r="L22" s="312">
        <v>2</v>
      </c>
      <c r="M22" s="313">
        <v>1</v>
      </c>
    </row>
    <row r="23" spans="2:13" ht="15.75" thickBot="1">
      <c r="B23" s="308" t="s">
        <v>26</v>
      </c>
      <c r="C23" s="309">
        <v>1</v>
      </c>
      <c r="D23" s="315">
        <v>0</v>
      </c>
      <c r="E23" s="315">
        <v>1</v>
      </c>
      <c r="F23" s="315"/>
      <c r="G23" s="315">
        <v>0</v>
      </c>
      <c r="H23" s="315">
        <v>0</v>
      </c>
      <c r="I23" s="315">
        <v>0</v>
      </c>
      <c r="J23" s="315"/>
      <c r="K23" s="315">
        <v>1</v>
      </c>
      <c r="L23" s="315">
        <v>0</v>
      </c>
      <c r="M23" s="316">
        <v>1</v>
      </c>
    </row>
    <row r="24" spans="2:13">
      <c r="B24" s="3" t="s">
        <v>27</v>
      </c>
    </row>
  </sheetData>
  <mergeCells count="6">
    <mergeCell ref="B2:M2"/>
    <mergeCell ref="B3:B5"/>
    <mergeCell ref="C3:M3"/>
    <mergeCell ref="C4:E4"/>
    <mergeCell ref="G4:I4"/>
    <mergeCell ref="K4:M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workbookViewId="0">
      <selection activeCell="K5" sqref="K5"/>
    </sheetView>
  </sheetViews>
  <sheetFormatPr defaultRowHeight="15"/>
  <cols>
    <col min="1" max="1" width="1.7109375" style="4" customWidth="1"/>
    <col min="2" max="5" width="9.140625" style="4"/>
    <col min="6" max="6" width="0.85546875" style="4" customWidth="1"/>
    <col min="7" max="9" width="9.140625" style="4"/>
    <col min="10" max="10" width="0.85546875" style="4" customWidth="1"/>
    <col min="11" max="16384" width="9.140625" style="4"/>
  </cols>
  <sheetData>
    <row r="2" spans="2:13" ht="33" customHeight="1" thickBot="1">
      <c r="B2" s="917" t="s">
        <v>351</v>
      </c>
      <c r="C2" s="918"/>
      <c r="D2" s="918"/>
      <c r="E2" s="918"/>
      <c r="F2" s="918"/>
      <c r="G2" s="918"/>
      <c r="H2" s="918"/>
      <c r="I2" s="918"/>
      <c r="J2" s="918"/>
      <c r="K2" s="918"/>
      <c r="L2" s="918"/>
      <c r="M2" s="919"/>
    </row>
    <row r="3" spans="2:13" ht="15.75" customHeight="1">
      <c r="B3" s="866" t="s">
        <v>0</v>
      </c>
      <c r="C3" s="868" t="s">
        <v>150</v>
      </c>
      <c r="D3" s="869"/>
      <c r="E3" s="869"/>
      <c r="F3" s="869"/>
      <c r="G3" s="869"/>
      <c r="H3" s="869"/>
      <c r="I3" s="869"/>
      <c r="J3" s="869"/>
      <c r="K3" s="869"/>
      <c r="L3" s="869"/>
      <c r="M3" s="870"/>
    </row>
    <row r="4" spans="2:13" ht="15.75" customHeight="1">
      <c r="B4" s="867"/>
      <c r="C4" s="914" t="s">
        <v>4</v>
      </c>
      <c r="D4" s="915"/>
      <c r="E4" s="915"/>
      <c r="F4" s="317"/>
      <c r="G4" s="915" t="s">
        <v>5</v>
      </c>
      <c r="H4" s="915"/>
      <c r="I4" s="915"/>
      <c r="J4" s="317"/>
      <c r="K4" s="915" t="s">
        <v>6</v>
      </c>
      <c r="L4" s="915"/>
      <c r="M4" s="916"/>
    </row>
    <row r="5" spans="2:13">
      <c r="B5" s="867"/>
      <c r="C5" s="200" t="s">
        <v>175</v>
      </c>
      <c r="D5" s="201" t="s">
        <v>2</v>
      </c>
      <c r="E5" s="201" t="s">
        <v>3</v>
      </c>
      <c r="F5" s="202"/>
      <c r="G5" s="201" t="s">
        <v>175</v>
      </c>
      <c r="H5" s="201" t="s">
        <v>2</v>
      </c>
      <c r="I5" s="201" t="s">
        <v>3</v>
      </c>
      <c r="J5" s="202"/>
      <c r="K5" s="201" t="s">
        <v>175</v>
      </c>
      <c r="L5" s="201" t="s">
        <v>2</v>
      </c>
      <c r="M5" s="203" t="s">
        <v>3</v>
      </c>
    </row>
    <row r="6" spans="2:13">
      <c r="B6" s="196" t="s">
        <v>7</v>
      </c>
      <c r="C6" s="204">
        <v>532</v>
      </c>
      <c r="D6" s="205">
        <v>299</v>
      </c>
      <c r="E6" s="205">
        <v>233</v>
      </c>
      <c r="F6" s="205"/>
      <c r="G6" s="205">
        <v>238</v>
      </c>
      <c r="H6" s="205">
        <v>136</v>
      </c>
      <c r="I6" s="205">
        <v>102</v>
      </c>
      <c r="J6" s="205"/>
      <c r="K6" s="205">
        <v>294</v>
      </c>
      <c r="L6" s="205">
        <v>163</v>
      </c>
      <c r="M6" s="206">
        <v>131</v>
      </c>
    </row>
    <row r="7" spans="2:13">
      <c r="B7" s="207" t="s">
        <v>10</v>
      </c>
      <c r="C7" s="214">
        <v>0</v>
      </c>
      <c r="D7" s="215">
        <v>0</v>
      </c>
      <c r="E7" s="215">
        <v>0</v>
      </c>
      <c r="F7" s="215"/>
      <c r="G7" s="215">
        <v>0</v>
      </c>
      <c r="H7" s="215">
        <v>0</v>
      </c>
      <c r="I7" s="215">
        <v>0</v>
      </c>
      <c r="J7" s="215"/>
      <c r="K7" s="215">
        <v>0</v>
      </c>
      <c r="L7" s="215">
        <v>0</v>
      </c>
      <c r="M7" s="216">
        <v>0</v>
      </c>
    </row>
    <row r="8" spans="2:13">
      <c r="B8" s="197" t="s">
        <v>11</v>
      </c>
      <c r="C8" s="211">
        <v>39</v>
      </c>
      <c r="D8" s="212">
        <v>21</v>
      </c>
      <c r="E8" s="212">
        <v>18</v>
      </c>
      <c r="F8" s="212"/>
      <c r="G8" s="212">
        <v>21</v>
      </c>
      <c r="H8" s="212">
        <v>15</v>
      </c>
      <c r="I8" s="212">
        <v>6</v>
      </c>
      <c r="J8" s="212"/>
      <c r="K8" s="212">
        <v>18</v>
      </c>
      <c r="L8" s="212">
        <v>6</v>
      </c>
      <c r="M8" s="213">
        <v>12</v>
      </c>
    </row>
    <row r="9" spans="2:13">
      <c r="B9" s="207" t="s">
        <v>12</v>
      </c>
      <c r="C9" s="214">
        <v>141</v>
      </c>
      <c r="D9" s="215">
        <v>78</v>
      </c>
      <c r="E9" s="215">
        <v>63</v>
      </c>
      <c r="F9" s="215"/>
      <c r="G9" s="215">
        <v>58</v>
      </c>
      <c r="H9" s="215">
        <v>33</v>
      </c>
      <c r="I9" s="215">
        <v>25</v>
      </c>
      <c r="J9" s="215"/>
      <c r="K9" s="215">
        <v>83</v>
      </c>
      <c r="L9" s="215">
        <v>45</v>
      </c>
      <c r="M9" s="216">
        <v>38</v>
      </c>
    </row>
    <row r="10" spans="2:13">
      <c r="B10" s="197" t="s">
        <v>13</v>
      </c>
      <c r="C10" s="211">
        <v>114</v>
      </c>
      <c r="D10" s="212">
        <v>68</v>
      </c>
      <c r="E10" s="212">
        <v>46</v>
      </c>
      <c r="F10" s="212"/>
      <c r="G10" s="212">
        <v>44</v>
      </c>
      <c r="H10" s="212">
        <v>26</v>
      </c>
      <c r="I10" s="212">
        <v>18</v>
      </c>
      <c r="J10" s="212"/>
      <c r="K10" s="212">
        <v>70</v>
      </c>
      <c r="L10" s="212">
        <v>42</v>
      </c>
      <c r="M10" s="213">
        <v>28</v>
      </c>
    </row>
    <row r="11" spans="2:13">
      <c r="B11" s="207" t="s">
        <v>14</v>
      </c>
      <c r="C11" s="214">
        <v>94</v>
      </c>
      <c r="D11" s="215">
        <v>55</v>
      </c>
      <c r="E11" s="215">
        <v>39</v>
      </c>
      <c r="F11" s="215"/>
      <c r="G11" s="215">
        <v>43</v>
      </c>
      <c r="H11" s="215">
        <v>24</v>
      </c>
      <c r="I11" s="215">
        <v>19</v>
      </c>
      <c r="J11" s="215"/>
      <c r="K11" s="215">
        <v>51</v>
      </c>
      <c r="L11" s="215">
        <v>31</v>
      </c>
      <c r="M11" s="216">
        <v>20</v>
      </c>
    </row>
    <row r="12" spans="2:13">
      <c r="B12" s="197" t="s">
        <v>15</v>
      </c>
      <c r="C12" s="211">
        <v>49</v>
      </c>
      <c r="D12" s="212">
        <v>24</v>
      </c>
      <c r="E12" s="212">
        <v>25</v>
      </c>
      <c r="F12" s="212"/>
      <c r="G12" s="212">
        <v>19</v>
      </c>
      <c r="H12" s="212">
        <v>12</v>
      </c>
      <c r="I12" s="212">
        <v>7</v>
      </c>
      <c r="J12" s="212"/>
      <c r="K12" s="212">
        <v>30</v>
      </c>
      <c r="L12" s="212">
        <v>12</v>
      </c>
      <c r="M12" s="213">
        <v>18</v>
      </c>
    </row>
    <row r="13" spans="2:13">
      <c r="B13" s="207" t="s">
        <v>16</v>
      </c>
      <c r="C13" s="214">
        <v>41</v>
      </c>
      <c r="D13" s="215">
        <v>25</v>
      </c>
      <c r="E13" s="215">
        <v>16</v>
      </c>
      <c r="F13" s="215"/>
      <c r="G13" s="215">
        <v>20</v>
      </c>
      <c r="H13" s="215">
        <v>12</v>
      </c>
      <c r="I13" s="215">
        <v>8</v>
      </c>
      <c r="J13" s="215"/>
      <c r="K13" s="215">
        <v>21</v>
      </c>
      <c r="L13" s="215">
        <v>13</v>
      </c>
      <c r="M13" s="216">
        <v>8</v>
      </c>
    </row>
    <row r="14" spans="2:13">
      <c r="B14" s="197" t="s">
        <v>17</v>
      </c>
      <c r="C14" s="211">
        <v>25</v>
      </c>
      <c r="D14" s="212">
        <v>16</v>
      </c>
      <c r="E14" s="212">
        <v>9</v>
      </c>
      <c r="F14" s="212"/>
      <c r="G14" s="212">
        <v>14</v>
      </c>
      <c r="H14" s="212">
        <v>8</v>
      </c>
      <c r="I14" s="212">
        <v>6</v>
      </c>
      <c r="J14" s="212"/>
      <c r="K14" s="212">
        <v>11</v>
      </c>
      <c r="L14" s="212">
        <v>8</v>
      </c>
      <c r="M14" s="213">
        <v>3</v>
      </c>
    </row>
    <row r="15" spans="2:13">
      <c r="B15" s="207" t="s">
        <v>18</v>
      </c>
      <c r="C15" s="214">
        <v>9</v>
      </c>
      <c r="D15" s="215">
        <v>4</v>
      </c>
      <c r="E15" s="215">
        <v>5</v>
      </c>
      <c r="F15" s="215"/>
      <c r="G15" s="215">
        <v>6</v>
      </c>
      <c r="H15" s="215">
        <v>2</v>
      </c>
      <c r="I15" s="215">
        <v>4</v>
      </c>
      <c r="J15" s="215"/>
      <c r="K15" s="215">
        <v>3</v>
      </c>
      <c r="L15" s="215">
        <v>2</v>
      </c>
      <c r="M15" s="216">
        <v>1</v>
      </c>
    </row>
    <row r="16" spans="2:13">
      <c r="B16" s="197" t="s">
        <v>19</v>
      </c>
      <c r="C16" s="211">
        <v>11</v>
      </c>
      <c r="D16" s="212">
        <v>5</v>
      </c>
      <c r="E16" s="212">
        <v>6</v>
      </c>
      <c r="F16" s="212"/>
      <c r="G16" s="212">
        <v>5</v>
      </c>
      <c r="H16" s="212">
        <v>2</v>
      </c>
      <c r="I16" s="212">
        <v>3</v>
      </c>
      <c r="J16" s="212"/>
      <c r="K16" s="212">
        <v>6</v>
      </c>
      <c r="L16" s="212">
        <v>3</v>
      </c>
      <c r="M16" s="213">
        <v>3</v>
      </c>
    </row>
    <row r="17" spans="2:13">
      <c r="B17" s="207" t="s">
        <v>20</v>
      </c>
      <c r="C17" s="214">
        <v>7</v>
      </c>
      <c r="D17" s="215">
        <v>1</v>
      </c>
      <c r="E17" s="215">
        <v>6</v>
      </c>
      <c r="F17" s="215"/>
      <c r="G17" s="215">
        <v>6</v>
      </c>
      <c r="H17" s="215">
        <v>0</v>
      </c>
      <c r="I17" s="215">
        <v>6</v>
      </c>
      <c r="J17" s="215"/>
      <c r="K17" s="215">
        <v>1</v>
      </c>
      <c r="L17" s="215">
        <v>1</v>
      </c>
      <c r="M17" s="216">
        <v>0</v>
      </c>
    </row>
    <row r="18" spans="2:13">
      <c r="B18" s="197" t="s">
        <v>21</v>
      </c>
      <c r="C18" s="211">
        <v>2</v>
      </c>
      <c r="D18" s="212">
        <v>2</v>
      </c>
      <c r="E18" s="212">
        <v>0</v>
      </c>
      <c r="F18" s="212"/>
      <c r="G18" s="212">
        <v>2</v>
      </c>
      <c r="H18" s="212">
        <v>2</v>
      </c>
      <c r="I18" s="212">
        <v>0</v>
      </c>
      <c r="J18" s="212"/>
      <c r="K18" s="212">
        <v>0</v>
      </c>
      <c r="L18" s="212">
        <v>0</v>
      </c>
      <c r="M18" s="213">
        <v>0</v>
      </c>
    </row>
    <row r="19" spans="2:13">
      <c r="B19" s="207" t="s">
        <v>22</v>
      </c>
      <c r="C19" s="214">
        <v>0</v>
      </c>
      <c r="D19" s="215">
        <v>0</v>
      </c>
      <c r="E19" s="215">
        <v>0</v>
      </c>
      <c r="F19" s="215"/>
      <c r="G19" s="215">
        <v>0</v>
      </c>
      <c r="H19" s="215">
        <v>0</v>
      </c>
      <c r="I19" s="215">
        <v>0</v>
      </c>
      <c r="J19" s="215"/>
      <c r="K19" s="215">
        <v>0</v>
      </c>
      <c r="L19" s="215">
        <v>0</v>
      </c>
      <c r="M19" s="216">
        <v>0</v>
      </c>
    </row>
    <row r="20" spans="2:13">
      <c r="B20" s="197" t="s">
        <v>23</v>
      </c>
      <c r="C20" s="211">
        <v>0</v>
      </c>
      <c r="D20" s="212">
        <v>0</v>
      </c>
      <c r="E20" s="212">
        <v>0</v>
      </c>
      <c r="F20" s="212"/>
      <c r="G20" s="212">
        <v>0</v>
      </c>
      <c r="H20" s="212">
        <v>0</v>
      </c>
      <c r="I20" s="212">
        <v>0</v>
      </c>
      <c r="J20" s="212"/>
      <c r="K20" s="212">
        <v>0</v>
      </c>
      <c r="L20" s="212">
        <v>0</v>
      </c>
      <c r="M20" s="213">
        <v>0</v>
      </c>
    </row>
    <row r="21" spans="2:13">
      <c r="B21" s="207" t="s">
        <v>24</v>
      </c>
      <c r="C21" s="214">
        <v>0</v>
      </c>
      <c r="D21" s="215">
        <v>0</v>
      </c>
      <c r="E21" s="215">
        <v>0</v>
      </c>
      <c r="F21" s="215"/>
      <c r="G21" s="215">
        <v>0</v>
      </c>
      <c r="H21" s="215">
        <v>0</v>
      </c>
      <c r="I21" s="215">
        <v>0</v>
      </c>
      <c r="J21" s="215"/>
      <c r="K21" s="215">
        <v>0</v>
      </c>
      <c r="L21" s="215">
        <v>0</v>
      </c>
      <c r="M21" s="216">
        <v>0</v>
      </c>
    </row>
    <row r="22" spans="2:13">
      <c r="B22" s="197" t="s">
        <v>25</v>
      </c>
      <c r="C22" s="211">
        <v>0</v>
      </c>
      <c r="D22" s="212">
        <v>0</v>
      </c>
      <c r="E22" s="212">
        <v>0</v>
      </c>
      <c r="F22" s="212"/>
      <c r="G22" s="212">
        <v>0</v>
      </c>
      <c r="H22" s="212">
        <v>0</v>
      </c>
      <c r="I22" s="212">
        <v>0</v>
      </c>
      <c r="J22" s="212"/>
      <c r="K22" s="212">
        <v>0</v>
      </c>
      <c r="L22" s="212">
        <v>0</v>
      </c>
      <c r="M22" s="213">
        <v>0</v>
      </c>
    </row>
    <row r="23" spans="2:13" ht="15.75" thickBot="1">
      <c r="B23" s="308" t="s">
        <v>26</v>
      </c>
      <c r="C23" s="321">
        <v>0</v>
      </c>
      <c r="D23" s="310">
        <v>0</v>
      </c>
      <c r="E23" s="310">
        <v>0</v>
      </c>
      <c r="F23" s="310"/>
      <c r="G23" s="310">
        <v>0</v>
      </c>
      <c r="H23" s="310">
        <v>0</v>
      </c>
      <c r="I23" s="310">
        <v>0</v>
      </c>
      <c r="J23" s="310"/>
      <c r="K23" s="310">
        <v>0</v>
      </c>
      <c r="L23" s="310">
        <v>0</v>
      </c>
      <c r="M23" s="311">
        <v>0</v>
      </c>
    </row>
    <row r="24" spans="2:13">
      <c r="B24" s="3" t="s">
        <v>27</v>
      </c>
    </row>
  </sheetData>
  <mergeCells count="6">
    <mergeCell ref="B2:M2"/>
    <mergeCell ref="B3:B5"/>
    <mergeCell ref="C3:M3"/>
    <mergeCell ref="C4:E4"/>
    <mergeCell ref="G4:I4"/>
    <mergeCell ref="K4:M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workbookViewId="0">
      <selection activeCell="K5" sqref="K5"/>
    </sheetView>
  </sheetViews>
  <sheetFormatPr defaultRowHeight="15"/>
  <cols>
    <col min="1" max="1" width="1.7109375" style="4" customWidth="1"/>
    <col min="2" max="2" width="9.140625" style="4"/>
    <col min="3" max="3" width="12" style="4" customWidth="1"/>
    <col min="4" max="5" width="9.140625" style="4"/>
    <col min="6" max="6" width="0.85546875" style="4" customWidth="1"/>
    <col min="7" max="9" width="9.140625" style="4"/>
    <col min="10" max="10" width="0.85546875" style="4" customWidth="1"/>
    <col min="11" max="16384" width="9.140625" style="4"/>
  </cols>
  <sheetData>
    <row r="2" spans="2:15" ht="36.75" customHeight="1">
      <c r="B2" s="920" t="s">
        <v>352</v>
      </c>
      <c r="C2" s="920"/>
      <c r="D2" s="920"/>
      <c r="E2" s="920"/>
      <c r="F2" s="920"/>
      <c r="G2" s="920"/>
      <c r="H2" s="920"/>
      <c r="I2" s="920"/>
      <c r="J2" s="920"/>
      <c r="K2" s="920"/>
      <c r="L2" s="920"/>
      <c r="M2" s="920"/>
      <c r="N2" s="322"/>
      <c r="O2" s="323"/>
    </row>
    <row r="3" spans="2:15" ht="15.75" customHeight="1">
      <c r="B3" s="921" t="s">
        <v>0</v>
      </c>
      <c r="C3" s="922" t="s">
        <v>151</v>
      </c>
      <c r="D3" s="923"/>
      <c r="E3" s="923"/>
      <c r="F3" s="923"/>
      <c r="G3" s="923"/>
      <c r="H3" s="923"/>
      <c r="I3" s="923"/>
      <c r="J3" s="923"/>
      <c r="K3" s="923"/>
      <c r="L3" s="923"/>
      <c r="M3" s="924"/>
    </row>
    <row r="4" spans="2:15" ht="15.75" customHeight="1">
      <c r="B4" s="867"/>
      <c r="C4" s="925" t="s">
        <v>4</v>
      </c>
      <c r="D4" s="926"/>
      <c r="E4" s="926"/>
      <c r="F4" s="324"/>
      <c r="G4" s="926" t="s">
        <v>5</v>
      </c>
      <c r="H4" s="926"/>
      <c r="I4" s="926"/>
      <c r="J4" s="324"/>
      <c r="K4" s="926" t="s">
        <v>6</v>
      </c>
      <c r="L4" s="926"/>
      <c r="M4" s="927"/>
    </row>
    <row r="5" spans="2:15">
      <c r="B5" s="867"/>
      <c r="C5" s="325" t="s">
        <v>175</v>
      </c>
      <c r="D5" s="326" t="s">
        <v>2</v>
      </c>
      <c r="E5" s="326" t="s">
        <v>3</v>
      </c>
      <c r="F5" s="327"/>
      <c r="G5" s="326" t="s">
        <v>175</v>
      </c>
      <c r="H5" s="326" t="s">
        <v>2</v>
      </c>
      <c r="I5" s="326" t="s">
        <v>3</v>
      </c>
      <c r="J5" s="327"/>
      <c r="K5" s="326" t="s">
        <v>175</v>
      </c>
      <c r="L5" s="326" t="s">
        <v>2</v>
      </c>
      <c r="M5" s="328" t="s">
        <v>3</v>
      </c>
    </row>
    <row r="6" spans="2:15">
      <c r="B6" s="196" t="s">
        <v>7</v>
      </c>
      <c r="C6" s="302">
        <v>9282</v>
      </c>
      <c r="D6" s="303">
        <v>4101</v>
      </c>
      <c r="E6" s="303">
        <v>5181</v>
      </c>
      <c r="F6" s="303"/>
      <c r="G6" s="303">
        <v>3703</v>
      </c>
      <c r="H6" s="303">
        <v>1665</v>
      </c>
      <c r="I6" s="303">
        <v>2038</v>
      </c>
      <c r="J6" s="303"/>
      <c r="K6" s="303">
        <v>5579</v>
      </c>
      <c r="L6" s="303">
        <v>2436</v>
      </c>
      <c r="M6" s="304">
        <v>3143</v>
      </c>
    </row>
    <row r="7" spans="2:15">
      <c r="B7" s="207" t="s">
        <v>10</v>
      </c>
      <c r="C7" s="305">
        <v>2041</v>
      </c>
      <c r="D7" s="306">
        <v>962</v>
      </c>
      <c r="E7" s="306">
        <v>1079</v>
      </c>
      <c r="F7" s="306"/>
      <c r="G7" s="306">
        <v>1018</v>
      </c>
      <c r="H7" s="306">
        <v>477</v>
      </c>
      <c r="I7" s="306">
        <v>541</v>
      </c>
      <c r="J7" s="306"/>
      <c r="K7" s="306">
        <v>1023</v>
      </c>
      <c r="L7" s="306">
        <v>485</v>
      </c>
      <c r="M7" s="314">
        <v>538</v>
      </c>
    </row>
    <row r="8" spans="2:15">
      <c r="B8" s="197" t="s">
        <v>11</v>
      </c>
      <c r="C8" s="307">
        <v>1658</v>
      </c>
      <c r="D8" s="312">
        <v>758</v>
      </c>
      <c r="E8" s="312">
        <v>900</v>
      </c>
      <c r="F8" s="312"/>
      <c r="G8" s="312">
        <v>828</v>
      </c>
      <c r="H8" s="312">
        <v>377</v>
      </c>
      <c r="I8" s="312">
        <v>451</v>
      </c>
      <c r="J8" s="312"/>
      <c r="K8" s="312">
        <v>830</v>
      </c>
      <c r="L8" s="312">
        <v>381</v>
      </c>
      <c r="M8" s="313">
        <v>449</v>
      </c>
    </row>
    <row r="9" spans="2:15">
      <c r="B9" s="207" t="s">
        <v>12</v>
      </c>
      <c r="C9" s="305">
        <v>838</v>
      </c>
      <c r="D9" s="306">
        <v>347</v>
      </c>
      <c r="E9" s="306">
        <v>491</v>
      </c>
      <c r="F9" s="306"/>
      <c r="G9" s="306">
        <v>371</v>
      </c>
      <c r="H9" s="306">
        <v>143</v>
      </c>
      <c r="I9" s="306">
        <v>228</v>
      </c>
      <c r="J9" s="306"/>
      <c r="K9" s="306">
        <v>467</v>
      </c>
      <c r="L9" s="306">
        <v>204</v>
      </c>
      <c r="M9" s="314">
        <v>263</v>
      </c>
    </row>
    <row r="10" spans="2:15">
      <c r="B10" s="197" t="s">
        <v>13</v>
      </c>
      <c r="C10" s="307">
        <v>616</v>
      </c>
      <c r="D10" s="312">
        <v>266</v>
      </c>
      <c r="E10" s="312">
        <v>350</v>
      </c>
      <c r="F10" s="312"/>
      <c r="G10" s="312">
        <v>213</v>
      </c>
      <c r="H10" s="312">
        <v>92</v>
      </c>
      <c r="I10" s="312">
        <v>121</v>
      </c>
      <c r="J10" s="312"/>
      <c r="K10" s="312">
        <v>403</v>
      </c>
      <c r="L10" s="312">
        <v>174</v>
      </c>
      <c r="M10" s="313">
        <v>229</v>
      </c>
    </row>
    <row r="11" spans="2:15">
      <c r="B11" s="207" t="s">
        <v>14</v>
      </c>
      <c r="C11" s="305">
        <v>496</v>
      </c>
      <c r="D11" s="306">
        <v>211</v>
      </c>
      <c r="E11" s="306">
        <v>285</v>
      </c>
      <c r="F11" s="306"/>
      <c r="G11" s="306">
        <v>130</v>
      </c>
      <c r="H11" s="306">
        <v>50</v>
      </c>
      <c r="I11" s="306">
        <v>80</v>
      </c>
      <c r="J11" s="306"/>
      <c r="K11" s="306">
        <v>366</v>
      </c>
      <c r="L11" s="306">
        <v>161</v>
      </c>
      <c r="M11" s="314">
        <v>205</v>
      </c>
    </row>
    <row r="12" spans="2:15">
      <c r="B12" s="197" t="s">
        <v>15</v>
      </c>
      <c r="C12" s="307">
        <v>434</v>
      </c>
      <c r="D12" s="312">
        <v>186</v>
      </c>
      <c r="E12" s="312">
        <v>248</v>
      </c>
      <c r="F12" s="312"/>
      <c r="G12" s="312">
        <v>127</v>
      </c>
      <c r="H12" s="312">
        <v>62</v>
      </c>
      <c r="I12" s="312">
        <v>65</v>
      </c>
      <c r="J12" s="312"/>
      <c r="K12" s="312">
        <v>307</v>
      </c>
      <c r="L12" s="312">
        <v>124</v>
      </c>
      <c r="M12" s="313">
        <v>183</v>
      </c>
    </row>
    <row r="13" spans="2:15">
      <c r="B13" s="207" t="s">
        <v>16</v>
      </c>
      <c r="C13" s="305">
        <v>326</v>
      </c>
      <c r="D13" s="306">
        <v>147</v>
      </c>
      <c r="E13" s="306">
        <v>179</v>
      </c>
      <c r="F13" s="306"/>
      <c r="G13" s="306">
        <v>91</v>
      </c>
      <c r="H13" s="306">
        <v>52</v>
      </c>
      <c r="I13" s="306">
        <v>39</v>
      </c>
      <c r="J13" s="306"/>
      <c r="K13" s="306">
        <v>235</v>
      </c>
      <c r="L13" s="306">
        <v>95</v>
      </c>
      <c r="M13" s="314">
        <v>140</v>
      </c>
    </row>
    <row r="14" spans="2:15">
      <c r="B14" s="197" t="s">
        <v>17</v>
      </c>
      <c r="C14" s="307">
        <v>259</v>
      </c>
      <c r="D14" s="312">
        <v>112</v>
      </c>
      <c r="E14" s="312">
        <v>147</v>
      </c>
      <c r="F14" s="312"/>
      <c r="G14" s="312">
        <v>77</v>
      </c>
      <c r="H14" s="312">
        <v>39</v>
      </c>
      <c r="I14" s="312">
        <v>38</v>
      </c>
      <c r="J14" s="312"/>
      <c r="K14" s="312">
        <v>182</v>
      </c>
      <c r="L14" s="312">
        <v>73</v>
      </c>
      <c r="M14" s="313">
        <v>109</v>
      </c>
    </row>
    <row r="15" spans="2:15">
      <c r="B15" s="207" t="s">
        <v>18</v>
      </c>
      <c r="C15" s="305">
        <v>269</v>
      </c>
      <c r="D15" s="306">
        <v>111</v>
      </c>
      <c r="E15" s="306">
        <v>158</v>
      </c>
      <c r="F15" s="306"/>
      <c r="G15" s="306">
        <v>76</v>
      </c>
      <c r="H15" s="306">
        <v>30</v>
      </c>
      <c r="I15" s="306">
        <v>46</v>
      </c>
      <c r="J15" s="306"/>
      <c r="K15" s="306">
        <v>193</v>
      </c>
      <c r="L15" s="306">
        <v>81</v>
      </c>
      <c r="M15" s="314">
        <v>112</v>
      </c>
    </row>
    <row r="16" spans="2:15">
      <c r="B16" s="197" t="s">
        <v>19</v>
      </c>
      <c r="C16" s="307">
        <v>334</v>
      </c>
      <c r="D16" s="312">
        <v>143</v>
      </c>
      <c r="E16" s="312">
        <v>191</v>
      </c>
      <c r="F16" s="312"/>
      <c r="G16" s="312">
        <v>97</v>
      </c>
      <c r="H16" s="312">
        <v>50</v>
      </c>
      <c r="I16" s="312">
        <v>47</v>
      </c>
      <c r="J16" s="312"/>
      <c r="K16" s="312">
        <v>237</v>
      </c>
      <c r="L16" s="312">
        <v>93</v>
      </c>
      <c r="M16" s="313">
        <v>144</v>
      </c>
    </row>
    <row r="17" spans="2:13">
      <c r="B17" s="207" t="s">
        <v>20</v>
      </c>
      <c r="C17" s="305">
        <v>430</v>
      </c>
      <c r="D17" s="306">
        <v>209</v>
      </c>
      <c r="E17" s="306">
        <v>221</v>
      </c>
      <c r="F17" s="306"/>
      <c r="G17" s="306">
        <v>148</v>
      </c>
      <c r="H17" s="306">
        <v>79</v>
      </c>
      <c r="I17" s="306">
        <v>69</v>
      </c>
      <c r="J17" s="306"/>
      <c r="K17" s="306">
        <v>282</v>
      </c>
      <c r="L17" s="306">
        <v>130</v>
      </c>
      <c r="M17" s="314">
        <v>152</v>
      </c>
    </row>
    <row r="18" spans="2:13">
      <c r="B18" s="197" t="s">
        <v>21</v>
      </c>
      <c r="C18" s="307">
        <v>533</v>
      </c>
      <c r="D18" s="312">
        <v>211</v>
      </c>
      <c r="E18" s="312">
        <v>322</v>
      </c>
      <c r="F18" s="312"/>
      <c r="G18" s="312">
        <v>160</v>
      </c>
      <c r="H18" s="312">
        <v>69</v>
      </c>
      <c r="I18" s="312">
        <v>91</v>
      </c>
      <c r="J18" s="312"/>
      <c r="K18" s="312">
        <v>373</v>
      </c>
      <c r="L18" s="312">
        <v>142</v>
      </c>
      <c r="M18" s="313">
        <v>231</v>
      </c>
    </row>
    <row r="19" spans="2:13">
      <c r="B19" s="207" t="s">
        <v>22</v>
      </c>
      <c r="C19" s="305">
        <v>320</v>
      </c>
      <c r="D19" s="306">
        <v>140</v>
      </c>
      <c r="E19" s="306">
        <v>180</v>
      </c>
      <c r="F19" s="306"/>
      <c r="G19" s="306">
        <v>121</v>
      </c>
      <c r="H19" s="306">
        <v>54</v>
      </c>
      <c r="I19" s="306">
        <v>67</v>
      </c>
      <c r="J19" s="306"/>
      <c r="K19" s="306">
        <v>199</v>
      </c>
      <c r="L19" s="306">
        <v>86</v>
      </c>
      <c r="M19" s="314">
        <v>113</v>
      </c>
    </row>
    <row r="20" spans="2:13">
      <c r="B20" s="197" t="s">
        <v>23</v>
      </c>
      <c r="C20" s="307">
        <v>211</v>
      </c>
      <c r="D20" s="312">
        <v>97</v>
      </c>
      <c r="E20" s="312">
        <v>114</v>
      </c>
      <c r="F20" s="312"/>
      <c r="G20" s="312">
        <v>66</v>
      </c>
      <c r="H20" s="312">
        <v>29</v>
      </c>
      <c r="I20" s="312">
        <v>37</v>
      </c>
      <c r="J20" s="312"/>
      <c r="K20" s="312">
        <v>145</v>
      </c>
      <c r="L20" s="312">
        <v>68</v>
      </c>
      <c r="M20" s="313">
        <v>77</v>
      </c>
    </row>
    <row r="21" spans="2:13">
      <c r="B21" s="207" t="s">
        <v>24</v>
      </c>
      <c r="C21" s="305">
        <v>198</v>
      </c>
      <c r="D21" s="306">
        <v>82</v>
      </c>
      <c r="E21" s="306">
        <v>116</v>
      </c>
      <c r="F21" s="306"/>
      <c r="G21" s="306">
        <v>75</v>
      </c>
      <c r="H21" s="306">
        <v>27</v>
      </c>
      <c r="I21" s="306">
        <v>48</v>
      </c>
      <c r="J21" s="306"/>
      <c r="K21" s="306">
        <v>123</v>
      </c>
      <c r="L21" s="306">
        <v>55</v>
      </c>
      <c r="M21" s="314">
        <v>68</v>
      </c>
    </row>
    <row r="22" spans="2:13">
      <c r="B22" s="197" t="s">
        <v>25</v>
      </c>
      <c r="C22" s="307">
        <v>142</v>
      </c>
      <c r="D22" s="312">
        <v>50</v>
      </c>
      <c r="E22" s="312">
        <v>92</v>
      </c>
      <c r="F22" s="312"/>
      <c r="G22" s="312">
        <v>47</v>
      </c>
      <c r="H22" s="312">
        <v>20</v>
      </c>
      <c r="I22" s="312">
        <v>27</v>
      </c>
      <c r="J22" s="312"/>
      <c r="K22" s="312">
        <v>95</v>
      </c>
      <c r="L22" s="312">
        <v>30</v>
      </c>
      <c r="M22" s="313">
        <v>65</v>
      </c>
    </row>
    <row r="23" spans="2:13" ht="15.75" thickBot="1">
      <c r="B23" s="308" t="s">
        <v>26</v>
      </c>
      <c r="C23" s="309">
        <v>177</v>
      </c>
      <c r="D23" s="315">
        <v>69</v>
      </c>
      <c r="E23" s="315">
        <v>108</v>
      </c>
      <c r="F23" s="315"/>
      <c r="G23" s="315">
        <v>58</v>
      </c>
      <c r="H23" s="315">
        <v>15</v>
      </c>
      <c r="I23" s="315">
        <v>43</v>
      </c>
      <c r="J23" s="315"/>
      <c r="K23" s="315">
        <v>119</v>
      </c>
      <c r="L23" s="315">
        <v>54</v>
      </c>
      <c r="M23" s="316">
        <v>65</v>
      </c>
    </row>
    <row r="24" spans="2:13">
      <c r="B24" s="3" t="s">
        <v>27</v>
      </c>
    </row>
  </sheetData>
  <mergeCells count="6">
    <mergeCell ref="B2:M2"/>
    <mergeCell ref="B3:B5"/>
    <mergeCell ref="C3:M3"/>
    <mergeCell ref="C4:E4"/>
    <mergeCell ref="G4:I4"/>
    <mergeCell ref="K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B2" sqref="B2:J2"/>
    </sheetView>
  </sheetViews>
  <sheetFormatPr defaultRowHeight="15"/>
  <cols>
    <col min="1" max="1" width="1.7109375" style="4" customWidth="1"/>
    <col min="2" max="2" width="15.42578125" style="4" customWidth="1"/>
    <col min="3" max="4" width="9.140625" style="4"/>
    <col min="5" max="5" width="0.85546875" style="4" customWidth="1"/>
    <col min="6" max="7" width="9.140625" style="4"/>
    <col min="8" max="8" width="0.85546875" style="4" customWidth="1"/>
    <col min="9" max="16384" width="9.140625" style="4"/>
  </cols>
  <sheetData>
    <row r="2" spans="2:10" ht="28.5" customHeight="1" thickBot="1">
      <c r="B2" s="808" t="s">
        <v>323</v>
      </c>
      <c r="C2" s="809"/>
      <c r="D2" s="809"/>
      <c r="E2" s="809"/>
      <c r="F2" s="809"/>
      <c r="G2" s="809"/>
      <c r="H2" s="809"/>
      <c r="I2" s="809"/>
      <c r="J2" s="810"/>
    </row>
    <row r="3" spans="2:10" ht="15.75" customHeight="1">
      <c r="B3" s="811" t="s">
        <v>0</v>
      </c>
      <c r="C3" s="813" t="s">
        <v>4</v>
      </c>
      <c r="D3" s="814"/>
      <c r="E3" s="19"/>
      <c r="F3" s="814" t="s">
        <v>5</v>
      </c>
      <c r="G3" s="814"/>
      <c r="H3" s="19"/>
      <c r="I3" s="814" t="s">
        <v>6</v>
      </c>
      <c r="J3" s="815"/>
    </row>
    <row r="4" spans="2:10">
      <c r="B4" s="812"/>
      <c r="C4" s="20" t="s">
        <v>28</v>
      </c>
      <c r="D4" s="21" t="s">
        <v>29</v>
      </c>
      <c r="E4" s="22"/>
      <c r="F4" s="21" t="s">
        <v>28</v>
      </c>
      <c r="G4" s="21" t="s">
        <v>29</v>
      </c>
      <c r="H4" s="22"/>
      <c r="I4" s="21" t="s">
        <v>28</v>
      </c>
      <c r="J4" s="23" t="s">
        <v>29</v>
      </c>
    </row>
    <row r="5" spans="2:10">
      <c r="B5" s="24" t="s">
        <v>7</v>
      </c>
      <c r="C5" s="25">
        <v>20927</v>
      </c>
      <c r="D5" s="26">
        <v>100</v>
      </c>
      <c r="E5" s="26"/>
      <c r="F5" s="27">
        <v>10506</v>
      </c>
      <c r="G5" s="26">
        <v>100</v>
      </c>
      <c r="H5" s="26"/>
      <c r="I5" s="27">
        <v>10421</v>
      </c>
      <c r="J5" s="28">
        <v>100</v>
      </c>
    </row>
    <row r="6" spans="2:10">
      <c r="B6" s="29" t="s">
        <v>30</v>
      </c>
      <c r="C6" s="30">
        <v>11272</v>
      </c>
      <c r="D6" s="31">
        <v>53.863430018636215</v>
      </c>
      <c r="E6" s="31"/>
      <c r="F6" s="32">
        <v>5824</v>
      </c>
      <c r="G6" s="31">
        <v>55.434989529792503</v>
      </c>
      <c r="H6" s="31"/>
      <c r="I6" s="32">
        <v>5448</v>
      </c>
      <c r="J6" s="33">
        <v>52.27905191440361</v>
      </c>
    </row>
    <row r="7" spans="2:10">
      <c r="B7" s="34" t="s">
        <v>31</v>
      </c>
      <c r="C7" s="35">
        <v>7052</v>
      </c>
      <c r="D7" s="36">
        <v>33.698093372198592</v>
      </c>
      <c r="E7" s="36"/>
      <c r="F7" s="37">
        <v>3643</v>
      </c>
      <c r="G7" s="36">
        <v>34.675423567485247</v>
      </c>
      <c r="H7" s="36"/>
      <c r="I7" s="37">
        <v>3409</v>
      </c>
      <c r="J7" s="38">
        <v>32.71279147874484</v>
      </c>
    </row>
    <row r="8" spans="2:10">
      <c r="B8" s="29" t="s">
        <v>32</v>
      </c>
      <c r="C8" s="30">
        <v>2603</v>
      </c>
      <c r="D8" s="31">
        <v>12.438476609165193</v>
      </c>
      <c r="E8" s="31"/>
      <c r="F8" s="32">
        <v>1039</v>
      </c>
      <c r="G8" s="31">
        <v>9.8895869027222538</v>
      </c>
      <c r="H8" s="31"/>
      <c r="I8" s="32">
        <v>1564</v>
      </c>
      <c r="J8" s="33">
        <v>15.00815660685155</v>
      </c>
    </row>
    <row r="9" spans="2:10">
      <c r="B9" s="34" t="s">
        <v>33</v>
      </c>
      <c r="C9" s="35">
        <v>2068</v>
      </c>
      <c r="D9" s="36">
        <v>9.8819706599130299</v>
      </c>
      <c r="E9" s="36"/>
      <c r="F9" s="37">
        <v>849</v>
      </c>
      <c r="G9" s="36">
        <v>8.0810965162764141</v>
      </c>
      <c r="H9" s="36"/>
      <c r="I9" s="37">
        <v>1219</v>
      </c>
      <c r="J9" s="38">
        <v>11.697533825928414</v>
      </c>
    </row>
    <row r="10" spans="2:10" ht="15.75" thickBot="1">
      <c r="B10" s="39" t="s">
        <v>34</v>
      </c>
      <c r="C10" s="40">
        <v>535</v>
      </c>
      <c r="D10" s="41">
        <v>2.5565059492521622</v>
      </c>
      <c r="E10" s="41"/>
      <c r="F10" s="42">
        <v>190</v>
      </c>
      <c r="G10" s="41">
        <v>1.8084903864458404</v>
      </c>
      <c r="H10" s="41"/>
      <c r="I10" s="42">
        <v>345</v>
      </c>
      <c r="J10" s="43">
        <v>3.3106227809231359</v>
      </c>
    </row>
    <row r="11" spans="2:10">
      <c r="B11" s="3" t="s">
        <v>27</v>
      </c>
    </row>
  </sheetData>
  <mergeCells count="5">
    <mergeCell ref="B2:J2"/>
    <mergeCell ref="B3:B4"/>
    <mergeCell ref="C3:D3"/>
    <mergeCell ref="F3:G3"/>
    <mergeCell ref="I3:J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3"/>
  <sheetViews>
    <sheetView workbookViewId="0">
      <selection activeCell="B2" sqref="B2:K2"/>
    </sheetView>
  </sheetViews>
  <sheetFormatPr defaultRowHeight="15"/>
  <cols>
    <col min="1" max="1" width="1.7109375" style="96" customWidth="1"/>
    <col min="2" max="2" width="9.140625" style="96"/>
    <col min="3" max="3" width="38.140625" style="96" customWidth="1"/>
    <col min="4" max="6" width="9.140625" style="96"/>
    <col min="7" max="8" width="0.85546875" style="96" customWidth="1"/>
    <col min="9" max="16384" width="9.140625" style="96"/>
  </cols>
  <sheetData>
    <row r="2" spans="2:11" ht="33" customHeight="1" thickBot="1">
      <c r="B2" s="930" t="s">
        <v>353</v>
      </c>
      <c r="C2" s="931"/>
      <c r="D2" s="931"/>
      <c r="E2" s="931"/>
      <c r="F2" s="931"/>
      <c r="G2" s="931"/>
      <c r="H2" s="931"/>
      <c r="I2" s="931"/>
      <c r="J2" s="931"/>
      <c r="K2" s="932"/>
    </row>
    <row r="3" spans="2:11" ht="15.75" customHeight="1">
      <c r="B3" s="933" t="s">
        <v>41</v>
      </c>
      <c r="C3" s="935" t="s">
        <v>44</v>
      </c>
      <c r="D3" s="937" t="s">
        <v>153</v>
      </c>
      <c r="E3" s="938"/>
      <c r="F3" s="938"/>
      <c r="G3" s="339"/>
      <c r="H3" s="340"/>
      <c r="I3" s="938" t="s">
        <v>154</v>
      </c>
      <c r="J3" s="938"/>
      <c r="K3" s="939"/>
    </row>
    <row r="4" spans="2:11" ht="24">
      <c r="B4" s="934"/>
      <c r="C4" s="936"/>
      <c r="D4" s="341" t="s">
        <v>1</v>
      </c>
      <c r="E4" s="342" t="s">
        <v>2</v>
      </c>
      <c r="F4" s="342" t="s">
        <v>3</v>
      </c>
      <c r="G4" s="342"/>
      <c r="H4" s="343"/>
      <c r="I4" s="342" t="s">
        <v>1</v>
      </c>
      <c r="J4" s="342" t="s">
        <v>2</v>
      </c>
      <c r="K4" s="344" t="s">
        <v>3</v>
      </c>
    </row>
    <row r="5" spans="2:11" ht="15" customHeight="1">
      <c r="B5" s="940" t="s">
        <v>4</v>
      </c>
      <c r="C5" s="329" t="s">
        <v>7</v>
      </c>
      <c r="D5" s="345">
        <v>6951</v>
      </c>
      <c r="E5" s="346">
        <v>3815</v>
      </c>
      <c r="F5" s="346">
        <v>3136</v>
      </c>
      <c r="G5" s="346"/>
      <c r="H5" s="346"/>
      <c r="I5" s="330">
        <v>144</v>
      </c>
      <c r="J5" s="330">
        <v>70</v>
      </c>
      <c r="K5" s="331">
        <v>74</v>
      </c>
    </row>
    <row r="6" spans="2:11">
      <c r="B6" s="928"/>
      <c r="C6" s="347" t="s">
        <v>45</v>
      </c>
      <c r="D6" s="348">
        <v>1126</v>
      </c>
      <c r="E6" s="349">
        <v>843</v>
      </c>
      <c r="F6" s="349">
        <v>283</v>
      </c>
      <c r="G6" s="349"/>
      <c r="H6" s="349"/>
      <c r="I6" s="350">
        <v>16</v>
      </c>
      <c r="J6" s="350">
        <v>12</v>
      </c>
      <c r="K6" s="351">
        <v>4</v>
      </c>
    </row>
    <row r="7" spans="2:11">
      <c r="B7" s="928"/>
      <c r="C7" s="332" t="s">
        <v>46</v>
      </c>
      <c r="D7" s="352">
        <v>2316</v>
      </c>
      <c r="E7" s="353">
        <v>1226</v>
      </c>
      <c r="F7" s="353">
        <v>1090</v>
      </c>
      <c r="G7" s="353"/>
      <c r="H7" s="353"/>
      <c r="I7" s="333">
        <v>64</v>
      </c>
      <c r="J7" s="333">
        <v>24</v>
      </c>
      <c r="K7" s="334">
        <v>40</v>
      </c>
    </row>
    <row r="8" spans="2:11">
      <c r="B8" s="928"/>
      <c r="C8" s="347" t="s">
        <v>47</v>
      </c>
      <c r="D8" s="348">
        <v>218</v>
      </c>
      <c r="E8" s="349">
        <v>163</v>
      </c>
      <c r="F8" s="349">
        <v>55</v>
      </c>
      <c r="G8" s="349"/>
      <c r="H8" s="349"/>
      <c r="I8" s="350">
        <v>3</v>
      </c>
      <c r="J8" s="350">
        <v>0</v>
      </c>
      <c r="K8" s="351">
        <v>3</v>
      </c>
    </row>
    <row r="9" spans="2:11">
      <c r="B9" s="928"/>
      <c r="C9" s="332" t="s">
        <v>48</v>
      </c>
      <c r="D9" s="352">
        <v>2488</v>
      </c>
      <c r="E9" s="353">
        <v>1230</v>
      </c>
      <c r="F9" s="353">
        <v>1258</v>
      </c>
      <c r="G9" s="353"/>
      <c r="H9" s="353"/>
      <c r="I9" s="333">
        <v>43</v>
      </c>
      <c r="J9" s="333">
        <v>22</v>
      </c>
      <c r="K9" s="334">
        <v>21</v>
      </c>
    </row>
    <row r="10" spans="2:11">
      <c r="B10" s="928"/>
      <c r="C10" s="347" t="s">
        <v>49</v>
      </c>
      <c r="D10" s="348">
        <v>254</v>
      </c>
      <c r="E10" s="349">
        <v>134</v>
      </c>
      <c r="F10" s="349">
        <v>120</v>
      </c>
      <c r="G10" s="349"/>
      <c r="H10" s="349"/>
      <c r="I10" s="350">
        <v>10</v>
      </c>
      <c r="J10" s="350">
        <v>7</v>
      </c>
      <c r="K10" s="351">
        <v>3</v>
      </c>
    </row>
    <row r="11" spans="2:11" ht="24">
      <c r="B11" s="928"/>
      <c r="C11" s="347" t="s">
        <v>50</v>
      </c>
      <c r="D11" s="348">
        <v>133</v>
      </c>
      <c r="E11" s="349">
        <v>27</v>
      </c>
      <c r="F11" s="349">
        <v>106</v>
      </c>
      <c r="G11" s="349"/>
      <c r="H11" s="349"/>
      <c r="I11" s="350">
        <v>2</v>
      </c>
      <c r="J11" s="350">
        <v>0</v>
      </c>
      <c r="K11" s="351">
        <v>2</v>
      </c>
    </row>
    <row r="12" spans="2:11">
      <c r="B12" s="928"/>
      <c r="C12" s="332" t="s">
        <v>51</v>
      </c>
      <c r="D12" s="352">
        <v>304</v>
      </c>
      <c r="E12" s="353">
        <v>114</v>
      </c>
      <c r="F12" s="353">
        <v>190</v>
      </c>
      <c r="G12" s="353"/>
      <c r="H12" s="353"/>
      <c r="I12" s="333">
        <v>5</v>
      </c>
      <c r="J12" s="333">
        <v>4</v>
      </c>
      <c r="K12" s="334">
        <v>1</v>
      </c>
    </row>
    <row r="13" spans="2:11">
      <c r="B13" s="928"/>
      <c r="C13" s="347" t="s">
        <v>52</v>
      </c>
      <c r="D13" s="348">
        <v>21</v>
      </c>
      <c r="E13" s="349">
        <v>12</v>
      </c>
      <c r="F13" s="349">
        <v>9</v>
      </c>
      <c r="G13" s="349"/>
      <c r="H13" s="349"/>
      <c r="I13" s="350">
        <v>0</v>
      </c>
      <c r="J13" s="350">
        <v>0</v>
      </c>
      <c r="K13" s="351">
        <v>0</v>
      </c>
    </row>
    <row r="14" spans="2:11">
      <c r="B14" s="928"/>
      <c r="C14" s="332" t="s">
        <v>53</v>
      </c>
      <c r="D14" s="352">
        <v>5</v>
      </c>
      <c r="E14" s="353">
        <v>4</v>
      </c>
      <c r="F14" s="353">
        <v>1</v>
      </c>
      <c r="G14" s="353"/>
      <c r="H14" s="353"/>
      <c r="I14" s="333">
        <v>0</v>
      </c>
      <c r="J14" s="333">
        <v>0</v>
      </c>
      <c r="K14" s="334">
        <v>0</v>
      </c>
    </row>
    <row r="15" spans="2:11">
      <c r="B15" s="928"/>
      <c r="C15" s="347" t="s">
        <v>54</v>
      </c>
      <c r="D15" s="348">
        <v>52</v>
      </c>
      <c r="E15" s="349">
        <v>33</v>
      </c>
      <c r="F15" s="349">
        <v>19</v>
      </c>
      <c r="G15" s="349"/>
      <c r="H15" s="349"/>
      <c r="I15" s="350">
        <v>1</v>
      </c>
      <c r="J15" s="350">
        <v>1</v>
      </c>
      <c r="K15" s="351">
        <v>0</v>
      </c>
    </row>
    <row r="16" spans="2:11">
      <c r="B16" s="928"/>
      <c r="C16" s="332" t="s">
        <v>55</v>
      </c>
      <c r="D16" s="352">
        <v>34</v>
      </c>
      <c r="E16" s="353">
        <v>29</v>
      </c>
      <c r="F16" s="353">
        <v>5</v>
      </c>
      <c r="G16" s="353"/>
      <c r="H16" s="353"/>
      <c r="I16" s="333">
        <v>0</v>
      </c>
      <c r="J16" s="333">
        <v>0</v>
      </c>
      <c r="K16" s="334">
        <v>0</v>
      </c>
    </row>
    <row r="17" spans="2:11" ht="3" customHeight="1">
      <c r="B17" s="335"/>
      <c r="C17" s="332"/>
      <c r="D17" s="352"/>
      <c r="E17" s="353"/>
      <c r="F17" s="353"/>
      <c r="G17" s="353"/>
      <c r="H17" s="353"/>
      <c r="I17" s="333"/>
      <c r="J17" s="333"/>
      <c r="K17" s="334"/>
    </row>
    <row r="18" spans="2:11">
      <c r="B18" s="928" t="s">
        <v>5</v>
      </c>
      <c r="C18" s="354" t="s">
        <v>7</v>
      </c>
      <c r="D18" s="355">
        <v>4397</v>
      </c>
      <c r="E18" s="356">
        <v>2235</v>
      </c>
      <c r="F18" s="356">
        <v>2162</v>
      </c>
      <c r="G18" s="356"/>
      <c r="H18" s="356"/>
      <c r="I18" s="357">
        <v>99</v>
      </c>
      <c r="J18" s="357">
        <v>40</v>
      </c>
      <c r="K18" s="358">
        <v>59</v>
      </c>
    </row>
    <row r="19" spans="2:11">
      <c r="B19" s="928"/>
      <c r="C19" s="332" t="s">
        <v>45</v>
      </c>
      <c r="D19" s="352">
        <v>517</v>
      </c>
      <c r="E19" s="353">
        <v>384</v>
      </c>
      <c r="F19" s="353">
        <v>133</v>
      </c>
      <c r="G19" s="353"/>
      <c r="H19" s="353"/>
      <c r="I19" s="333">
        <v>8</v>
      </c>
      <c r="J19" s="333">
        <v>7</v>
      </c>
      <c r="K19" s="334">
        <v>1</v>
      </c>
    </row>
    <row r="20" spans="2:11">
      <c r="B20" s="928"/>
      <c r="C20" s="347" t="s">
        <v>46</v>
      </c>
      <c r="D20" s="348">
        <v>1690</v>
      </c>
      <c r="E20" s="349">
        <v>778</v>
      </c>
      <c r="F20" s="349">
        <v>912</v>
      </c>
      <c r="G20" s="349"/>
      <c r="H20" s="349"/>
      <c r="I20" s="350">
        <v>53</v>
      </c>
      <c r="J20" s="350">
        <v>17</v>
      </c>
      <c r="K20" s="351">
        <v>36</v>
      </c>
    </row>
    <row r="21" spans="2:11">
      <c r="B21" s="928"/>
      <c r="C21" s="332" t="s">
        <v>47</v>
      </c>
      <c r="D21" s="352">
        <v>163</v>
      </c>
      <c r="E21" s="353">
        <v>119</v>
      </c>
      <c r="F21" s="353">
        <v>44</v>
      </c>
      <c r="G21" s="353"/>
      <c r="H21" s="353"/>
      <c r="I21" s="333">
        <v>2</v>
      </c>
      <c r="J21" s="333">
        <v>0</v>
      </c>
      <c r="K21" s="334">
        <v>2</v>
      </c>
    </row>
    <row r="22" spans="2:11">
      <c r="B22" s="928"/>
      <c r="C22" s="347" t="s">
        <v>48</v>
      </c>
      <c r="D22" s="348">
        <v>1664</v>
      </c>
      <c r="E22" s="349">
        <v>788</v>
      </c>
      <c r="F22" s="349">
        <v>876</v>
      </c>
      <c r="G22" s="349"/>
      <c r="H22" s="349"/>
      <c r="I22" s="350">
        <v>26</v>
      </c>
      <c r="J22" s="350">
        <v>10</v>
      </c>
      <c r="K22" s="351">
        <v>16</v>
      </c>
    </row>
    <row r="23" spans="2:11">
      <c r="B23" s="928"/>
      <c r="C23" s="332" t="s">
        <v>49</v>
      </c>
      <c r="D23" s="352">
        <v>210</v>
      </c>
      <c r="E23" s="353">
        <v>108</v>
      </c>
      <c r="F23" s="353">
        <v>102</v>
      </c>
      <c r="G23" s="353"/>
      <c r="H23" s="353"/>
      <c r="I23" s="333">
        <v>8</v>
      </c>
      <c r="J23" s="333">
        <v>6</v>
      </c>
      <c r="K23" s="334">
        <v>2</v>
      </c>
    </row>
    <row r="24" spans="2:11" ht="24">
      <c r="B24" s="928"/>
      <c r="C24" s="347" t="s">
        <v>50</v>
      </c>
      <c r="D24" s="348">
        <v>95</v>
      </c>
      <c r="E24" s="349">
        <v>19</v>
      </c>
      <c r="F24" s="349">
        <v>76</v>
      </c>
      <c r="G24" s="349"/>
      <c r="H24" s="349"/>
      <c r="I24" s="350">
        <v>2</v>
      </c>
      <c r="J24" s="350">
        <v>0</v>
      </c>
      <c r="K24" s="351">
        <v>2</v>
      </c>
    </row>
    <row r="25" spans="2:11">
      <c r="B25" s="928"/>
      <c r="C25" s="332" t="s">
        <v>51</v>
      </c>
      <c r="D25" s="352">
        <v>6</v>
      </c>
      <c r="E25" s="353">
        <v>1</v>
      </c>
      <c r="F25" s="353">
        <v>5</v>
      </c>
      <c r="G25" s="353"/>
      <c r="H25" s="353"/>
      <c r="I25" s="333">
        <v>0</v>
      </c>
      <c r="J25" s="333">
        <v>0</v>
      </c>
      <c r="K25" s="334">
        <v>0</v>
      </c>
    </row>
    <row r="26" spans="2:11">
      <c r="B26" s="928"/>
      <c r="C26" s="347" t="s">
        <v>52</v>
      </c>
      <c r="D26" s="348">
        <v>14</v>
      </c>
      <c r="E26" s="349">
        <v>7</v>
      </c>
      <c r="F26" s="349">
        <v>7</v>
      </c>
      <c r="G26" s="349"/>
      <c r="H26" s="349"/>
      <c r="I26" s="350">
        <v>0</v>
      </c>
      <c r="J26" s="350">
        <v>0</v>
      </c>
      <c r="K26" s="351">
        <v>0</v>
      </c>
    </row>
    <row r="27" spans="2:11">
      <c r="B27" s="928"/>
      <c r="C27" s="332" t="s">
        <v>53</v>
      </c>
      <c r="D27" s="352">
        <v>1</v>
      </c>
      <c r="E27" s="353">
        <v>0</v>
      </c>
      <c r="F27" s="353">
        <v>1</v>
      </c>
      <c r="G27" s="353"/>
      <c r="H27" s="353"/>
      <c r="I27" s="333">
        <v>0</v>
      </c>
      <c r="J27" s="333">
        <v>0</v>
      </c>
      <c r="K27" s="334">
        <v>0</v>
      </c>
    </row>
    <row r="28" spans="2:11">
      <c r="B28" s="928"/>
      <c r="C28" s="347" t="s">
        <v>54</v>
      </c>
      <c r="D28" s="348">
        <v>19</v>
      </c>
      <c r="E28" s="349">
        <v>14</v>
      </c>
      <c r="F28" s="349">
        <v>5</v>
      </c>
      <c r="G28" s="349"/>
      <c r="H28" s="349"/>
      <c r="I28" s="350">
        <v>0</v>
      </c>
      <c r="J28" s="350">
        <v>0</v>
      </c>
      <c r="K28" s="351">
        <v>0</v>
      </c>
    </row>
    <row r="29" spans="2:11">
      <c r="B29" s="928"/>
      <c r="C29" s="332" t="s">
        <v>55</v>
      </c>
      <c r="D29" s="352">
        <v>18</v>
      </c>
      <c r="E29" s="353">
        <v>17</v>
      </c>
      <c r="F29" s="353">
        <v>1</v>
      </c>
      <c r="G29" s="353"/>
      <c r="H29" s="353"/>
      <c r="I29" s="333">
        <v>0</v>
      </c>
      <c r="J29" s="333">
        <v>0</v>
      </c>
      <c r="K29" s="334">
        <v>0</v>
      </c>
    </row>
    <row r="30" spans="2:11" ht="3" customHeight="1">
      <c r="B30" s="335"/>
      <c r="C30" s="332"/>
      <c r="D30" s="352"/>
      <c r="E30" s="353"/>
      <c r="F30" s="353"/>
      <c r="G30" s="353"/>
      <c r="H30" s="353"/>
      <c r="I30" s="333"/>
      <c r="J30" s="333"/>
      <c r="K30" s="334"/>
    </row>
    <row r="31" spans="2:11">
      <c r="B31" s="928" t="s">
        <v>6</v>
      </c>
      <c r="C31" s="354" t="s">
        <v>7</v>
      </c>
      <c r="D31" s="355">
        <v>2554</v>
      </c>
      <c r="E31" s="356">
        <v>1580</v>
      </c>
      <c r="F31" s="356">
        <v>974</v>
      </c>
      <c r="G31" s="356"/>
      <c r="H31" s="356"/>
      <c r="I31" s="357">
        <v>45</v>
      </c>
      <c r="J31" s="357">
        <v>30</v>
      </c>
      <c r="K31" s="358">
        <v>15</v>
      </c>
    </row>
    <row r="32" spans="2:11">
      <c r="B32" s="928"/>
      <c r="C32" s="332" t="s">
        <v>45</v>
      </c>
      <c r="D32" s="352">
        <v>609</v>
      </c>
      <c r="E32" s="353">
        <v>459</v>
      </c>
      <c r="F32" s="353">
        <v>150</v>
      </c>
      <c r="G32" s="353"/>
      <c r="H32" s="353"/>
      <c r="I32" s="333">
        <v>8</v>
      </c>
      <c r="J32" s="333">
        <v>5</v>
      </c>
      <c r="K32" s="334">
        <v>3</v>
      </c>
    </row>
    <row r="33" spans="2:11">
      <c r="B33" s="928"/>
      <c r="C33" s="347" t="s">
        <v>46</v>
      </c>
      <c r="D33" s="348">
        <v>626</v>
      </c>
      <c r="E33" s="349">
        <v>448</v>
      </c>
      <c r="F33" s="349">
        <v>178</v>
      </c>
      <c r="G33" s="349"/>
      <c r="H33" s="349"/>
      <c r="I33" s="350">
        <v>11</v>
      </c>
      <c r="J33" s="350">
        <v>7</v>
      </c>
      <c r="K33" s="351">
        <v>4</v>
      </c>
    </row>
    <row r="34" spans="2:11">
      <c r="B34" s="928"/>
      <c r="C34" s="332" t="s">
        <v>47</v>
      </c>
      <c r="D34" s="352">
        <v>55</v>
      </c>
      <c r="E34" s="353">
        <v>44</v>
      </c>
      <c r="F34" s="353">
        <v>11</v>
      </c>
      <c r="G34" s="353"/>
      <c r="H34" s="353"/>
      <c r="I34" s="333">
        <v>1</v>
      </c>
      <c r="J34" s="333">
        <v>0</v>
      </c>
      <c r="K34" s="334">
        <v>1</v>
      </c>
    </row>
    <row r="35" spans="2:11">
      <c r="B35" s="928"/>
      <c r="C35" s="347" t="s">
        <v>48</v>
      </c>
      <c r="D35" s="348">
        <v>824</v>
      </c>
      <c r="E35" s="349">
        <v>442</v>
      </c>
      <c r="F35" s="349">
        <v>382</v>
      </c>
      <c r="G35" s="349"/>
      <c r="H35" s="349"/>
      <c r="I35" s="350">
        <v>17</v>
      </c>
      <c r="J35" s="350">
        <v>12</v>
      </c>
      <c r="K35" s="351">
        <v>5</v>
      </c>
    </row>
    <row r="36" spans="2:11">
      <c r="B36" s="928"/>
      <c r="C36" s="332" t="s">
        <v>49</v>
      </c>
      <c r="D36" s="352">
        <v>44</v>
      </c>
      <c r="E36" s="353">
        <v>26</v>
      </c>
      <c r="F36" s="353">
        <v>18</v>
      </c>
      <c r="G36" s="353"/>
      <c r="H36" s="353"/>
      <c r="I36" s="333">
        <v>2</v>
      </c>
      <c r="J36" s="333">
        <v>1</v>
      </c>
      <c r="K36" s="334">
        <v>1</v>
      </c>
    </row>
    <row r="37" spans="2:11" ht="24">
      <c r="B37" s="928"/>
      <c r="C37" s="347" t="s">
        <v>50</v>
      </c>
      <c r="D37" s="348">
        <v>38</v>
      </c>
      <c r="E37" s="349">
        <v>8</v>
      </c>
      <c r="F37" s="349">
        <v>30</v>
      </c>
      <c r="G37" s="349"/>
      <c r="H37" s="349"/>
      <c r="I37" s="350">
        <v>0</v>
      </c>
      <c r="J37" s="350">
        <v>0</v>
      </c>
      <c r="K37" s="351">
        <v>0</v>
      </c>
    </row>
    <row r="38" spans="2:11">
      <c r="B38" s="928"/>
      <c r="C38" s="332" t="s">
        <v>51</v>
      </c>
      <c r="D38" s="352">
        <v>298</v>
      </c>
      <c r="E38" s="353">
        <v>113</v>
      </c>
      <c r="F38" s="353">
        <v>185</v>
      </c>
      <c r="G38" s="353"/>
      <c r="H38" s="353"/>
      <c r="I38" s="333">
        <v>5</v>
      </c>
      <c r="J38" s="333">
        <v>4</v>
      </c>
      <c r="K38" s="334">
        <v>1</v>
      </c>
    </row>
    <row r="39" spans="2:11">
      <c r="B39" s="928"/>
      <c r="C39" s="347" t="s">
        <v>52</v>
      </c>
      <c r="D39" s="348">
        <v>7</v>
      </c>
      <c r="E39" s="349">
        <v>5</v>
      </c>
      <c r="F39" s="349">
        <v>2</v>
      </c>
      <c r="G39" s="349"/>
      <c r="H39" s="349"/>
      <c r="I39" s="350">
        <v>0</v>
      </c>
      <c r="J39" s="350">
        <v>0</v>
      </c>
      <c r="K39" s="351">
        <v>0</v>
      </c>
    </row>
    <row r="40" spans="2:11">
      <c r="B40" s="928"/>
      <c r="C40" s="332" t="s">
        <v>53</v>
      </c>
      <c r="D40" s="352">
        <v>4</v>
      </c>
      <c r="E40" s="353">
        <v>4</v>
      </c>
      <c r="F40" s="353">
        <v>0</v>
      </c>
      <c r="G40" s="353"/>
      <c r="H40" s="353"/>
      <c r="I40" s="333">
        <v>0</v>
      </c>
      <c r="J40" s="333">
        <v>0</v>
      </c>
      <c r="K40" s="334">
        <v>0</v>
      </c>
    </row>
    <row r="41" spans="2:11">
      <c r="B41" s="928"/>
      <c r="C41" s="347" t="s">
        <v>54</v>
      </c>
      <c r="D41" s="348">
        <v>33</v>
      </c>
      <c r="E41" s="349">
        <v>19</v>
      </c>
      <c r="F41" s="349">
        <v>14</v>
      </c>
      <c r="G41" s="349"/>
      <c r="H41" s="349"/>
      <c r="I41" s="350">
        <v>1</v>
      </c>
      <c r="J41" s="350">
        <v>1</v>
      </c>
      <c r="K41" s="351">
        <v>0</v>
      </c>
    </row>
    <row r="42" spans="2:11" ht="15.75" thickBot="1">
      <c r="B42" s="929"/>
      <c r="C42" s="336" t="s">
        <v>55</v>
      </c>
      <c r="D42" s="359">
        <v>16</v>
      </c>
      <c r="E42" s="360">
        <v>12</v>
      </c>
      <c r="F42" s="360">
        <v>4</v>
      </c>
      <c r="G42" s="360"/>
      <c r="H42" s="360"/>
      <c r="I42" s="337">
        <v>0</v>
      </c>
      <c r="J42" s="337">
        <v>0</v>
      </c>
      <c r="K42" s="338">
        <v>0</v>
      </c>
    </row>
    <row r="43" spans="2:11">
      <c r="B43" s="191" t="s">
        <v>92</v>
      </c>
    </row>
  </sheetData>
  <mergeCells count="8">
    <mergeCell ref="B18:B29"/>
    <mergeCell ref="B31:B42"/>
    <mergeCell ref="B2:K2"/>
    <mergeCell ref="B3:B4"/>
    <mergeCell ref="C3:C4"/>
    <mergeCell ref="D3:F3"/>
    <mergeCell ref="I3:K3"/>
    <mergeCell ref="B5:B1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8"/>
  <sheetViews>
    <sheetView workbookViewId="0">
      <selection activeCell="W4" sqref="W4"/>
    </sheetView>
  </sheetViews>
  <sheetFormatPr defaultRowHeight="15"/>
  <cols>
    <col min="1" max="1" width="1.7109375" style="4" customWidth="1"/>
    <col min="2" max="2" width="16.85546875" style="4" customWidth="1"/>
    <col min="3" max="3" width="12.28515625" style="4" customWidth="1"/>
    <col min="4" max="4" width="9.140625" style="4"/>
    <col min="5" max="5" width="16.85546875" style="4" customWidth="1"/>
    <col min="6" max="6" width="10.140625" style="4" customWidth="1"/>
    <col min="7" max="7" width="14.7109375" style="4" customWidth="1"/>
    <col min="8" max="8" width="21.28515625" style="4" customWidth="1"/>
    <col min="9" max="9" width="25" style="4" customWidth="1"/>
    <col min="10" max="10" width="12.140625" style="4" customWidth="1"/>
    <col min="11" max="11" width="15.5703125" style="4" customWidth="1"/>
    <col min="12" max="12" width="13.85546875" style="4" customWidth="1"/>
    <col min="13" max="13" width="11.85546875" style="4" customWidth="1"/>
    <col min="14" max="14" width="14.28515625" style="4" customWidth="1"/>
    <col min="15" max="15" width="13" style="4" customWidth="1"/>
    <col min="16" max="16" width="11.85546875" style="4" customWidth="1"/>
    <col min="17" max="17" width="14.5703125" style="4" customWidth="1"/>
    <col min="18" max="18" width="13.42578125" style="4" customWidth="1"/>
    <col min="19" max="19" width="16.42578125" style="4" customWidth="1"/>
    <col min="20" max="20" width="9.140625" style="4"/>
    <col min="21" max="21" width="13.28515625" style="4" customWidth="1"/>
    <col min="22" max="22" width="14.28515625" style="4" customWidth="1"/>
    <col min="23" max="23" width="13.85546875" style="4" customWidth="1"/>
    <col min="24" max="24" width="21.140625" style="4" customWidth="1"/>
    <col min="25" max="25" width="12.28515625" style="4" customWidth="1"/>
    <col min="26" max="16384" width="9.140625" style="4"/>
  </cols>
  <sheetData>
    <row r="2" spans="2:25" s="366" customFormat="1" ht="15.75" customHeight="1" thickBot="1">
      <c r="B2" s="863" t="s">
        <v>354</v>
      </c>
      <c r="C2" s="864"/>
      <c r="D2" s="864"/>
      <c r="E2" s="864"/>
      <c r="F2" s="864"/>
      <c r="G2" s="864"/>
      <c r="H2" s="864"/>
      <c r="I2" s="864"/>
      <c r="J2" s="864"/>
      <c r="K2" s="864"/>
      <c r="L2" s="864"/>
      <c r="M2" s="864"/>
      <c r="N2" s="864"/>
      <c r="O2" s="864"/>
      <c r="P2" s="864"/>
      <c r="Q2" s="864"/>
      <c r="R2" s="864"/>
      <c r="S2" s="864"/>
      <c r="T2" s="864"/>
      <c r="U2" s="864"/>
      <c r="V2" s="864"/>
      <c r="W2" s="864"/>
      <c r="X2" s="864"/>
      <c r="Y2" s="865"/>
    </row>
    <row r="3" spans="2:25" ht="15" customHeight="1">
      <c r="B3" s="944" t="s">
        <v>41</v>
      </c>
      <c r="C3" s="946" t="s">
        <v>0</v>
      </c>
      <c r="D3" s="362"/>
      <c r="E3" s="948" t="s">
        <v>155</v>
      </c>
      <c r="F3" s="948"/>
      <c r="G3" s="948"/>
      <c r="H3" s="948"/>
      <c r="I3" s="948"/>
      <c r="J3" s="948"/>
      <c r="K3" s="948"/>
      <c r="L3" s="948"/>
      <c r="M3" s="948"/>
      <c r="N3" s="948"/>
      <c r="O3" s="948"/>
      <c r="P3" s="948"/>
      <c r="Q3" s="948"/>
      <c r="R3" s="948"/>
      <c r="S3" s="948"/>
      <c r="T3" s="948"/>
      <c r="U3" s="948"/>
      <c r="V3" s="948"/>
      <c r="W3" s="948"/>
      <c r="X3" s="948"/>
      <c r="Y3" s="948"/>
    </row>
    <row r="4" spans="2:25" ht="72" customHeight="1">
      <c r="B4" s="945"/>
      <c r="C4" s="947"/>
      <c r="D4" s="363" t="s">
        <v>7</v>
      </c>
      <c r="E4" s="364" t="s">
        <v>355</v>
      </c>
      <c r="F4" s="364" t="s">
        <v>156</v>
      </c>
      <c r="G4" s="364" t="s">
        <v>157</v>
      </c>
      <c r="H4" s="364" t="s">
        <v>356</v>
      </c>
      <c r="I4" s="364" t="s">
        <v>158</v>
      </c>
      <c r="J4" s="364" t="s">
        <v>159</v>
      </c>
      <c r="K4" s="364" t="s">
        <v>160</v>
      </c>
      <c r="L4" s="364" t="s">
        <v>161</v>
      </c>
      <c r="M4" s="364" t="s">
        <v>162</v>
      </c>
      <c r="N4" s="364" t="s">
        <v>163</v>
      </c>
      <c r="O4" s="364" t="s">
        <v>357</v>
      </c>
      <c r="P4" s="364" t="s">
        <v>164</v>
      </c>
      <c r="Q4" s="364" t="s">
        <v>358</v>
      </c>
      <c r="R4" s="364" t="s">
        <v>165</v>
      </c>
      <c r="S4" s="364" t="s">
        <v>359</v>
      </c>
      <c r="T4" s="364" t="s">
        <v>94</v>
      </c>
      <c r="U4" s="364" t="s">
        <v>166</v>
      </c>
      <c r="V4" s="364" t="s">
        <v>167</v>
      </c>
      <c r="W4" s="364" t="s">
        <v>360</v>
      </c>
      <c r="X4" s="364" t="s">
        <v>168</v>
      </c>
      <c r="Y4" s="365" t="s">
        <v>169</v>
      </c>
    </row>
    <row r="5" spans="2:25">
      <c r="B5" s="949" t="s">
        <v>4</v>
      </c>
      <c r="C5" s="367" t="s">
        <v>7</v>
      </c>
      <c r="D5" s="318">
        <v>7087</v>
      </c>
      <c r="E5" s="319">
        <v>1368</v>
      </c>
      <c r="F5" s="205">
        <v>74</v>
      </c>
      <c r="G5" s="205">
        <v>532</v>
      </c>
      <c r="H5" s="205">
        <v>42</v>
      </c>
      <c r="I5" s="205">
        <v>73</v>
      </c>
      <c r="J5" s="205">
        <v>1142</v>
      </c>
      <c r="K5" s="205">
        <v>1081</v>
      </c>
      <c r="L5" s="205">
        <v>359</v>
      </c>
      <c r="M5" s="205">
        <v>294</v>
      </c>
      <c r="N5" s="205">
        <v>58</v>
      </c>
      <c r="O5" s="205">
        <v>39</v>
      </c>
      <c r="P5" s="205">
        <v>2</v>
      </c>
      <c r="Q5" s="205">
        <v>47</v>
      </c>
      <c r="R5" s="205">
        <v>193</v>
      </c>
      <c r="S5" s="205">
        <v>489</v>
      </c>
      <c r="T5" s="205">
        <v>542</v>
      </c>
      <c r="U5" s="205">
        <v>209</v>
      </c>
      <c r="V5" s="205">
        <v>19</v>
      </c>
      <c r="W5" s="205">
        <v>196</v>
      </c>
      <c r="X5" s="205">
        <v>324</v>
      </c>
      <c r="Y5" s="206">
        <v>4</v>
      </c>
    </row>
    <row r="6" spans="2:25">
      <c r="B6" s="942"/>
      <c r="C6" s="370" t="s">
        <v>11</v>
      </c>
      <c r="D6" s="214">
        <v>180</v>
      </c>
      <c r="E6" s="215">
        <v>53</v>
      </c>
      <c r="F6" s="215">
        <v>4</v>
      </c>
      <c r="G6" s="215">
        <v>21</v>
      </c>
      <c r="H6" s="215">
        <v>0</v>
      </c>
      <c r="I6" s="215">
        <v>4</v>
      </c>
      <c r="J6" s="215">
        <v>48</v>
      </c>
      <c r="K6" s="215">
        <v>19</v>
      </c>
      <c r="L6" s="215">
        <v>7</v>
      </c>
      <c r="M6" s="215">
        <v>6</v>
      </c>
      <c r="N6" s="215">
        <v>0</v>
      </c>
      <c r="O6" s="215">
        <v>0</v>
      </c>
      <c r="P6" s="215">
        <v>0</v>
      </c>
      <c r="Q6" s="215">
        <v>1</v>
      </c>
      <c r="R6" s="215">
        <v>1</v>
      </c>
      <c r="S6" s="215">
        <v>2</v>
      </c>
      <c r="T6" s="215">
        <v>0</v>
      </c>
      <c r="U6" s="215">
        <v>2</v>
      </c>
      <c r="V6" s="215">
        <v>0</v>
      </c>
      <c r="W6" s="215">
        <v>4</v>
      </c>
      <c r="X6" s="215">
        <v>8</v>
      </c>
      <c r="Y6" s="216">
        <v>0</v>
      </c>
    </row>
    <row r="7" spans="2:25">
      <c r="B7" s="942"/>
      <c r="C7" s="368" t="s">
        <v>12</v>
      </c>
      <c r="D7" s="211">
        <v>598</v>
      </c>
      <c r="E7" s="212">
        <v>126</v>
      </c>
      <c r="F7" s="212">
        <v>8</v>
      </c>
      <c r="G7" s="212">
        <v>51</v>
      </c>
      <c r="H7" s="212">
        <v>2</v>
      </c>
      <c r="I7" s="212">
        <v>7</v>
      </c>
      <c r="J7" s="212">
        <v>126</v>
      </c>
      <c r="K7" s="212">
        <v>87</v>
      </c>
      <c r="L7" s="212">
        <v>23</v>
      </c>
      <c r="M7" s="212">
        <v>32</v>
      </c>
      <c r="N7" s="212">
        <v>7</v>
      </c>
      <c r="O7" s="212">
        <v>0</v>
      </c>
      <c r="P7" s="212">
        <v>0</v>
      </c>
      <c r="Q7" s="212">
        <v>6</v>
      </c>
      <c r="R7" s="212">
        <v>19</v>
      </c>
      <c r="S7" s="212">
        <v>23</v>
      </c>
      <c r="T7" s="212">
        <v>17</v>
      </c>
      <c r="U7" s="212">
        <v>12</v>
      </c>
      <c r="V7" s="212">
        <v>1</v>
      </c>
      <c r="W7" s="212">
        <v>23</v>
      </c>
      <c r="X7" s="368">
        <v>28</v>
      </c>
      <c r="Y7" s="211">
        <v>0</v>
      </c>
    </row>
    <row r="8" spans="2:25">
      <c r="B8" s="942"/>
      <c r="C8" s="370" t="s">
        <v>13</v>
      </c>
      <c r="D8" s="214">
        <v>1021</v>
      </c>
      <c r="E8" s="215">
        <v>137</v>
      </c>
      <c r="F8" s="215">
        <v>14</v>
      </c>
      <c r="G8" s="215">
        <v>68</v>
      </c>
      <c r="H8" s="215">
        <v>5</v>
      </c>
      <c r="I8" s="215">
        <v>9</v>
      </c>
      <c r="J8" s="215">
        <v>190</v>
      </c>
      <c r="K8" s="215">
        <v>154</v>
      </c>
      <c r="L8" s="215">
        <v>58</v>
      </c>
      <c r="M8" s="215">
        <v>51</v>
      </c>
      <c r="N8" s="215">
        <v>11</v>
      </c>
      <c r="O8" s="215">
        <v>1</v>
      </c>
      <c r="P8" s="215">
        <v>0</v>
      </c>
      <c r="Q8" s="215">
        <v>12</v>
      </c>
      <c r="R8" s="215">
        <v>48</v>
      </c>
      <c r="S8" s="215">
        <v>71</v>
      </c>
      <c r="T8" s="215">
        <v>55</v>
      </c>
      <c r="U8" s="215">
        <v>54</v>
      </c>
      <c r="V8" s="215">
        <v>3</v>
      </c>
      <c r="W8" s="215">
        <v>32</v>
      </c>
      <c r="X8" s="215">
        <v>48</v>
      </c>
      <c r="Y8" s="216">
        <v>0</v>
      </c>
    </row>
    <row r="9" spans="2:25">
      <c r="B9" s="942"/>
      <c r="C9" s="368" t="s">
        <v>14</v>
      </c>
      <c r="D9" s="211">
        <v>1220</v>
      </c>
      <c r="E9" s="212">
        <v>182</v>
      </c>
      <c r="F9" s="212">
        <v>7</v>
      </c>
      <c r="G9" s="212">
        <v>88</v>
      </c>
      <c r="H9" s="212">
        <v>6</v>
      </c>
      <c r="I9" s="212">
        <v>8</v>
      </c>
      <c r="J9" s="212">
        <v>207</v>
      </c>
      <c r="K9" s="212">
        <v>197</v>
      </c>
      <c r="L9" s="212">
        <v>68</v>
      </c>
      <c r="M9" s="212">
        <v>59</v>
      </c>
      <c r="N9" s="212">
        <v>14</v>
      </c>
      <c r="O9" s="212">
        <v>8</v>
      </c>
      <c r="P9" s="212">
        <v>0</v>
      </c>
      <c r="Q9" s="212">
        <v>9</v>
      </c>
      <c r="R9" s="212">
        <v>51</v>
      </c>
      <c r="S9" s="212">
        <v>94</v>
      </c>
      <c r="T9" s="212">
        <v>97</v>
      </c>
      <c r="U9" s="212">
        <v>29</v>
      </c>
      <c r="V9" s="212">
        <v>8</v>
      </c>
      <c r="W9" s="212">
        <v>33</v>
      </c>
      <c r="X9" s="212">
        <v>53</v>
      </c>
      <c r="Y9" s="213">
        <v>2</v>
      </c>
    </row>
    <row r="10" spans="2:25">
      <c r="B10" s="942"/>
      <c r="C10" s="370" t="s">
        <v>15</v>
      </c>
      <c r="D10" s="214">
        <v>1128</v>
      </c>
      <c r="E10" s="215">
        <v>183</v>
      </c>
      <c r="F10" s="215">
        <v>9</v>
      </c>
      <c r="G10" s="215">
        <v>81</v>
      </c>
      <c r="H10" s="215">
        <v>10</v>
      </c>
      <c r="I10" s="215">
        <v>13</v>
      </c>
      <c r="J10" s="215">
        <v>186</v>
      </c>
      <c r="K10" s="215">
        <v>137</v>
      </c>
      <c r="L10" s="215">
        <v>67</v>
      </c>
      <c r="M10" s="215">
        <v>53</v>
      </c>
      <c r="N10" s="215">
        <v>15</v>
      </c>
      <c r="O10" s="215">
        <v>15</v>
      </c>
      <c r="P10" s="215">
        <v>1</v>
      </c>
      <c r="Q10" s="215">
        <v>7</v>
      </c>
      <c r="R10" s="215">
        <v>29</v>
      </c>
      <c r="S10" s="215">
        <v>88</v>
      </c>
      <c r="T10" s="215">
        <v>104</v>
      </c>
      <c r="U10" s="215">
        <v>39</v>
      </c>
      <c r="V10" s="215">
        <v>4</v>
      </c>
      <c r="W10" s="215">
        <v>30</v>
      </c>
      <c r="X10" s="215">
        <v>57</v>
      </c>
      <c r="Y10" s="216">
        <v>0</v>
      </c>
    </row>
    <row r="11" spans="2:25">
      <c r="B11" s="942"/>
      <c r="C11" s="368" t="s">
        <v>16</v>
      </c>
      <c r="D11" s="211">
        <v>906</v>
      </c>
      <c r="E11" s="212">
        <v>142</v>
      </c>
      <c r="F11" s="212">
        <v>4</v>
      </c>
      <c r="G11" s="212">
        <v>75</v>
      </c>
      <c r="H11" s="212">
        <v>8</v>
      </c>
      <c r="I11" s="212">
        <v>9</v>
      </c>
      <c r="J11" s="212">
        <v>152</v>
      </c>
      <c r="K11" s="212">
        <v>140</v>
      </c>
      <c r="L11" s="212">
        <v>43</v>
      </c>
      <c r="M11" s="212">
        <v>33</v>
      </c>
      <c r="N11" s="212">
        <v>4</v>
      </c>
      <c r="O11" s="212">
        <v>9</v>
      </c>
      <c r="P11" s="212">
        <v>0</v>
      </c>
      <c r="Q11" s="212">
        <v>4</v>
      </c>
      <c r="R11" s="212">
        <v>15</v>
      </c>
      <c r="S11" s="212">
        <v>58</v>
      </c>
      <c r="T11" s="212">
        <v>120</v>
      </c>
      <c r="U11" s="212">
        <v>24</v>
      </c>
      <c r="V11" s="212">
        <v>2</v>
      </c>
      <c r="W11" s="212">
        <v>27</v>
      </c>
      <c r="X11" s="212">
        <v>37</v>
      </c>
      <c r="Y11" s="213">
        <v>0</v>
      </c>
    </row>
    <row r="12" spans="2:25">
      <c r="B12" s="942"/>
      <c r="C12" s="370" t="s">
        <v>17</v>
      </c>
      <c r="D12" s="214">
        <v>562</v>
      </c>
      <c r="E12" s="215">
        <v>91</v>
      </c>
      <c r="F12" s="215">
        <v>8</v>
      </c>
      <c r="G12" s="215">
        <v>33</v>
      </c>
      <c r="H12" s="215">
        <v>4</v>
      </c>
      <c r="I12" s="215">
        <v>8</v>
      </c>
      <c r="J12" s="215">
        <v>90</v>
      </c>
      <c r="K12" s="215">
        <v>88</v>
      </c>
      <c r="L12" s="215">
        <v>36</v>
      </c>
      <c r="M12" s="215">
        <v>19</v>
      </c>
      <c r="N12" s="215">
        <v>2</v>
      </c>
      <c r="O12" s="215">
        <v>0</v>
      </c>
      <c r="P12" s="215">
        <v>0</v>
      </c>
      <c r="Q12" s="215">
        <v>5</v>
      </c>
      <c r="R12" s="215">
        <v>10</v>
      </c>
      <c r="S12" s="215">
        <v>39</v>
      </c>
      <c r="T12" s="215">
        <v>68</v>
      </c>
      <c r="U12" s="215">
        <v>15</v>
      </c>
      <c r="V12" s="215">
        <v>0</v>
      </c>
      <c r="W12" s="215">
        <v>15</v>
      </c>
      <c r="X12" s="215">
        <v>30</v>
      </c>
      <c r="Y12" s="216">
        <v>1</v>
      </c>
    </row>
    <row r="13" spans="2:25">
      <c r="B13" s="942"/>
      <c r="C13" s="368" t="s">
        <v>18</v>
      </c>
      <c r="D13" s="211">
        <v>476</v>
      </c>
      <c r="E13" s="212">
        <v>121</v>
      </c>
      <c r="F13" s="212">
        <v>4</v>
      </c>
      <c r="G13" s="212">
        <v>33</v>
      </c>
      <c r="H13" s="212">
        <v>4</v>
      </c>
      <c r="I13" s="212">
        <v>5</v>
      </c>
      <c r="J13" s="212">
        <v>47</v>
      </c>
      <c r="K13" s="212">
        <v>85</v>
      </c>
      <c r="L13" s="212">
        <v>18</v>
      </c>
      <c r="M13" s="212">
        <v>17</v>
      </c>
      <c r="N13" s="212">
        <v>2</v>
      </c>
      <c r="O13" s="212">
        <v>3</v>
      </c>
      <c r="P13" s="212">
        <v>0</v>
      </c>
      <c r="Q13" s="212">
        <v>2</v>
      </c>
      <c r="R13" s="212">
        <v>6</v>
      </c>
      <c r="S13" s="212">
        <v>35</v>
      </c>
      <c r="T13" s="212">
        <v>43</v>
      </c>
      <c r="U13" s="212">
        <v>15</v>
      </c>
      <c r="V13" s="212">
        <v>0</v>
      </c>
      <c r="W13" s="212">
        <v>12</v>
      </c>
      <c r="X13" s="212">
        <v>24</v>
      </c>
      <c r="Y13" s="213">
        <v>0</v>
      </c>
    </row>
    <row r="14" spans="2:25">
      <c r="B14" s="942"/>
      <c r="C14" s="370" t="s">
        <v>19</v>
      </c>
      <c r="D14" s="214">
        <v>413</v>
      </c>
      <c r="E14" s="215">
        <v>102</v>
      </c>
      <c r="F14" s="215">
        <v>10</v>
      </c>
      <c r="G14" s="215">
        <v>35</v>
      </c>
      <c r="H14" s="215">
        <v>2</v>
      </c>
      <c r="I14" s="215">
        <v>5</v>
      </c>
      <c r="J14" s="215">
        <v>45</v>
      </c>
      <c r="K14" s="215">
        <v>69</v>
      </c>
      <c r="L14" s="215">
        <v>23</v>
      </c>
      <c r="M14" s="215">
        <v>14</v>
      </c>
      <c r="N14" s="215">
        <v>3</v>
      </c>
      <c r="O14" s="215">
        <v>3</v>
      </c>
      <c r="P14" s="215">
        <v>0</v>
      </c>
      <c r="Q14" s="215">
        <v>0</v>
      </c>
      <c r="R14" s="215">
        <v>5</v>
      </c>
      <c r="S14" s="215">
        <v>37</v>
      </c>
      <c r="T14" s="215">
        <v>21</v>
      </c>
      <c r="U14" s="215">
        <v>12</v>
      </c>
      <c r="V14" s="215">
        <v>0</v>
      </c>
      <c r="W14" s="215">
        <v>13</v>
      </c>
      <c r="X14" s="215">
        <v>13</v>
      </c>
      <c r="Y14" s="216">
        <v>1</v>
      </c>
    </row>
    <row r="15" spans="2:25">
      <c r="B15" s="942"/>
      <c r="C15" s="368" t="s">
        <v>20</v>
      </c>
      <c r="D15" s="211">
        <v>319</v>
      </c>
      <c r="E15" s="212">
        <v>98</v>
      </c>
      <c r="F15" s="212">
        <v>3</v>
      </c>
      <c r="G15" s="212">
        <v>21</v>
      </c>
      <c r="H15" s="212">
        <v>0</v>
      </c>
      <c r="I15" s="212">
        <v>4</v>
      </c>
      <c r="J15" s="212">
        <v>41</v>
      </c>
      <c r="K15" s="212">
        <v>58</v>
      </c>
      <c r="L15" s="212">
        <v>12</v>
      </c>
      <c r="M15" s="212">
        <v>6</v>
      </c>
      <c r="N15" s="212">
        <v>0</v>
      </c>
      <c r="O15" s="212">
        <v>0</v>
      </c>
      <c r="P15" s="212">
        <v>1</v>
      </c>
      <c r="Q15" s="212">
        <v>0</v>
      </c>
      <c r="R15" s="212">
        <v>5</v>
      </c>
      <c r="S15" s="212">
        <v>35</v>
      </c>
      <c r="T15" s="212">
        <v>11</v>
      </c>
      <c r="U15" s="212">
        <v>4</v>
      </c>
      <c r="V15" s="212">
        <v>0</v>
      </c>
      <c r="W15" s="212">
        <v>2</v>
      </c>
      <c r="X15" s="212">
        <v>18</v>
      </c>
      <c r="Y15" s="213">
        <v>0</v>
      </c>
    </row>
    <row r="16" spans="2:25">
      <c r="B16" s="942"/>
      <c r="C16" s="370" t="s">
        <v>21</v>
      </c>
      <c r="D16" s="214">
        <v>152</v>
      </c>
      <c r="E16" s="215">
        <v>67</v>
      </c>
      <c r="F16" s="215">
        <v>0</v>
      </c>
      <c r="G16" s="215">
        <v>16</v>
      </c>
      <c r="H16" s="215">
        <v>1</v>
      </c>
      <c r="I16" s="215">
        <v>1</v>
      </c>
      <c r="J16" s="215">
        <v>8</v>
      </c>
      <c r="K16" s="215">
        <v>27</v>
      </c>
      <c r="L16" s="215">
        <v>3</v>
      </c>
      <c r="M16" s="215">
        <v>1</v>
      </c>
      <c r="N16" s="215">
        <v>0</v>
      </c>
      <c r="O16" s="215">
        <v>0</v>
      </c>
      <c r="P16" s="215">
        <v>0</v>
      </c>
      <c r="Q16" s="215">
        <v>1</v>
      </c>
      <c r="R16" s="215">
        <v>3</v>
      </c>
      <c r="S16" s="215">
        <v>7</v>
      </c>
      <c r="T16" s="215">
        <v>5</v>
      </c>
      <c r="U16" s="215">
        <v>3</v>
      </c>
      <c r="V16" s="215">
        <v>0</v>
      </c>
      <c r="W16" s="215">
        <v>2</v>
      </c>
      <c r="X16" s="215">
        <v>7</v>
      </c>
      <c r="Y16" s="216">
        <v>0</v>
      </c>
    </row>
    <row r="17" spans="2:25">
      <c r="B17" s="942"/>
      <c r="C17" s="368" t="s">
        <v>22</v>
      </c>
      <c r="D17" s="211">
        <v>71</v>
      </c>
      <c r="E17" s="212">
        <v>43</v>
      </c>
      <c r="F17" s="212">
        <v>1</v>
      </c>
      <c r="G17" s="212">
        <v>6</v>
      </c>
      <c r="H17" s="212">
        <v>0</v>
      </c>
      <c r="I17" s="212">
        <v>0</v>
      </c>
      <c r="J17" s="212">
        <v>2</v>
      </c>
      <c r="K17" s="212">
        <v>10</v>
      </c>
      <c r="L17" s="212">
        <v>1</v>
      </c>
      <c r="M17" s="212">
        <v>3</v>
      </c>
      <c r="N17" s="212">
        <v>0</v>
      </c>
      <c r="O17" s="212">
        <v>0</v>
      </c>
      <c r="P17" s="212">
        <v>0</v>
      </c>
      <c r="Q17" s="212">
        <v>0</v>
      </c>
      <c r="R17" s="212">
        <v>1</v>
      </c>
      <c r="S17" s="212">
        <v>0</v>
      </c>
      <c r="T17" s="212">
        <v>1</v>
      </c>
      <c r="U17" s="212">
        <v>0</v>
      </c>
      <c r="V17" s="212">
        <v>0</v>
      </c>
      <c r="W17" s="212">
        <v>2</v>
      </c>
      <c r="X17" s="212">
        <v>1</v>
      </c>
      <c r="Y17" s="213">
        <v>0</v>
      </c>
    </row>
    <row r="18" spans="2:25">
      <c r="B18" s="942"/>
      <c r="C18" s="370" t="s">
        <v>23</v>
      </c>
      <c r="D18" s="214">
        <v>23</v>
      </c>
      <c r="E18" s="215">
        <v>15</v>
      </c>
      <c r="F18" s="215">
        <v>1</v>
      </c>
      <c r="G18" s="215">
        <v>2</v>
      </c>
      <c r="H18" s="215">
        <v>0</v>
      </c>
      <c r="I18" s="215">
        <v>0</v>
      </c>
      <c r="J18" s="215">
        <v>0</v>
      </c>
      <c r="K18" s="215">
        <v>3</v>
      </c>
      <c r="L18" s="215">
        <v>0</v>
      </c>
      <c r="M18" s="215">
        <v>0</v>
      </c>
      <c r="N18" s="215">
        <v>0</v>
      </c>
      <c r="O18" s="215">
        <v>0</v>
      </c>
      <c r="P18" s="215">
        <v>0</v>
      </c>
      <c r="Q18" s="215">
        <v>0</v>
      </c>
      <c r="R18" s="215">
        <v>0</v>
      </c>
      <c r="S18" s="215">
        <v>0</v>
      </c>
      <c r="T18" s="215">
        <v>0</v>
      </c>
      <c r="U18" s="215">
        <v>0</v>
      </c>
      <c r="V18" s="215">
        <v>1</v>
      </c>
      <c r="W18" s="215">
        <v>1</v>
      </c>
      <c r="X18" s="215">
        <v>0</v>
      </c>
      <c r="Y18" s="216">
        <v>0</v>
      </c>
    </row>
    <row r="19" spans="2:25">
      <c r="B19" s="942"/>
      <c r="C19" s="368" t="s">
        <v>24</v>
      </c>
      <c r="D19" s="211">
        <v>12</v>
      </c>
      <c r="E19" s="212">
        <v>6</v>
      </c>
      <c r="F19" s="212">
        <v>0</v>
      </c>
      <c r="G19" s="212">
        <v>0</v>
      </c>
      <c r="H19" s="212">
        <v>0</v>
      </c>
      <c r="I19" s="212">
        <v>0</v>
      </c>
      <c r="J19" s="212">
        <v>0</v>
      </c>
      <c r="K19" s="212">
        <v>6</v>
      </c>
      <c r="L19" s="212">
        <v>0</v>
      </c>
      <c r="M19" s="212">
        <v>0</v>
      </c>
      <c r="N19" s="212">
        <v>0</v>
      </c>
      <c r="O19" s="212">
        <v>0</v>
      </c>
      <c r="P19" s="212">
        <v>0</v>
      </c>
      <c r="Q19" s="212">
        <v>0</v>
      </c>
      <c r="R19" s="212">
        <v>0</v>
      </c>
      <c r="S19" s="212">
        <v>0</v>
      </c>
      <c r="T19" s="212">
        <v>0</v>
      </c>
      <c r="U19" s="212">
        <v>0</v>
      </c>
      <c r="V19" s="212">
        <v>0</v>
      </c>
      <c r="W19" s="212">
        <v>0</v>
      </c>
      <c r="X19" s="212">
        <v>0</v>
      </c>
      <c r="Y19" s="213">
        <v>0</v>
      </c>
    </row>
    <row r="20" spans="2:25">
      <c r="B20" s="942"/>
      <c r="C20" s="370" t="s">
        <v>25</v>
      </c>
      <c r="D20" s="214">
        <v>5</v>
      </c>
      <c r="E20" s="215">
        <v>2</v>
      </c>
      <c r="F20" s="215">
        <v>0</v>
      </c>
      <c r="G20" s="215">
        <v>2</v>
      </c>
      <c r="H20" s="215">
        <v>0</v>
      </c>
      <c r="I20" s="215">
        <v>0</v>
      </c>
      <c r="J20" s="215">
        <v>0</v>
      </c>
      <c r="K20" s="215">
        <v>1</v>
      </c>
      <c r="L20" s="215">
        <v>0</v>
      </c>
      <c r="M20" s="215">
        <v>0</v>
      </c>
      <c r="N20" s="215">
        <v>0</v>
      </c>
      <c r="O20" s="215">
        <v>0</v>
      </c>
      <c r="P20" s="215">
        <v>0</v>
      </c>
      <c r="Q20" s="215">
        <v>0</v>
      </c>
      <c r="R20" s="215">
        <v>0</v>
      </c>
      <c r="S20" s="215">
        <v>0</v>
      </c>
      <c r="T20" s="215">
        <v>0</v>
      </c>
      <c r="U20" s="215">
        <v>0</v>
      </c>
      <c r="V20" s="215">
        <v>0</v>
      </c>
      <c r="W20" s="215">
        <v>0</v>
      </c>
      <c r="X20" s="215">
        <v>0</v>
      </c>
      <c r="Y20" s="216">
        <v>0</v>
      </c>
    </row>
    <row r="21" spans="2:25">
      <c r="B21" s="950"/>
      <c r="C21" s="368" t="s">
        <v>26</v>
      </c>
      <c r="D21" s="211">
        <v>1</v>
      </c>
      <c r="E21" s="212">
        <v>0</v>
      </c>
      <c r="F21" s="212">
        <v>1</v>
      </c>
      <c r="G21" s="212">
        <v>0</v>
      </c>
      <c r="H21" s="212">
        <v>0</v>
      </c>
      <c r="I21" s="212">
        <v>0</v>
      </c>
      <c r="J21" s="212">
        <v>0</v>
      </c>
      <c r="K21" s="212">
        <v>0</v>
      </c>
      <c r="L21" s="212">
        <v>0</v>
      </c>
      <c r="M21" s="212">
        <v>0</v>
      </c>
      <c r="N21" s="212">
        <v>0</v>
      </c>
      <c r="O21" s="212">
        <v>0</v>
      </c>
      <c r="P21" s="212">
        <v>0</v>
      </c>
      <c r="Q21" s="212">
        <v>0</v>
      </c>
      <c r="R21" s="212">
        <v>0</v>
      </c>
      <c r="S21" s="212">
        <v>0</v>
      </c>
      <c r="T21" s="212">
        <v>0</v>
      </c>
      <c r="U21" s="212">
        <v>0</v>
      </c>
      <c r="V21" s="212">
        <v>0</v>
      </c>
      <c r="W21" s="212">
        <v>0</v>
      </c>
      <c r="X21" s="212">
        <v>0</v>
      </c>
      <c r="Y21" s="213">
        <v>0</v>
      </c>
    </row>
    <row r="22" spans="2:25" ht="3" customHeight="1">
      <c r="B22" s="369"/>
      <c r="C22" s="368"/>
      <c r="D22" s="211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3"/>
    </row>
    <row r="23" spans="2:25">
      <c r="B23" s="941" t="s">
        <v>5</v>
      </c>
      <c r="C23" s="371" t="s">
        <v>7</v>
      </c>
      <c r="D23" s="372">
        <v>4489</v>
      </c>
      <c r="E23" s="373">
        <v>1081</v>
      </c>
      <c r="F23" s="374">
        <v>42</v>
      </c>
      <c r="G23" s="374">
        <v>337</v>
      </c>
      <c r="H23" s="374">
        <v>36</v>
      </c>
      <c r="I23" s="374">
        <v>56</v>
      </c>
      <c r="J23" s="374">
        <v>1134</v>
      </c>
      <c r="K23" s="374">
        <v>492</v>
      </c>
      <c r="L23" s="374">
        <v>338</v>
      </c>
      <c r="M23" s="374">
        <v>76</v>
      </c>
      <c r="N23" s="374">
        <v>24</v>
      </c>
      <c r="O23" s="374">
        <v>19</v>
      </c>
      <c r="P23" s="374">
        <v>1</v>
      </c>
      <c r="Q23" s="374">
        <v>28</v>
      </c>
      <c r="R23" s="374">
        <v>119</v>
      </c>
      <c r="S23" s="374">
        <v>287</v>
      </c>
      <c r="T23" s="374">
        <v>199</v>
      </c>
      <c r="U23" s="374">
        <v>58</v>
      </c>
      <c r="V23" s="374">
        <v>15</v>
      </c>
      <c r="W23" s="374">
        <v>129</v>
      </c>
      <c r="X23" s="374">
        <v>17</v>
      </c>
      <c r="Y23" s="375">
        <v>1</v>
      </c>
    </row>
    <row r="24" spans="2:25">
      <c r="B24" s="942"/>
      <c r="C24" s="368" t="s">
        <v>11</v>
      </c>
      <c r="D24" s="211">
        <v>147</v>
      </c>
      <c r="E24" s="212">
        <v>50</v>
      </c>
      <c r="F24" s="212">
        <v>3</v>
      </c>
      <c r="G24" s="212">
        <v>14</v>
      </c>
      <c r="H24" s="212">
        <v>0</v>
      </c>
      <c r="I24" s="212">
        <v>4</v>
      </c>
      <c r="J24" s="212">
        <v>48</v>
      </c>
      <c r="K24" s="212">
        <v>13</v>
      </c>
      <c r="L24" s="212">
        <v>6</v>
      </c>
      <c r="M24" s="212">
        <v>3</v>
      </c>
      <c r="N24" s="212">
        <v>0</v>
      </c>
      <c r="O24" s="212">
        <v>0</v>
      </c>
      <c r="P24" s="212">
        <v>0</v>
      </c>
      <c r="Q24" s="212">
        <v>0</v>
      </c>
      <c r="R24" s="212">
        <v>0</v>
      </c>
      <c r="S24" s="212">
        <v>2</v>
      </c>
      <c r="T24" s="212">
        <v>0</v>
      </c>
      <c r="U24" s="212">
        <v>1</v>
      </c>
      <c r="V24" s="212">
        <v>0</v>
      </c>
      <c r="W24" s="212">
        <v>2</v>
      </c>
      <c r="X24" s="212">
        <v>1</v>
      </c>
      <c r="Y24" s="213">
        <v>0</v>
      </c>
    </row>
    <row r="25" spans="2:25">
      <c r="B25" s="942"/>
      <c r="C25" s="370" t="s">
        <v>12</v>
      </c>
      <c r="D25" s="214">
        <v>408</v>
      </c>
      <c r="E25" s="215">
        <v>113</v>
      </c>
      <c r="F25" s="215">
        <v>4</v>
      </c>
      <c r="G25" s="215">
        <v>32</v>
      </c>
      <c r="H25" s="215">
        <v>2</v>
      </c>
      <c r="I25" s="215">
        <v>7</v>
      </c>
      <c r="J25" s="215">
        <v>124</v>
      </c>
      <c r="K25" s="215">
        <v>53</v>
      </c>
      <c r="L25" s="215">
        <v>23</v>
      </c>
      <c r="M25" s="215">
        <v>5</v>
      </c>
      <c r="N25" s="215">
        <v>3</v>
      </c>
      <c r="O25" s="215">
        <v>0</v>
      </c>
      <c r="P25" s="215">
        <v>0</v>
      </c>
      <c r="Q25" s="215">
        <v>2</v>
      </c>
      <c r="R25" s="215">
        <v>8</v>
      </c>
      <c r="S25" s="215">
        <v>10</v>
      </c>
      <c r="T25" s="215">
        <v>4</v>
      </c>
      <c r="U25" s="215">
        <v>3</v>
      </c>
      <c r="V25" s="215">
        <v>0</v>
      </c>
      <c r="W25" s="215">
        <v>11</v>
      </c>
      <c r="X25" s="215">
        <v>4</v>
      </c>
      <c r="Y25" s="216">
        <v>0</v>
      </c>
    </row>
    <row r="26" spans="2:25">
      <c r="B26" s="942"/>
      <c r="C26" s="368" t="s">
        <v>13</v>
      </c>
      <c r="D26" s="211">
        <v>640</v>
      </c>
      <c r="E26" s="212">
        <v>114</v>
      </c>
      <c r="F26" s="212">
        <v>11</v>
      </c>
      <c r="G26" s="212">
        <v>48</v>
      </c>
      <c r="H26" s="212">
        <v>4</v>
      </c>
      <c r="I26" s="212">
        <v>8</v>
      </c>
      <c r="J26" s="212">
        <v>188</v>
      </c>
      <c r="K26" s="212">
        <v>62</v>
      </c>
      <c r="L26" s="212">
        <v>57</v>
      </c>
      <c r="M26" s="212">
        <v>14</v>
      </c>
      <c r="N26" s="212">
        <v>3</v>
      </c>
      <c r="O26" s="212">
        <v>1</v>
      </c>
      <c r="P26" s="212">
        <v>0</v>
      </c>
      <c r="Q26" s="212">
        <v>5</v>
      </c>
      <c r="R26" s="212">
        <v>35</v>
      </c>
      <c r="S26" s="212">
        <v>38</v>
      </c>
      <c r="T26" s="212">
        <v>19</v>
      </c>
      <c r="U26" s="212">
        <v>9</v>
      </c>
      <c r="V26" s="212">
        <v>3</v>
      </c>
      <c r="W26" s="212">
        <v>18</v>
      </c>
      <c r="X26" s="212">
        <v>3</v>
      </c>
      <c r="Y26" s="213">
        <v>0</v>
      </c>
    </row>
    <row r="27" spans="2:25">
      <c r="B27" s="942"/>
      <c r="C27" s="370" t="s">
        <v>14</v>
      </c>
      <c r="D27" s="214">
        <v>760</v>
      </c>
      <c r="E27" s="215">
        <v>149</v>
      </c>
      <c r="F27" s="215">
        <v>4</v>
      </c>
      <c r="G27" s="215">
        <v>61</v>
      </c>
      <c r="H27" s="215">
        <v>5</v>
      </c>
      <c r="I27" s="215">
        <v>4</v>
      </c>
      <c r="J27" s="215">
        <v>205</v>
      </c>
      <c r="K27" s="215">
        <v>82</v>
      </c>
      <c r="L27" s="215">
        <v>61</v>
      </c>
      <c r="M27" s="215">
        <v>13</v>
      </c>
      <c r="N27" s="215">
        <v>6</v>
      </c>
      <c r="O27" s="215">
        <v>5</v>
      </c>
      <c r="P27" s="215">
        <v>0</v>
      </c>
      <c r="Q27" s="215">
        <v>6</v>
      </c>
      <c r="R27" s="215">
        <v>30</v>
      </c>
      <c r="S27" s="215">
        <v>53</v>
      </c>
      <c r="T27" s="215">
        <v>29</v>
      </c>
      <c r="U27" s="215">
        <v>15</v>
      </c>
      <c r="V27" s="215">
        <v>7</v>
      </c>
      <c r="W27" s="215">
        <v>23</v>
      </c>
      <c r="X27" s="215">
        <v>2</v>
      </c>
      <c r="Y27" s="216">
        <v>0</v>
      </c>
    </row>
    <row r="28" spans="2:25">
      <c r="B28" s="942"/>
      <c r="C28" s="368" t="s">
        <v>15</v>
      </c>
      <c r="D28" s="211">
        <v>704</v>
      </c>
      <c r="E28" s="212">
        <v>149</v>
      </c>
      <c r="F28" s="212">
        <v>4</v>
      </c>
      <c r="G28" s="212">
        <v>47</v>
      </c>
      <c r="H28" s="212">
        <v>9</v>
      </c>
      <c r="I28" s="212">
        <v>8</v>
      </c>
      <c r="J28" s="212">
        <v>186</v>
      </c>
      <c r="K28" s="212">
        <v>67</v>
      </c>
      <c r="L28" s="212">
        <v>63</v>
      </c>
      <c r="M28" s="212">
        <v>12</v>
      </c>
      <c r="N28" s="212">
        <v>5</v>
      </c>
      <c r="O28" s="212">
        <v>2</v>
      </c>
      <c r="P28" s="212">
        <v>1</v>
      </c>
      <c r="Q28" s="212">
        <v>4</v>
      </c>
      <c r="R28" s="212">
        <v>21</v>
      </c>
      <c r="S28" s="212">
        <v>49</v>
      </c>
      <c r="T28" s="212">
        <v>42</v>
      </c>
      <c r="U28" s="212">
        <v>9</v>
      </c>
      <c r="V28" s="212">
        <v>4</v>
      </c>
      <c r="W28" s="212">
        <v>21</v>
      </c>
      <c r="X28" s="212">
        <v>1</v>
      </c>
      <c r="Y28" s="213">
        <v>0</v>
      </c>
    </row>
    <row r="29" spans="2:25">
      <c r="B29" s="942"/>
      <c r="C29" s="370" t="s">
        <v>16</v>
      </c>
      <c r="D29" s="214">
        <v>570</v>
      </c>
      <c r="E29" s="215">
        <v>106</v>
      </c>
      <c r="F29" s="215">
        <v>1</v>
      </c>
      <c r="G29" s="215">
        <v>49</v>
      </c>
      <c r="H29" s="215">
        <v>8</v>
      </c>
      <c r="I29" s="215">
        <v>7</v>
      </c>
      <c r="J29" s="215">
        <v>150</v>
      </c>
      <c r="K29" s="215">
        <v>66</v>
      </c>
      <c r="L29" s="215">
        <v>43</v>
      </c>
      <c r="M29" s="215">
        <v>7</v>
      </c>
      <c r="N29" s="215">
        <v>2</v>
      </c>
      <c r="O29" s="215">
        <v>6</v>
      </c>
      <c r="P29" s="215">
        <v>0</v>
      </c>
      <c r="Q29" s="215">
        <v>3</v>
      </c>
      <c r="R29" s="215">
        <v>9</v>
      </c>
      <c r="S29" s="215">
        <v>41</v>
      </c>
      <c r="T29" s="215">
        <v>46</v>
      </c>
      <c r="U29" s="215">
        <v>5</v>
      </c>
      <c r="V29" s="215">
        <v>1</v>
      </c>
      <c r="W29" s="215">
        <v>19</v>
      </c>
      <c r="X29" s="215">
        <v>1</v>
      </c>
      <c r="Y29" s="216">
        <v>0</v>
      </c>
    </row>
    <row r="30" spans="2:25">
      <c r="B30" s="942"/>
      <c r="C30" s="368" t="s">
        <v>17</v>
      </c>
      <c r="D30" s="211">
        <v>365</v>
      </c>
      <c r="E30" s="212">
        <v>68</v>
      </c>
      <c r="F30" s="212">
        <v>3</v>
      </c>
      <c r="G30" s="212">
        <v>24</v>
      </c>
      <c r="H30" s="212">
        <v>3</v>
      </c>
      <c r="I30" s="212">
        <v>7</v>
      </c>
      <c r="J30" s="212">
        <v>90</v>
      </c>
      <c r="K30" s="212">
        <v>41</v>
      </c>
      <c r="L30" s="212">
        <v>36</v>
      </c>
      <c r="M30" s="212">
        <v>6</v>
      </c>
      <c r="N30" s="212">
        <v>2</v>
      </c>
      <c r="O30" s="212">
        <v>0</v>
      </c>
      <c r="P30" s="212">
        <v>0</v>
      </c>
      <c r="Q30" s="212">
        <v>5</v>
      </c>
      <c r="R30" s="212">
        <v>6</v>
      </c>
      <c r="S30" s="212">
        <v>21</v>
      </c>
      <c r="T30" s="212">
        <v>33</v>
      </c>
      <c r="U30" s="212">
        <v>5</v>
      </c>
      <c r="V30" s="212">
        <v>0</v>
      </c>
      <c r="W30" s="212">
        <v>14</v>
      </c>
      <c r="X30" s="212">
        <v>1</v>
      </c>
      <c r="Y30" s="213">
        <v>0</v>
      </c>
    </row>
    <row r="31" spans="2:25">
      <c r="B31" s="942"/>
      <c r="C31" s="370" t="s">
        <v>18</v>
      </c>
      <c r="D31" s="214">
        <v>278</v>
      </c>
      <c r="E31" s="215">
        <v>93</v>
      </c>
      <c r="F31" s="215">
        <v>2</v>
      </c>
      <c r="G31" s="215">
        <v>23</v>
      </c>
      <c r="H31" s="215">
        <v>3</v>
      </c>
      <c r="I31" s="215">
        <v>4</v>
      </c>
      <c r="J31" s="215">
        <v>47</v>
      </c>
      <c r="K31" s="215">
        <v>27</v>
      </c>
      <c r="L31" s="215">
        <v>16</v>
      </c>
      <c r="M31" s="215">
        <v>5</v>
      </c>
      <c r="N31" s="215">
        <v>1</v>
      </c>
      <c r="O31" s="215">
        <v>2</v>
      </c>
      <c r="P31" s="215">
        <v>0</v>
      </c>
      <c r="Q31" s="215">
        <v>2</v>
      </c>
      <c r="R31" s="215">
        <v>1</v>
      </c>
      <c r="S31" s="215">
        <v>21</v>
      </c>
      <c r="T31" s="215">
        <v>15</v>
      </c>
      <c r="U31" s="215">
        <v>6</v>
      </c>
      <c r="V31" s="215">
        <v>0</v>
      </c>
      <c r="W31" s="215">
        <v>8</v>
      </c>
      <c r="X31" s="215">
        <v>2</v>
      </c>
      <c r="Y31" s="216">
        <v>0</v>
      </c>
    </row>
    <row r="32" spans="2:25">
      <c r="B32" s="942"/>
      <c r="C32" s="368" t="s">
        <v>19</v>
      </c>
      <c r="D32" s="211">
        <v>261</v>
      </c>
      <c r="E32" s="212">
        <v>69</v>
      </c>
      <c r="F32" s="212">
        <v>8</v>
      </c>
      <c r="G32" s="212">
        <v>22</v>
      </c>
      <c r="H32" s="212">
        <v>2</v>
      </c>
      <c r="I32" s="212">
        <v>4</v>
      </c>
      <c r="J32" s="212">
        <v>45</v>
      </c>
      <c r="K32" s="212">
        <v>31</v>
      </c>
      <c r="L32" s="212">
        <v>18</v>
      </c>
      <c r="M32" s="212">
        <v>8</v>
      </c>
      <c r="N32" s="212">
        <v>2</v>
      </c>
      <c r="O32" s="212">
        <v>3</v>
      </c>
      <c r="P32" s="212">
        <v>0</v>
      </c>
      <c r="Q32" s="212">
        <v>0</v>
      </c>
      <c r="R32" s="212">
        <v>2</v>
      </c>
      <c r="S32" s="212">
        <v>24</v>
      </c>
      <c r="T32" s="212">
        <v>8</v>
      </c>
      <c r="U32" s="212">
        <v>3</v>
      </c>
      <c r="V32" s="212">
        <v>0</v>
      </c>
      <c r="W32" s="212">
        <v>9</v>
      </c>
      <c r="X32" s="212">
        <v>2</v>
      </c>
      <c r="Y32" s="213">
        <v>1</v>
      </c>
    </row>
    <row r="33" spans="2:25">
      <c r="B33" s="942"/>
      <c r="C33" s="370" t="s">
        <v>20</v>
      </c>
      <c r="D33" s="214">
        <v>198</v>
      </c>
      <c r="E33" s="215">
        <v>71</v>
      </c>
      <c r="F33" s="215">
        <v>1</v>
      </c>
      <c r="G33" s="215">
        <v>11</v>
      </c>
      <c r="H33" s="215">
        <v>0</v>
      </c>
      <c r="I33" s="215">
        <v>3</v>
      </c>
      <c r="J33" s="215">
        <v>41</v>
      </c>
      <c r="K33" s="215">
        <v>29</v>
      </c>
      <c r="L33" s="215">
        <v>11</v>
      </c>
      <c r="M33" s="215">
        <v>1</v>
      </c>
      <c r="N33" s="215">
        <v>0</v>
      </c>
      <c r="O33" s="215">
        <v>0</v>
      </c>
      <c r="P33" s="215">
        <v>0</v>
      </c>
      <c r="Q33" s="215">
        <v>0</v>
      </c>
      <c r="R33" s="215">
        <v>5</v>
      </c>
      <c r="S33" s="215">
        <v>22</v>
      </c>
      <c r="T33" s="215">
        <v>1</v>
      </c>
      <c r="U33" s="215">
        <v>2</v>
      </c>
      <c r="V33" s="215">
        <v>0</v>
      </c>
      <c r="W33" s="215">
        <v>0</v>
      </c>
      <c r="X33" s="215">
        <v>0</v>
      </c>
      <c r="Y33" s="216">
        <v>0</v>
      </c>
    </row>
    <row r="34" spans="2:25">
      <c r="B34" s="942"/>
      <c r="C34" s="368" t="s">
        <v>21</v>
      </c>
      <c r="D34" s="211">
        <v>85</v>
      </c>
      <c r="E34" s="212">
        <v>46</v>
      </c>
      <c r="F34" s="212">
        <v>0</v>
      </c>
      <c r="G34" s="212">
        <v>5</v>
      </c>
      <c r="H34" s="212">
        <v>0</v>
      </c>
      <c r="I34" s="212">
        <v>0</v>
      </c>
      <c r="J34" s="212">
        <v>8</v>
      </c>
      <c r="K34" s="212">
        <v>11</v>
      </c>
      <c r="L34" s="212">
        <v>3</v>
      </c>
      <c r="M34" s="212">
        <v>0</v>
      </c>
      <c r="N34" s="212">
        <v>0</v>
      </c>
      <c r="O34" s="212">
        <v>0</v>
      </c>
      <c r="P34" s="212">
        <v>0</v>
      </c>
      <c r="Q34" s="212">
        <v>1</v>
      </c>
      <c r="R34" s="212">
        <v>2</v>
      </c>
      <c r="S34" s="212">
        <v>6</v>
      </c>
      <c r="T34" s="212">
        <v>1</v>
      </c>
      <c r="U34" s="212">
        <v>0</v>
      </c>
      <c r="V34" s="212">
        <v>0</v>
      </c>
      <c r="W34" s="212">
        <v>2</v>
      </c>
      <c r="X34" s="212">
        <v>0</v>
      </c>
      <c r="Y34" s="213">
        <v>0</v>
      </c>
    </row>
    <row r="35" spans="2:25">
      <c r="B35" s="942"/>
      <c r="C35" s="370" t="s">
        <v>22</v>
      </c>
      <c r="D35" s="214">
        <v>43</v>
      </c>
      <c r="E35" s="215">
        <v>30</v>
      </c>
      <c r="F35" s="215">
        <v>0</v>
      </c>
      <c r="G35" s="215">
        <v>0</v>
      </c>
      <c r="H35" s="215">
        <v>0</v>
      </c>
      <c r="I35" s="215">
        <v>0</v>
      </c>
      <c r="J35" s="215">
        <v>2</v>
      </c>
      <c r="K35" s="215">
        <v>6</v>
      </c>
      <c r="L35" s="215">
        <v>1</v>
      </c>
      <c r="M35" s="215">
        <v>2</v>
      </c>
      <c r="N35" s="215">
        <v>0</v>
      </c>
      <c r="O35" s="215">
        <v>0</v>
      </c>
      <c r="P35" s="215">
        <v>0</v>
      </c>
      <c r="Q35" s="215">
        <v>0</v>
      </c>
      <c r="R35" s="215">
        <v>0</v>
      </c>
      <c r="S35" s="215">
        <v>0</v>
      </c>
      <c r="T35" s="215">
        <v>1</v>
      </c>
      <c r="U35" s="215">
        <v>0</v>
      </c>
      <c r="V35" s="215">
        <v>0</v>
      </c>
      <c r="W35" s="215">
        <v>1</v>
      </c>
      <c r="X35" s="215">
        <v>0</v>
      </c>
      <c r="Y35" s="216">
        <v>0</v>
      </c>
    </row>
    <row r="36" spans="2:25">
      <c r="B36" s="942"/>
      <c r="C36" s="368" t="s">
        <v>23</v>
      </c>
      <c r="D36" s="211">
        <v>20</v>
      </c>
      <c r="E36" s="212">
        <v>15</v>
      </c>
      <c r="F36" s="212">
        <v>1</v>
      </c>
      <c r="G36" s="212">
        <v>1</v>
      </c>
      <c r="H36" s="212">
        <v>0</v>
      </c>
      <c r="I36" s="212">
        <v>0</v>
      </c>
      <c r="J36" s="212">
        <v>0</v>
      </c>
      <c r="K36" s="212">
        <v>2</v>
      </c>
      <c r="L36" s="212">
        <v>0</v>
      </c>
      <c r="M36" s="212">
        <v>0</v>
      </c>
      <c r="N36" s="212">
        <v>0</v>
      </c>
      <c r="O36" s="212">
        <v>0</v>
      </c>
      <c r="P36" s="212">
        <v>0</v>
      </c>
      <c r="Q36" s="212">
        <v>0</v>
      </c>
      <c r="R36" s="212">
        <v>0</v>
      </c>
      <c r="S36" s="212">
        <v>0</v>
      </c>
      <c r="T36" s="212">
        <v>0</v>
      </c>
      <c r="U36" s="212">
        <v>0</v>
      </c>
      <c r="V36" s="212">
        <v>0</v>
      </c>
      <c r="W36" s="212">
        <v>1</v>
      </c>
      <c r="X36" s="212">
        <v>0</v>
      </c>
      <c r="Y36" s="213">
        <v>0</v>
      </c>
    </row>
    <row r="37" spans="2:25">
      <c r="B37" s="942"/>
      <c r="C37" s="370" t="s">
        <v>24</v>
      </c>
      <c r="D37" s="214">
        <v>8</v>
      </c>
      <c r="E37" s="215">
        <v>6</v>
      </c>
      <c r="F37" s="215">
        <v>0</v>
      </c>
      <c r="G37" s="215">
        <v>0</v>
      </c>
      <c r="H37" s="215">
        <v>0</v>
      </c>
      <c r="I37" s="215">
        <v>0</v>
      </c>
      <c r="J37" s="215">
        <v>0</v>
      </c>
      <c r="K37" s="215">
        <v>2</v>
      </c>
      <c r="L37" s="215">
        <v>0</v>
      </c>
      <c r="M37" s="215">
        <v>0</v>
      </c>
      <c r="N37" s="215">
        <v>0</v>
      </c>
      <c r="O37" s="215">
        <v>0</v>
      </c>
      <c r="P37" s="215">
        <v>0</v>
      </c>
      <c r="Q37" s="215">
        <v>0</v>
      </c>
      <c r="R37" s="215">
        <v>0</v>
      </c>
      <c r="S37" s="215">
        <v>0</v>
      </c>
      <c r="T37" s="215">
        <v>0</v>
      </c>
      <c r="U37" s="215">
        <v>0</v>
      </c>
      <c r="V37" s="215">
        <v>0</v>
      </c>
      <c r="W37" s="215">
        <v>0</v>
      </c>
      <c r="X37" s="215">
        <v>0</v>
      </c>
      <c r="Y37" s="216">
        <v>0</v>
      </c>
    </row>
    <row r="38" spans="2:25">
      <c r="B38" s="942"/>
      <c r="C38" s="368" t="s">
        <v>25</v>
      </c>
      <c r="D38" s="211">
        <v>2</v>
      </c>
      <c r="E38" s="212">
        <v>2</v>
      </c>
      <c r="F38" s="212">
        <v>0</v>
      </c>
      <c r="G38" s="212">
        <v>0</v>
      </c>
      <c r="H38" s="212">
        <v>0</v>
      </c>
      <c r="I38" s="212">
        <v>0</v>
      </c>
      <c r="J38" s="212">
        <v>0</v>
      </c>
      <c r="K38" s="212">
        <v>0</v>
      </c>
      <c r="L38" s="212">
        <v>0</v>
      </c>
      <c r="M38" s="212">
        <v>0</v>
      </c>
      <c r="N38" s="212">
        <v>0</v>
      </c>
      <c r="O38" s="212">
        <v>0</v>
      </c>
      <c r="P38" s="212">
        <v>0</v>
      </c>
      <c r="Q38" s="212">
        <v>0</v>
      </c>
      <c r="R38" s="212">
        <v>0</v>
      </c>
      <c r="S38" s="212">
        <v>0</v>
      </c>
      <c r="T38" s="212">
        <v>0</v>
      </c>
      <c r="U38" s="212">
        <v>0</v>
      </c>
      <c r="V38" s="212">
        <v>0</v>
      </c>
      <c r="W38" s="212">
        <v>0</v>
      </c>
      <c r="X38" s="212">
        <v>0</v>
      </c>
      <c r="Y38" s="213">
        <v>0</v>
      </c>
    </row>
    <row r="39" spans="2:25">
      <c r="B39" s="950"/>
      <c r="C39" s="370" t="s">
        <v>26</v>
      </c>
      <c r="D39" s="214">
        <v>0</v>
      </c>
      <c r="E39" s="215">
        <v>0</v>
      </c>
      <c r="F39" s="215">
        <v>0</v>
      </c>
      <c r="G39" s="215">
        <v>0</v>
      </c>
      <c r="H39" s="215">
        <v>0</v>
      </c>
      <c r="I39" s="215">
        <v>0</v>
      </c>
      <c r="J39" s="215">
        <v>0</v>
      </c>
      <c r="K39" s="215">
        <v>0</v>
      </c>
      <c r="L39" s="215">
        <v>0</v>
      </c>
      <c r="M39" s="215">
        <v>0</v>
      </c>
      <c r="N39" s="215">
        <v>0</v>
      </c>
      <c r="O39" s="215">
        <v>0</v>
      </c>
      <c r="P39" s="215">
        <v>0</v>
      </c>
      <c r="Q39" s="215">
        <v>0</v>
      </c>
      <c r="R39" s="215">
        <v>0</v>
      </c>
      <c r="S39" s="215">
        <v>0</v>
      </c>
      <c r="T39" s="215">
        <v>0</v>
      </c>
      <c r="U39" s="215">
        <v>0</v>
      </c>
      <c r="V39" s="215">
        <v>0</v>
      </c>
      <c r="W39" s="215">
        <v>0</v>
      </c>
      <c r="X39" s="215">
        <v>0</v>
      </c>
      <c r="Y39" s="216">
        <v>0</v>
      </c>
    </row>
    <row r="40" spans="2:25" ht="3" customHeight="1">
      <c r="B40" s="369"/>
      <c r="C40" s="368"/>
      <c r="D40" s="211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3"/>
    </row>
    <row r="41" spans="2:25">
      <c r="B41" s="941" t="s">
        <v>6</v>
      </c>
      <c r="C41" s="371" t="s">
        <v>7</v>
      </c>
      <c r="D41" s="372">
        <v>2598</v>
      </c>
      <c r="E41" s="374">
        <v>287</v>
      </c>
      <c r="F41" s="374">
        <v>32</v>
      </c>
      <c r="G41" s="374">
        <v>195</v>
      </c>
      <c r="H41" s="374">
        <v>6</v>
      </c>
      <c r="I41" s="374">
        <v>17</v>
      </c>
      <c r="J41" s="374">
        <v>8</v>
      </c>
      <c r="K41" s="374">
        <v>589</v>
      </c>
      <c r="L41" s="374">
        <v>21</v>
      </c>
      <c r="M41" s="374">
        <v>218</v>
      </c>
      <c r="N41" s="374">
        <v>34</v>
      </c>
      <c r="O41" s="374">
        <v>20</v>
      </c>
      <c r="P41" s="374">
        <v>1</v>
      </c>
      <c r="Q41" s="374">
        <v>19</v>
      </c>
      <c r="R41" s="374">
        <v>74</v>
      </c>
      <c r="S41" s="374">
        <v>202</v>
      </c>
      <c r="T41" s="374">
        <v>343</v>
      </c>
      <c r="U41" s="374">
        <v>151</v>
      </c>
      <c r="V41" s="374">
        <v>4</v>
      </c>
      <c r="W41" s="374">
        <v>67</v>
      </c>
      <c r="X41" s="374">
        <v>307</v>
      </c>
      <c r="Y41" s="375">
        <v>3</v>
      </c>
    </row>
    <row r="42" spans="2:25">
      <c r="B42" s="942"/>
      <c r="C42" s="368" t="s">
        <v>11</v>
      </c>
      <c r="D42" s="211">
        <v>33</v>
      </c>
      <c r="E42" s="212">
        <v>3</v>
      </c>
      <c r="F42" s="212">
        <v>1</v>
      </c>
      <c r="G42" s="212">
        <v>7</v>
      </c>
      <c r="H42" s="212">
        <v>0</v>
      </c>
      <c r="I42" s="212">
        <v>0</v>
      </c>
      <c r="J42" s="212">
        <v>0</v>
      </c>
      <c r="K42" s="212">
        <v>6</v>
      </c>
      <c r="L42" s="212">
        <v>1</v>
      </c>
      <c r="M42" s="212">
        <v>3</v>
      </c>
      <c r="N42" s="212">
        <v>0</v>
      </c>
      <c r="O42" s="212">
        <v>0</v>
      </c>
      <c r="P42" s="212">
        <v>0</v>
      </c>
      <c r="Q42" s="212">
        <v>1</v>
      </c>
      <c r="R42" s="212">
        <v>1</v>
      </c>
      <c r="S42" s="212">
        <v>0</v>
      </c>
      <c r="T42" s="212">
        <v>0</v>
      </c>
      <c r="U42" s="212">
        <v>1</v>
      </c>
      <c r="V42" s="212">
        <v>0</v>
      </c>
      <c r="W42" s="212">
        <v>2</v>
      </c>
      <c r="X42" s="212">
        <v>7</v>
      </c>
      <c r="Y42" s="213">
        <v>0</v>
      </c>
    </row>
    <row r="43" spans="2:25">
      <c r="B43" s="942"/>
      <c r="C43" s="370" t="s">
        <v>12</v>
      </c>
      <c r="D43" s="214">
        <v>190</v>
      </c>
      <c r="E43" s="215">
        <v>13</v>
      </c>
      <c r="F43" s="215">
        <v>4</v>
      </c>
      <c r="G43" s="215">
        <v>19</v>
      </c>
      <c r="H43" s="215">
        <v>0</v>
      </c>
      <c r="I43" s="215">
        <v>0</v>
      </c>
      <c r="J43" s="215">
        <v>2</v>
      </c>
      <c r="K43" s="215">
        <v>34</v>
      </c>
      <c r="L43" s="215">
        <v>0</v>
      </c>
      <c r="M43" s="215">
        <v>27</v>
      </c>
      <c r="N43" s="215">
        <v>4</v>
      </c>
      <c r="O43" s="215">
        <v>0</v>
      </c>
      <c r="P43" s="215">
        <v>0</v>
      </c>
      <c r="Q43" s="215">
        <v>4</v>
      </c>
      <c r="R43" s="215">
        <v>11</v>
      </c>
      <c r="S43" s="215">
        <v>13</v>
      </c>
      <c r="T43" s="215">
        <v>13</v>
      </c>
      <c r="U43" s="215">
        <v>9</v>
      </c>
      <c r="V43" s="215">
        <v>1</v>
      </c>
      <c r="W43" s="215">
        <v>12</v>
      </c>
      <c r="X43" s="215">
        <v>24</v>
      </c>
      <c r="Y43" s="216">
        <v>0</v>
      </c>
    </row>
    <row r="44" spans="2:25">
      <c r="B44" s="942"/>
      <c r="C44" s="368" t="s">
        <v>13</v>
      </c>
      <c r="D44" s="211">
        <v>381</v>
      </c>
      <c r="E44" s="212">
        <v>23</v>
      </c>
      <c r="F44" s="212">
        <v>3</v>
      </c>
      <c r="G44" s="212">
        <v>20</v>
      </c>
      <c r="H44" s="212">
        <v>1</v>
      </c>
      <c r="I44" s="212">
        <v>1</v>
      </c>
      <c r="J44" s="212">
        <v>2</v>
      </c>
      <c r="K44" s="212">
        <v>92</v>
      </c>
      <c r="L44" s="212">
        <v>1</v>
      </c>
      <c r="M44" s="212">
        <v>37</v>
      </c>
      <c r="N44" s="212">
        <v>8</v>
      </c>
      <c r="O44" s="212">
        <v>0</v>
      </c>
      <c r="P44" s="212">
        <v>0</v>
      </c>
      <c r="Q44" s="212">
        <v>7</v>
      </c>
      <c r="R44" s="212">
        <v>13</v>
      </c>
      <c r="S44" s="212">
        <v>33</v>
      </c>
      <c r="T44" s="212">
        <v>36</v>
      </c>
      <c r="U44" s="212">
        <v>45</v>
      </c>
      <c r="V44" s="212">
        <v>0</v>
      </c>
      <c r="W44" s="212">
        <v>14</v>
      </c>
      <c r="X44" s="212">
        <v>45</v>
      </c>
      <c r="Y44" s="213">
        <v>0</v>
      </c>
    </row>
    <row r="45" spans="2:25">
      <c r="B45" s="942"/>
      <c r="C45" s="370" t="s">
        <v>14</v>
      </c>
      <c r="D45" s="214">
        <v>460</v>
      </c>
      <c r="E45" s="215">
        <v>33</v>
      </c>
      <c r="F45" s="215">
        <v>3</v>
      </c>
      <c r="G45" s="215">
        <v>27</v>
      </c>
      <c r="H45" s="215">
        <v>1</v>
      </c>
      <c r="I45" s="215">
        <v>4</v>
      </c>
      <c r="J45" s="215">
        <v>2</v>
      </c>
      <c r="K45" s="215">
        <v>115</v>
      </c>
      <c r="L45" s="215">
        <v>7</v>
      </c>
      <c r="M45" s="215">
        <v>46</v>
      </c>
      <c r="N45" s="215">
        <v>8</v>
      </c>
      <c r="O45" s="215">
        <v>3</v>
      </c>
      <c r="P45" s="215">
        <v>0</v>
      </c>
      <c r="Q45" s="215">
        <v>3</v>
      </c>
      <c r="R45" s="215">
        <v>21</v>
      </c>
      <c r="S45" s="215">
        <v>41</v>
      </c>
      <c r="T45" s="215">
        <v>68</v>
      </c>
      <c r="U45" s="215">
        <v>14</v>
      </c>
      <c r="V45" s="215">
        <v>1</v>
      </c>
      <c r="W45" s="215">
        <v>10</v>
      </c>
      <c r="X45" s="215">
        <v>51</v>
      </c>
      <c r="Y45" s="216">
        <v>2</v>
      </c>
    </row>
    <row r="46" spans="2:25">
      <c r="B46" s="942"/>
      <c r="C46" s="368" t="s">
        <v>15</v>
      </c>
      <c r="D46" s="211">
        <v>424</v>
      </c>
      <c r="E46" s="212">
        <v>34</v>
      </c>
      <c r="F46" s="212">
        <v>5</v>
      </c>
      <c r="G46" s="212">
        <v>34</v>
      </c>
      <c r="H46" s="212">
        <v>1</v>
      </c>
      <c r="I46" s="212">
        <v>5</v>
      </c>
      <c r="J46" s="212">
        <v>0</v>
      </c>
      <c r="K46" s="212">
        <v>70</v>
      </c>
      <c r="L46" s="212">
        <v>4</v>
      </c>
      <c r="M46" s="212">
        <v>41</v>
      </c>
      <c r="N46" s="212">
        <v>10</v>
      </c>
      <c r="O46" s="212">
        <v>13</v>
      </c>
      <c r="P46" s="212">
        <v>0</v>
      </c>
      <c r="Q46" s="212">
        <v>3</v>
      </c>
      <c r="R46" s="212">
        <v>8</v>
      </c>
      <c r="S46" s="212">
        <v>39</v>
      </c>
      <c r="T46" s="212">
        <v>62</v>
      </c>
      <c r="U46" s="212">
        <v>30</v>
      </c>
      <c r="V46" s="212">
        <v>0</v>
      </c>
      <c r="W46" s="212">
        <v>9</v>
      </c>
      <c r="X46" s="212">
        <v>56</v>
      </c>
      <c r="Y46" s="213">
        <v>0</v>
      </c>
    </row>
    <row r="47" spans="2:25">
      <c r="B47" s="942"/>
      <c r="C47" s="370" t="s">
        <v>16</v>
      </c>
      <c r="D47" s="214">
        <v>336</v>
      </c>
      <c r="E47" s="215">
        <v>36</v>
      </c>
      <c r="F47" s="215">
        <v>3</v>
      </c>
      <c r="G47" s="215">
        <v>26</v>
      </c>
      <c r="H47" s="215">
        <v>0</v>
      </c>
      <c r="I47" s="215">
        <v>2</v>
      </c>
      <c r="J47" s="215">
        <v>2</v>
      </c>
      <c r="K47" s="215">
        <v>74</v>
      </c>
      <c r="L47" s="215">
        <v>0</v>
      </c>
      <c r="M47" s="215">
        <v>26</v>
      </c>
      <c r="N47" s="215">
        <v>2</v>
      </c>
      <c r="O47" s="215">
        <v>3</v>
      </c>
      <c r="P47" s="215">
        <v>0</v>
      </c>
      <c r="Q47" s="215">
        <v>1</v>
      </c>
      <c r="R47" s="215">
        <v>6</v>
      </c>
      <c r="S47" s="215">
        <v>17</v>
      </c>
      <c r="T47" s="215">
        <v>74</v>
      </c>
      <c r="U47" s="215">
        <v>19</v>
      </c>
      <c r="V47" s="215">
        <v>1</v>
      </c>
      <c r="W47" s="215">
        <v>8</v>
      </c>
      <c r="X47" s="215">
        <v>36</v>
      </c>
      <c r="Y47" s="216">
        <v>0</v>
      </c>
    </row>
    <row r="48" spans="2:25">
      <c r="B48" s="942"/>
      <c r="C48" s="368" t="s">
        <v>17</v>
      </c>
      <c r="D48" s="211">
        <v>197</v>
      </c>
      <c r="E48" s="212">
        <v>23</v>
      </c>
      <c r="F48" s="212">
        <v>5</v>
      </c>
      <c r="G48" s="212">
        <v>9</v>
      </c>
      <c r="H48" s="212">
        <v>1</v>
      </c>
      <c r="I48" s="212">
        <v>1</v>
      </c>
      <c r="J48" s="212">
        <v>0</v>
      </c>
      <c r="K48" s="212">
        <v>47</v>
      </c>
      <c r="L48" s="212">
        <v>0</v>
      </c>
      <c r="M48" s="212">
        <v>13</v>
      </c>
      <c r="N48" s="212">
        <v>0</v>
      </c>
      <c r="O48" s="212">
        <v>0</v>
      </c>
      <c r="P48" s="212">
        <v>0</v>
      </c>
      <c r="Q48" s="212">
        <v>0</v>
      </c>
      <c r="R48" s="212">
        <v>4</v>
      </c>
      <c r="S48" s="212">
        <v>18</v>
      </c>
      <c r="T48" s="212">
        <v>35</v>
      </c>
      <c r="U48" s="212">
        <v>10</v>
      </c>
      <c r="V48" s="212">
        <v>0</v>
      </c>
      <c r="W48" s="212">
        <v>1</v>
      </c>
      <c r="X48" s="212">
        <v>29</v>
      </c>
      <c r="Y48" s="213">
        <v>1</v>
      </c>
    </row>
    <row r="49" spans="2:25">
      <c r="B49" s="942"/>
      <c r="C49" s="370" t="s">
        <v>18</v>
      </c>
      <c r="D49" s="214">
        <v>198</v>
      </c>
      <c r="E49" s="215">
        <v>28</v>
      </c>
      <c r="F49" s="215">
        <v>2</v>
      </c>
      <c r="G49" s="215">
        <v>10</v>
      </c>
      <c r="H49" s="215">
        <v>1</v>
      </c>
      <c r="I49" s="215">
        <v>1</v>
      </c>
      <c r="J49" s="215">
        <v>0</v>
      </c>
      <c r="K49" s="215">
        <v>58</v>
      </c>
      <c r="L49" s="215">
        <v>2</v>
      </c>
      <c r="M49" s="215">
        <v>12</v>
      </c>
      <c r="N49" s="215">
        <v>1</v>
      </c>
      <c r="O49" s="215">
        <v>1</v>
      </c>
      <c r="P49" s="215">
        <v>0</v>
      </c>
      <c r="Q49" s="215">
        <v>0</v>
      </c>
      <c r="R49" s="215">
        <v>5</v>
      </c>
      <c r="S49" s="215">
        <v>14</v>
      </c>
      <c r="T49" s="215">
        <v>28</v>
      </c>
      <c r="U49" s="215">
        <v>9</v>
      </c>
      <c r="V49" s="215">
        <v>0</v>
      </c>
      <c r="W49" s="215">
        <v>4</v>
      </c>
      <c r="X49" s="215">
        <v>22</v>
      </c>
      <c r="Y49" s="216">
        <v>0</v>
      </c>
    </row>
    <row r="50" spans="2:25">
      <c r="B50" s="942"/>
      <c r="C50" s="368" t="s">
        <v>19</v>
      </c>
      <c r="D50" s="211">
        <v>152</v>
      </c>
      <c r="E50" s="212">
        <v>33</v>
      </c>
      <c r="F50" s="212">
        <v>2</v>
      </c>
      <c r="G50" s="212">
        <v>13</v>
      </c>
      <c r="H50" s="212">
        <v>0</v>
      </c>
      <c r="I50" s="212">
        <v>1</v>
      </c>
      <c r="J50" s="212">
        <v>0</v>
      </c>
      <c r="K50" s="212">
        <v>38</v>
      </c>
      <c r="L50" s="212">
        <v>5</v>
      </c>
      <c r="M50" s="212">
        <v>6</v>
      </c>
      <c r="N50" s="212">
        <v>1</v>
      </c>
      <c r="O50" s="212">
        <v>0</v>
      </c>
      <c r="P50" s="212">
        <v>0</v>
      </c>
      <c r="Q50" s="212">
        <v>0</v>
      </c>
      <c r="R50" s="212">
        <v>3</v>
      </c>
      <c r="S50" s="212">
        <v>13</v>
      </c>
      <c r="T50" s="212">
        <v>13</v>
      </c>
      <c r="U50" s="212">
        <v>9</v>
      </c>
      <c r="V50" s="212">
        <v>0</v>
      </c>
      <c r="W50" s="212">
        <v>4</v>
      </c>
      <c r="X50" s="212">
        <v>11</v>
      </c>
      <c r="Y50" s="213">
        <v>0</v>
      </c>
    </row>
    <row r="51" spans="2:25">
      <c r="B51" s="942"/>
      <c r="C51" s="370" t="s">
        <v>20</v>
      </c>
      <c r="D51" s="214">
        <v>121</v>
      </c>
      <c r="E51" s="215">
        <v>27</v>
      </c>
      <c r="F51" s="215">
        <v>2</v>
      </c>
      <c r="G51" s="215">
        <v>10</v>
      </c>
      <c r="H51" s="215">
        <v>0</v>
      </c>
      <c r="I51" s="215">
        <v>1</v>
      </c>
      <c r="J51" s="215">
        <v>0</v>
      </c>
      <c r="K51" s="215">
        <v>29</v>
      </c>
      <c r="L51" s="215">
        <v>1</v>
      </c>
      <c r="M51" s="215">
        <v>5</v>
      </c>
      <c r="N51" s="215">
        <v>0</v>
      </c>
      <c r="O51" s="215">
        <v>0</v>
      </c>
      <c r="P51" s="215">
        <v>1</v>
      </c>
      <c r="Q51" s="215">
        <v>0</v>
      </c>
      <c r="R51" s="215">
        <v>0</v>
      </c>
      <c r="S51" s="215">
        <v>13</v>
      </c>
      <c r="T51" s="215">
        <v>10</v>
      </c>
      <c r="U51" s="215">
        <v>2</v>
      </c>
      <c r="V51" s="215">
        <v>0</v>
      </c>
      <c r="W51" s="215">
        <v>2</v>
      </c>
      <c r="X51" s="215">
        <v>18</v>
      </c>
      <c r="Y51" s="216">
        <v>0</v>
      </c>
    </row>
    <row r="52" spans="2:25">
      <c r="B52" s="942"/>
      <c r="C52" s="368" t="s">
        <v>21</v>
      </c>
      <c r="D52" s="211">
        <v>67</v>
      </c>
      <c r="E52" s="212">
        <v>21</v>
      </c>
      <c r="F52" s="212">
        <v>0</v>
      </c>
      <c r="G52" s="212">
        <v>11</v>
      </c>
      <c r="H52" s="212">
        <v>1</v>
      </c>
      <c r="I52" s="212">
        <v>1</v>
      </c>
      <c r="J52" s="212">
        <v>0</v>
      </c>
      <c r="K52" s="212">
        <v>16</v>
      </c>
      <c r="L52" s="212">
        <v>0</v>
      </c>
      <c r="M52" s="212">
        <v>1</v>
      </c>
      <c r="N52" s="212">
        <v>0</v>
      </c>
      <c r="O52" s="212">
        <v>0</v>
      </c>
      <c r="P52" s="212">
        <v>0</v>
      </c>
      <c r="Q52" s="212">
        <v>0</v>
      </c>
      <c r="R52" s="212">
        <v>1</v>
      </c>
      <c r="S52" s="212">
        <v>1</v>
      </c>
      <c r="T52" s="212">
        <v>4</v>
      </c>
      <c r="U52" s="212">
        <v>3</v>
      </c>
      <c r="V52" s="212">
        <v>0</v>
      </c>
      <c r="W52" s="212">
        <v>0</v>
      </c>
      <c r="X52" s="212">
        <v>7</v>
      </c>
      <c r="Y52" s="213">
        <v>0</v>
      </c>
    </row>
    <row r="53" spans="2:25">
      <c r="B53" s="942"/>
      <c r="C53" s="370" t="s">
        <v>22</v>
      </c>
      <c r="D53" s="214">
        <v>28</v>
      </c>
      <c r="E53" s="215">
        <v>13</v>
      </c>
      <c r="F53" s="215">
        <v>1</v>
      </c>
      <c r="G53" s="215">
        <v>6</v>
      </c>
      <c r="H53" s="215">
        <v>0</v>
      </c>
      <c r="I53" s="215">
        <v>0</v>
      </c>
      <c r="J53" s="215">
        <v>0</v>
      </c>
      <c r="K53" s="215">
        <v>4</v>
      </c>
      <c r="L53" s="215">
        <v>0</v>
      </c>
      <c r="M53" s="215">
        <v>1</v>
      </c>
      <c r="N53" s="215">
        <v>0</v>
      </c>
      <c r="O53" s="215">
        <v>0</v>
      </c>
      <c r="P53" s="215">
        <v>0</v>
      </c>
      <c r="Q53" s="215">
        <v>0</v>
      </c>
      <c r="R53" s="215">
        <v>1</v>
      </c>
      <c r="S53" s="215">
        <v>0</v>
      </c>
      <c r="T53" s="215">
        <v>0</v>
      </c>
      <c r="U53" s="215">
        <v>0</v>
      </c>
      <c r="V53" s="215">
        <v>0</v>
      </c>
      <c r="W53" s="215">
        <v>1</v>
      </c>
      <c r="X53" s="215">
        <v>1</v>
      </c>
      <c r="Y53" s="216">
        <v>0</v>
      </c>
    </row>
    <row r="54" spans="2:25">
      <c r="B54" s="942"/>
      <c r="C54" s="368" t="s">
        <v>23</v>
      </c>
      <c r="D54" s="211">
        <v>3</v>
      </c>
      <c r="E54" s="212">
        <v>0</v>
      </c>
      <c r="F54" s="212">
        <v>0</v>
      </c>
      <c r="G54" s="212">
        <v>1</v>
      </c>
      <c r="H54" s="212">
        <v>0</v>
      </c>
      <c r="I54" s="212">
        <v>0</v>
      </c>
      <c r="J54" s="212">
        <v>0</v>
      </c>
      <c r="K54" s="212">
        <v>1</v>
      </c>
      <c r="L54" s="212">
        <v>0</v>
      </c>
      <c r="M54" s="212">
        <v>0</v>
      </c>
      <c r="N54" s="212">
        <v>0</v>
      </c>
      <c r="O54" s="212">
        <v>0</v>
      </c>
      <c r="P54" s="212">
        <v>0</v>
      </c>
      <c r="Q54" s="212">
        <v>0</v>
      </c>
      <c r="R54" s="212">
        <v>0</v>
      </c>
      <c r="S54" s="212">
        <v>0</v>
      </c>
      <c r="T54" s="212">
        <v>0</v>
      </c>
      <c r="U54" s="212">
        <v>0</v>
      </c>
      <c r="V54" s="212">
        <v>1</v>
      </c>
      <c r="W54" s="212">
        <v>0</v>
      </c>
      <c r="X54" s="212">
        <v>0</v>
      </c>
      <c r="Y54" s="213">
        <v>0</v>
      </c>
    </row>
    <row r="55" spans="2:25">
      <c r="B55" s="942"/>
      <c r="C55" s="370" t="s">
        <v>24</v>
      </c>
      <c r="D55" s="214">
        <v>4</v>
      </c>
      <c r="E55" s="215">
        <v>0</v>
      </c>
      <c r="F55" s="215">
        <v>0</v>
      </c>
      <c r="G55" s="215">
        <v>0</v>
      </c>
      <c r="H55" s="215">
        <v>0</v>
      </c>
      <c r="I55" s="215">
        <v>0</v>
      </c>
      <c r="J55" s="215">
        <v>0</v>
      </c>
      <c r="K55" s="215">
        <v>4</v>
      </c>
      <c r="L55" s="215">
        <v>0</v>
      </c>
      <c r="M55" s="215">
        <v>0</v>
      </c>
      <c r="N55" s="215">
        <v>0</v>
      </c>
      <c r="O55" s="215">
        <v>0</v>
      </c>
      <c r="P55" s="215">
        <v>0</v>
      </c>
      <c r="Q55" s="215">
        <v>0</v>
      </c>
      <c r="R55" s="215">
        <v>0</v>
      </c>
      <c r="S55" s="215">
        <v>0</v>
      </c>
      <c r="T55" s="215">
        <v>0</v>
      </c>
      <c r="U55" s="215">
        <v>0</v>
      </c>
      <c r="V55" s="215">
        <v>0</v>
      </c>
      <c r="W55" s="215">
        <v>0</v>
      </c>
      <c r="X55" s="215">
        <v>0</v>
      </c>
      <c r="Y55" s="216">
        <v>0</v>
      </c>
    </row>
    <row r="56" spans="2:25">
      <c r="B56" s="942"/>
      <c r="C56" s="368" t="s">
        <v>25</v>
      </c>
      <c r="D56" s="211">
        <v>3</v>
      </c>
      <c r="E56" s="212">
        <v>0</v>
      </c>
      <c r="F56" s="212">
        <v>0</v>
      </c>
      <c r="G56" s="212">
        <v>2</v>
      </c>
      <c r="H56" s="212">
        <v>0</v>
      </c>
      <c r="I56" s="212">
        <v>0</v>
      </c>
      <c r="J56" s="212">
        <v>0</v>
      </c>
      <c r="K56" s="212">
        <v>1</v>
      </c>
      <c r="L56" s="212">
        <v>0</v>
      </c>
      <c r="M56" s="212">
        <v>0</v>
      </c>
      <c r="N56" s="212">
        <v>0</v>
      </c>
      <c r="O56" s="212">
        <v>0</v>
      </c>
      <c r="P56" s="212">
        <v>0</v>
      </c>
      <c r="Q56" s="212">
        <v>0</v>
      </c>
      <c r="R56" s="212">
        <v>0</v>
      </c>
      <c r="S56" s="212">
        <v>0</v>
      </c>
      <c r="T56" s="212">
        <v>0</v>
      </c>
      <c r="U56" s="212">
        <v>0</v>
      </c>
      <c r="V56" s="212">
        <v>0</v>
      </c>
      <c r="W56" s="212">
        <v>0</v>
      </c>
      <c r="X56" s="212">
        <v>0</v>
      </c>
      <c r="Y56" s="213">
        <v>0</v>
      </c>
    </row>
    <row r="57" spans="2:25" ht="15.75" thickBot="1">
      <c r="B57" s="943"/>
      <c r="C57" s="376" t="s">
        <v>26</v>
      </c>
      <c r="D57" s="377">
        <v>1</v>
      </c>
      <c r="E57" s="378">
        <v>0</v>
      </c>
      <c r="F57" s="378">
        <v>1</v>
      </c>
      <c r="G57" s="378">
        <v>0</v>
      </c>
      <c r="H57" s="378">
        <v>0</v>
      </c>
      <c r="I57" s="378">
        <v>0</v>
      </c>
      <c r="J57" s="378">
        <v>0</v>
      </c>
      <c r="K57" s="378">
        <v>0</v>
      </c>
      <c r="L57" s="378">
        <v>0</v>
      </c>
      <c r="M57" s="378">
        <v>0</v>
      </c>
      <c r="N57" s="378">
        <v>0</v>
      </c>
      <c r="O57" s="378">
        <v>0</v>
      </c>
      <c r="P57" s="378">
        <v>0</v>
      </c>
      <c r="Q57" s="378">
        <v>0</v>
      </c>
      <c r="R57" s="378">
        <v>0</v>
      </c>
      <c r="S57" s="378">
        <v>0</v>
      </c>
      <c r="T57" s="378">
        <v>0</v>
      </c>
      <c r="U57" s="378">
        <v>0</v>
      </c>
      <c r="V57" s="378">
        <v>0</v>
      </c>
      <c r="W57" s="378">
        <v>0</v>
      </c>
      <c r="X57" s="378">
        <v>0</v>
      </c>
      <c r="Y57" s="379">
        <v>0</v>
      </c>
    </row>
    <row r="58" spans="2:25">
      <c r="B58" s="3" t="s">
        <v>27</v>
      </c>
    </row>
  </sheetData>
  <mergeCells count="7">
    <mergeCell ref="B41:B57"/>
    <mergeCell ref="B2:Y2"/>
    <mergeCell ref="B3:B4"/>
    <mergeCell ref="C3:C4"/>
    <mergeCell ref="E3:Y3"/>
    <mergeCell ref="B5:B21"/>
    <mergeCell ref="B23:B3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6"/>
  <sheetViews>
    <sheetView workbookViewId="0">
      <selection activeCell="B5" sqref="B5:B57"/>
    </sheetView>
  </sheetViews>
  <sheetFormatPr defaultRowHeight="15"/>
  <cols>
    <col min="1" max="1" width="1.7109375" style="4" customWidth="1"/>
    <col min="2" max="2" width="17.42578125" style="4" customWidth="1"/>
    <col min="3" max="3" width="14.7109375" style="4" customWidth="1"/>
    <col min="4" max="5" width="9.140625" style="4"/>
    <col min="6" max="6" width="12" style="4" customWidth="1"/>
    <col min="7" max="7" width="14.85546875" style="4" customWidth="1"/>
    <col min="8" max="16384" width="9.140625" style="4"/>
  </cols>
  <sheetData>
    <row r="2" spans="2:8" ht="38.25" customHeight="1" thickBot="1">
      <c r="B2" s="951" t="s">
        <v>361</v>
      </c>
      <c r="C2" s="951"/>
      <c r="D2" s="951"/>
      <c r="E2" s="951"/>
      <c r="F2" s="951"/>
      <c r="G2" s="951"/>
      <c r="H2" s="951"/>
    </row>
    <row r="3" spans="2:8" ht="15" customHeight="1">
      <c r="B3" s="952" t="s">
        <v>170</v>
      </c>
      <c r="C3" s="954" t="s">
        <v>41</v>
      </c>
      <c r="D3" s="956" t="s">
        <v>0</v>
      </c>
      <c r="E3" s="386" t="s">
        <v>7</v>
      </c>
      <c r="F3" s="387" t="s">
        <v>149</v>
      </c>
      <c r="G3" s="387" t="s">
        <v>150</v>
      </c>
      <c r="H3" s="388" t="s">
        <v>151</v>
      </c>
    </row>
    <row r="4" spans="2:8">
      <c r="B4" s="953"/>
      <c r="C4" s="955"/>
      <c r="D4" s="957"/>
      <c r="E4" s="389" t="s">
        <v>172</v>
      </c>
      <c r="F4" s="390" t="s">
        <v>172</v>
      </c>
      <c r="G4" s="390" t="s">
        <v>172</v>
      </c>
      <c r="H4" s="391" t="s">
        <v>172</v>
      </c>
    </row>
    <row r="5" spans="2:8">
      <c r="B5" s="958" t="s">
        <v>175</v>
      </c>
      <c r="C5" s="959" t="s">
        <v>4</v>
      </c>
      <c r="D5" s="367" t="s">
        <v>7</v>
      </c>
      <c r="E5" s="318">
        <v>14860</v>
      </c>
      <c r="F5" s="319">
        <v>7087</v>
      </c>
      <c r="G5" s="319">
        <v>532</v>
      </c>
      <c r="H5" s="320">
        <v>7241</v>
      </c>
    </row>
    <row r="6" spans="2:8">
      <c r="B6" s="958"/>
      <c r="C6" s="959"/>
      <c r="D6" s="370" t="s">
        <v>11</v>
      </c>
      <c r="E6" s="305">
        <v>1877</v>
      </c>
      <c r="F6" s="215">
        <v>180</v>
      </c>
      <c r="G6" s="215">
        <v>39</v>
      </c>
      <c r="H6" s="216">
        <v>1658</v>
      </c>
    </row>
    <row r="7" spans="2:8">
      <c r="B7" s="958"/>
      <c r="C7" s="959"/>
      <c r="D7" s="368" t="s">
        <v>12</v>
      </c>
      <c r="E7" s="307">
        <v>1577</v>
      </c>
      <c r="F7" s="212">
        <v>598</v>
      </c>
      <c r="G7" s="212">
        <v>141</v>
      </c>
      <c r="H7" s="213">
        <v>838</v>
      </c>
    </row>
    <row r="8" spans="2:8">
      <c r="B8" s="958"/>
      <c r="C8" s="959"/>
      <c r="D8" s="370" t="s">
        <v>13</v>
      </c>
      <c r="E8" s="305">
        <v>1751</v>
      </c>
      <c r="F8" s="215">
        <v>1021</v>
      </c>
      <c r="G8" s="215">
        <v>114</v>
      </c>
      <c r="H8" s="216">
        <v>616</v>
      </c>
    </row>
    <row r="9" spans="2:8">
      <c r="B9" s="958"/>
      <c r="C9" s="959"/>
      <c r="D9" s="368" t="s">
        <v>14</v>
      </c>
      <c r="E9" s="307">
        <v>1810</v>
      </c>
      <c r="F9" s="212">
        <v>1220</v>
      </c>
      <c r="G9" s="212">
        <v>94</v>
      </c>
      <c r="H9" s="213">
        <v>496</v>
      </c>
    </row>
    <row r="10" spans="2:8">
      <c r="B10" s="958"/>
      <c r="C10" s="959"/>
      <c r="D10" s="370" t="s">
        <v>15</v>
      </c>
      <c r="E10" s="305">
        <v>1611</v>
      </c>
      <c r="F10" s="215">
        <v>1128</v>
      </c>
      <c r="G10" s="215">
        <v>49</v>
      </c>
      <c r="H10" s="216">
        <v>434</v>
      </c>
    </row>
    <row r="11" spans="2:8">
      <c r="B11" s="958"/>
      <c r="C11" s="959"/>
      <c r="D11" s="368" t="s">
        <v>16</v>
      </c>
      <c r="E11" s="307">
        <v>1273</v>
      </c>
      <c r="F11" s="212">
        <v>906</v>
      </c>
      <c r="G11" s="212">
        <v>41</v>
      </c>
      <c r="H11" s="213">
        <v>326</v>
      </c>
    </row>
    <row r="12" spans="2:8">
      <c r="B12" s="958"/>
      <c r="C12" s="959"/>
      <c r="D12" s="370" t="s">
        <v>17</v>
      </c>
      <c r="E12" s="305">
        <v>846</v>
      </c>
      <c r="F12" s="215">
        <v>562</v>
      </c>
      <c r="G12" s="215">
        <v>25</v>
      </c>
      <c r="H12" s="216">
        <v>259</v>
      </c>
    </row>
    <row r="13" spans="2:8">
      <c r="B13" s="958"/>
      <c r="C13" s="959"/>
      <c r="D13" s="368" t="s">
        <v>18</v>
      </c>
      <c r="E13" s="307">
        <v>754</v>
      </c>
      <c r="F13" s="212">
        <v>476</v>
      </c>
      <c r="G13" s="212">
        <v>9</v>
      </c>
      <c r="H13" s="213">
        <v>269</v>
      </c>
    </row>
    <row r="14" spans="2:8">
      <c r="B14" s="958"/>
      <c r="C14" s="959"/>
      <c r="D14" s="370" t="s">
        <v>19</v>
      </c>
      <c r="E14" s="305">
        <v>758</v>
      </c>
      <c r="F14" s="215">
        <v>413</v>
      </c>
      <c r="G14" s="215">
        <v>11</v>
      </c>
      <c r="H14" s="216">
        <v>334</v>
      </c>
    </row>
    <row r="15" spans="2:8">
      <c r="B15" s="958"/>
      <c r="C15" s="959"/>
      <c r="D15" s="368" t="s">
        <v>20</v>
      </c>
      <c r="E15" s="211">
        <v>756</v>
      </c>
      <c r="F15" s="212">
        <v>319</v>
      </c>
      <c r="G15" s="212">
        <v>7</v>
      </c>
      <c r="H15" s="213">
        <v>430</v>
      </c>
    </row>
    <row r="16" spans="2:8">
      <c r="B16" s="958"/>
      <c r="C16" s="959"/>
      <c r="D16" s="370" t="s">
        <v>21</v>
      </c>
      <c r="E16" s="214">
        <v>687</v>
      </c>
      <c r="F16" s="215">
        <v>152</v>
      </c>
      <c r="G16" s="215">
        <v>2</v>
      </c>
      <c r="H16" s="216">
        <v>533</v>
      </c>
    </row>
    <row r="17" spans="2:8">
      <c r="B17" s="958"/>
      <c r="C17" s="959"/>
      <c r="D17" s="368" t="s">
        <v>22</v>
      </c>
      <c r="E17" s="211">
        <v>391</v>
      </c>
      <c r="F17" s="212">
        <v>71</v>
      </c>
      <c r="G17" s="212">
        <v>0</v>
      </c>
      <c r="H17" s="213">
        <v>320</v>
      </c>
    </row>
    <row r="18" spans="2:8">
      <c r="B18" s="958"/>
      <c r="C18" s="959"/>
      <c r="D18" s="370" t="s">
        <v>23</v>
      </c>
      <c r="E18" s="214">
        <v>234</v>
      </c>
      <c r="F18" s="215">
        <v>23</v>
      </c>
      <c r="G18" s="215">
        <v>0</v>
      </c>
      <c r="H18" s="216">
        <v>211</v>
      </c>
    </row>
    <row r="19" spans="2:8">
      <c r="B19" s="958"/>
      <c r="C19" s="959"/>
      <c r="D19" s="368" t="s">
        <v>24</v>
      </c>
      <c r="E19" s="211">
        <v>210</v>
      </c>
      <c r="F19" s="212">
        <v>12</v>
      </c>
      <c r="G19" s="212">
        <v>0</v>
      </c>
      <c r="H19" s="213">
        <v>198</v>
      </c>
    </row>
    <row r="20" spans="2:8">
      <c r="B20" s="958"/>
      <c r="C20" s="959"/>
      <c r="D20" s="370" t="s">
        <v>25</v>
      </c>
      <c r="E20" s="214">
        <v>147</v>
      </c>
      <c r="F20" s="215">
        <v>5</v>
      </c>
      <c r="G20" s="215">
        <v>0</v>
      </c>
      <c r="H20" s="216">
        <v>142</v>
      </c>
    </row>
    <row r="21" spans="2:8">
      <c r="B21" s="958"/>
      <c r="C21" s="959"/>
      <c r="D21" s="368" t="s">
        <v>26</v>
      </c>
      <c r="E21" s="211">
        <v>178</v>
      </c>
      <c r="F21" s="212">
        <v>1</v>
      </c>
      <c r="G21" s="212">
        <v>0</v>
      </c>
      <c r="H21" s="213">
        <v>177</v>
      </c>
    </row>
    <row r="22" spans="2:8" ht="3" customHeight="1">
      <c r="B22" s="958"/>
      <c r="C22" s="392"/>
      <c r="D22" s="382"/>
      <c r="E22" s="383"/>
      <c r="F22" s="384"/>
      <c r="G22" s="384"/>
      <c r="H22" s="385"/>
    </row>
    <row r="23" spans="2:8">
      <c r="B23" s="958"/>
      <c r="C23" s="960" t="s">
        <v>5</v>
      </c>
      <c r="D23" s="371" t="s">
        <v>7</v>
      </c>
      <c r="E23" s="372">
        <v>7412</v>
      </c>
      <c r="F23" s="373">
        <v>4489</v>
      </c>
      <c r="G23" s="373">
        <v>238</v>
      </c>
      <c r="H23" s="393">
        <v>2685</v>
      </c>
    </row>
    <row r="24" spans="2:8">
      <c r="B24" s="958"/>
      <c r="C24" s="960"/>
      <c r="D24" s="368" t="s">
        <v>11</v>
      </c>
      <c r="E24" s="211">
        <v>996</v>
      </c>
      <c r="F24" s="212">
        <v>147</v>
      </c>
      <c r="G24" s="212">
        <v>21</v>
      </c>
      <c r="H24" s="213">
        <v>828</v>
      </c>
    </row>
    <row r="25" spans="2:8">
      <c r="B25" s="958"/>
      <c r="C25" s="960"/>
      <c r="D25" s="370" t="s">
        <v>12</v>
      </c>
      <c r="E25" s="214">
        <v>837</v>
      </c>
      <c r="F25" s="215">
        <v>408</v>
      </c>
      <c r="G25" s="215">
        <v>58</v>
      </c>
      <c r="H25" s="216">
        <v>371</v>
      </c>
    </row>
    <row r="26" spans="2:8">
      <c r="B26" s="958"/>
      <c r="C26" s="960"/>
      <c r="D26" s="368" t="s">
        <v>13</v>
      </c>
      <c r="E26" s="211">
        <v>897</v>
      </c>
      <c r="F26" s="212">
        <v>640</v>
      </c>
      <c r="G26" s="212">
        <v>44</v>
      </c>
      <c r="H26" s="213">
        <v>213</v>
      </c>
    </row>
    <row r="27" spans="2:8">
      <c r="B27" s="958"/>
      <c r="C27" s="960"/>
      <c r="D27" s="370" t="s">
        <v>14</v>
      </c>
      <c r="E27" s="214">
        <v>933</v>
      </c>
      <c r="F27" s="215">
        <v>760</v>
      </c>
      <c r="G27" s="215">
        <v>43</v>
      </c>
      <c r="H27" s="216">
        <v>130</v>
      </c>
    </row>
    <row r="28" spans="2:8">
      <c r="B28" s="958"/>
      <c r="C28" s="960"/>
      <c r="D28" s="368" t="s">
        <v>15</v>
      </c>
      <c r="E28" s="211">
        <v>850</v>
      </c>
      <c r="F28" s="212">
        <v>704</v>
      </c>
      <c r="G28" s="212">
        <v>19</v>
      </c>
      <c r="H28" s="213">
        <v>127</v>
      </c>
    </row>
    <row r="29" spans="2:8">
      <c r="B29" s="958"/>
      <c r="C29" s="960"/>
      <c r="D29" s="370" t="s">
        <v>16</v>
      </c>
      <c r="E29" s="214">
        <v>681</v>
      </c>
      <c r="F29" s="215">
        <v>570</v>
      </c>
      <c r="G29" s="215">
        <v>20</v>
      </c>
      <c r="H29" s="216">
        <v>91</v>
      </c>
    </row>
    <row r="30" spans="2:8">
      <c r="B30" s="958"/>
      <c r="C30" s="960"/>
      <c r="D30" s="368" t="s">
        <v>17</v>
      </c>
      <c r="E30" s="211">
        <v>456</v>
      </c>
      <c r="F30" s="212">
        <v>365</v>
      </c>
      <c r="G30" s="212">
        <v>14</v>
      </c>
      <c r="H30" s="213">
        <v>77</v>
      </c>
    </row>
    <row r="31" spans="2:8">
      <c r="B31" s="958"/>
      <c r="C31" s="960"/>
      <c r="D31" s="370" t="s">
        <v>18</v>
      </c>
      <c r="E31" s="214">
        <v>360</v>
      </c>
      <c r="F31" s="215">
        <v>278</v>
      </c>
      <c r="G31" s="215">
        <v>6</v>
      </c>
      <c r="H31" s="216">
        <v>76</v>
      </c>
    </row>
    <row r="32" spans="2:8">
      <c r="B32" s="958"/>
      <c r="C32" s="960"/>
      <c r="D32" s="368" t="s">
        <v>19</v>
      </c>
      <c r="E32" s="211">
        <v>363</v>
      </c>
      <c r="F32" s="212">
        <v>261</v>
      </c>
      <c r="G32" s="212">
        <v>5</v>
      </c>
      <c r="H32" s="213">
        <v>97</v>
      </c>
    </row>
    <row r="33" spans="2:8">
      <c r="B33" s="958"/>
      <c r="C33" s="960"/>
      <c r="D33" s="370" t="s">
        <v>20</v>
      </c>
      <c r="E33" s="214">
        <v>352</v>
      </c>
      <c r="F33" s="215">
        <v>198</v>
      </c>
      <c r="G33" s="215">
        <v>6</v>
      </c>
      <c r="H33" s="216">
        <v>148</v>
      </c>
    </row>
    <row r="34" spans="2:8">
      <c r="B34" s="958"/>
      <c r="C34" s="960"/>
      <c r="D34" s="368" t="s">
        <v>21</v>
      </c>
      <c r="E34" s="211">
        <v>247</v>
      </c>
      <c r="F34" s="212">
        <v>85</v>
      </c>
      <c r="G34" s="212">
        <v>2</v>
      </c>
      <c r="H34" s="213">
        <v>160</v>
      </c>
    </row>
    <row r="35" spans="2:8">
      <c r="B35" s="958"/>
      <c r="C35" s="960"/>
      <c r="D35" s="370" t="s">
        <v>22</v>
      </c>
      <c r="E35" s="214">
        <v>164</v>
      </c>
      <c r="F35" s="215">
        <v>43</v>
      </c>
      <c r="G35" s="215">
        <v>0</v>
      </c>
      <c r="H35" s="216">
        <v>121</v>
      </c>
    </row>
    <row r="36" spans="2:8">
      <c r="B36" s="958"/>
      <c r="C36" s="960"/>
      <c r="D36" s="368" t="s">
        <v>23</v>
      </c>
      <c r="E36" s="211">
        <v>86</v>
      </c>
      <c r="F36" s="212">
        <v>20</v>
      </c>
      <c r="G36" s="212">
        <v>0</v>
      </c>
      <c r="H36" s="213">
        <v>66</v>
      </c>
    </row>
    <row r="37" spans="2:8">
      <c r="B37" s="958"/>
      <c r="C37" s="960"/>
      <c r="D37" s="370" t="s">
        <v>24</v>
      </c>
      <c r="E37" s="214">
        <v>83</v>
      </c>
      <c r="F37" s="215">
        <v>8</v>
      </c>
      <c r="G37" s="215">
        <v>0</v>
      </c>
      <c r="H37" s="216">
        <v>75</v>
      </c>
    </row>
    <row r="38" spans="2:8">
      <c r="B38" s="958"/>
      <c r="C38" s="960"/>
      <c r="D38" s="368" t="s">
        <v>25</v>
      </c>
      <c r="E38" s="211">
        <v>49</v>
      </c>
      <c r="F38" s="212">
        <v>2</v>
      </c>
      <c r="G38" s="212">
        <v>0</v>
      </c>
      <c r="H38" s="213">
        <v>47</v>
      </c>
    </row>
    <row r="39" spans="2:8">
      <c r="B39" s="958"/>
      <c r="C39" s="960"/>
      <c r="D39" s="370" t="s">
        <v>26</v>
      </c>
      <c r="E39" s="214">
        <v>58</v>
      </c>
      <c r="F39" s="215">
        <v>0</v>
      </c>
      <c r="G39" s="215">
        <v>0</v>
      </c>
      <c r="H39" s="216">
        <v>58</v>
      </c>
    </row>
    <row r="40" spans="2:8" s="366" customFormat="1" ht="3" customHeight="1">
      <c r="B40" s="958"/>
      <c r="C40" s="392"/>
      <c r="D40" s="382"/>
      <c r="E40" s="383"/>
      <c r="F40" s="384"/>
      <c r="G40" s="384"/>
      <c r="H40" s="385"/>
    </row>
    <row r="41" spans="2:8">
      <c r="B41" s="958"/>
      <c r="C41" s="960" t="s">
        <v>6</v>
      </c>
      <c r="D41" s="382" t="s">
        <v>7</v>
      </c>
      <c r="E41" s="394">
        <v>7448</v>
      </c>
      <c r="F41" s="395">
        <v>2598</v>
      </c>
      <c r="G41" s="395">
        <v>294</v>
      </c>
      <c r="H41" s="396">
        <v>4556</v>
      </c>
    </row>
    <row r="42" spans="2:8">
      <c r="B42" s="958"/>
      <c r="C42" s="960"/>
      <c r="D42" s="370" t="s">
        <v>11</v>
      </c>
      <c r="E42" s="214">
        <v>881</v>
      </c>
      <c r="F42" s="215">
        <v>33</v>
      </c>
      <c r="G42" s="215">
        <v>18</v>
      </c>
      <c r="H42" s="216">
        <v>830</v>
      </c>
    </row>
    <row r="43" spans="2:8">
      <c r="B43" s="958"/>
      <c r="C43" s="960"/>
      <c r="D43" s="368" t="s">
        <v>12</v>
      </c>
      <c r="E43" s="211">
        <v>740</v>
      </c>
      <c r="F43" s="212">
        <v>190</v>
      </c>
      <c r="G43" s="212">
        <v>83</v>
      </c>
      <c r="H43" s="213">
        <v>467</v>
      </c>
    </row>
    <row r="44" spans="2:8">
      <c r="B44" s="958"/>
      <c r="C44" s="960"/>
      <c r="D44" s="370" t="s">
        <v>13</v>
      </c>
      <c r="E44" s="214">
        <v>854</v>
      </c>
      <c r="F44" s="215">
        <v>381</v>
      </c>
      <c r="G44" s="215">
        <v>70</v>
      </c>
      <c r="H44" s="216">
        <v>403</v>
      </c>
    </row>
    <row r="45" spans="2:8">
      <c r="B45" s="958"/>
      <c r="C45" s="960"/>
      <c r="D45" s="368" t="s">
        <v>14</v>
      </c>
      <c r="E45" s="211">
        <v>877</v>
      </c>
      <c r="F45" s="212">
        <v>460</v>
      </c>
      <c r="G45" s="212">
        <v>51</v>
      </c>
      <c r="H45" s="213">
        <v>366</v>
      </c>
    </row>
    <row r="46" spans="2:8">
      <c r="B46" s="958"/>
      <c r="C46" s="960"/>
      <c r="D46" s="370" t="s">
        <v>15</v>
      </c>
      <c r="E46" s="214">
        <v>761</v>
      </c>
      <c r="F46" s="215">
        <v>424</v>
      </c>
      <c r="G46" s="215">
        <v>30</v>
      </c>
      <c r="H46" s="216">
        <v>307</v>
      </c>
    </row>
    <row r="47" spans="2:8">
      <c r="B47" s="958"/>
      <c r="C47" s="960"/>
      <c r="D47" s="368" t="s">
        <v>16</v>
      </c>
      <c r="E47" s="211">
        <v>592</v>
      </c>
      <c r="F47" s="212">
        <v>336</v>
      </c>
      <c r="G47" s="212">
        <v>21</v>
      </c>
      <c r="H47" s="213">
        <v>235</v>
      </c>
    </row>
    <row r="48" spans="2:8">
      <c r="B48" s="958"/>
      <c r="C48" s="960"/>
      <c r="D48" s="370" t="s">
        <v>17</v>
      </c>
      <c r="E48" s="214">
        <v>390</v>
      </c>
      <c r="F48" s="215">
        <v>197</v>
      </c>
      <c r="G48" s="215">
        <v>11</v>
      </c>
      <c r="H48" s="216">
        <v>182</v>
      </c>
    </row>
    <row r="49" spans="2:8">
      <c r="B49" s="958"/>
      <c r="C49" s="960"/>
      <c r="D49" s="368" t="s">
        <v>18</v>
      </c>
      <c r="E49" s="211">
        <v>394</v>
      </c>
      <c r="F49" s="212">
        <v>198</v>
      </c>
      <c r="G49" s="212">
        <v>3</v>
      </c>
      <c r="H49" s="213">
        <v>193</v>
      </c>
    </row>
    <row r="50" spans="2:8">
      <c r="B50" s="958"/>
      <c r="C50" s="960"/>
      <c r="D50" s="370" t="s">
        <v>19</v>
      </c>
      <c r="E50" s="214">
        <v>395</v>
      </c>
      <c r="F50" s="215">
        <v>152</v>
      </c>
      <c r="G50" s="215">
        <v>6</v>
      </c>
      <c r="H50" s="216">
        <v>237</v>
      </c>
    </row>
    <row r="51" spans="2:8">
      <c r="B51" s="958"/>
      <c r="C51" s="960"/>
      <c r="D51" s="368" t="s">
        <v>20</v>
      </c>
      <c r="E51" s="211">
        <v>404</v>
      </c>
      <c r="F51" s="212">
        <v>121</v>
      </c>
      <c r="G51" s="212">
        <v>1</v>
      </c>
      <c r="H51" s="213">
        <v>282</v>
      </c>
    </row>
    <row r="52" spans="2:8">
      <c r="B52" s="958"/>
      <c r="C52" s="960"/>
      <c r="D52" s="370" t="s">
        <v>21</v>
      </c>
      <c r="E52" s="214">
        <v>440</v>
      </c>
      <c r="F52" s="215">
        <v>67</v>
      </c>
      <c r="G52" s="215">
        <v>0</v>
      </c>
      <c r="H52" s="216">
        <v>373</v>
      </c>
    </row>
    <row r="53" spans="2:8">
      <c r="B53" s="958"/>
      <c r="C53" s="960"/>
      <c r="D53" s="368" t="s">
        <v>22</v>
      </c>
      <c r="E53" s="211">
        <v>227</v>
      </c>
      <c r="F53" s="212">
        <v>28</v>
      </c>
      <c r="G53" s="212">
        <v>0</v>
      </c>
      <c r="H53" s="213">
        <v>199</v>
      </c>
    </row>
    <row r="54" spans="2:8">
      <c r="B54" s="958"/>
      <c r="C54" s="960"/>
      <c r="D54" s="370" t="s">
        <v>23</v>
      </c>
      <c r="E54" s="214">
        <v>148</v>
      </c>
      <c r="F54" s="215">
        <v>3</v>
      </c>
      <c r="G54" s="215">
        <v>0</v>
      </c>
      <c r="H54" s="216">
        <v>145</v>
      </c>
    </row>
    <row r="55" spans="2:8">
      <c r="B55" s="958"/>
      <c r="C55" s="960"/>
      <c r="D55" s="368" t="s">
        <v>24</v>
      </c>
      <c r="E55" s="211">
        <v>127</v>
      </c>
      <c r="F55" s="212">
        <v>4</v>
      </c>
      <c r="G55" s="212">
        <v>0</v>
      </c>
      <c r="H55" s="213">
        <v>123</v>
      </c>
    </row>
    <row r="56" spans="2:8">
      <c r="B56" s="958"/>
      <c r="C56" s="960"/>
      <c r="D56" s="370" t="s">
        <v>25</v>
      </c>
      <c r="E56" s="214">
        <v>98</v>
      </c>
      <c r="F56" s="215">
        <v>3</v>
      </c>
      <c r="G56" s="215">
        <v>0</v>
      </c>
      <c r="H56" s="216">
        <v>95</v>
      </c>
    </row>
    <row r="57" spans="2:8">
      <c r="B57" s="958"/>
      <c r="C57" s="960"/>
      <c r="D57" s="368" t="s">
        <v>26</v>
      </c>
      <c r="E57" s="211">
        <v>120</v>
      </c>
      <c r="F57" s="212">
        <v>1</v>
      </c>
      <c r="G57" s="212">
        <v>0</v>
      </c>
      <c r="H57" s="213">
        <v>119</v>
      </c>
    </row>
    <row r="58" spans="2:8" ht="3" customHeight="1">
      <c r="B58" s="397"/>
      <c r="C58" s="392"/>
      <c r="D58" s="382"/>
      <c r="E58" s="383"/>
      <c r="F58" s="384"/>
      <c r="G58" s="384"/>
      <c r="H58" s="385"/>
    </row>
    <row r="59" spans="2:8">
      <c r="B59" s="961" t="s">
        <v>2</v>
      </c>
      <c r="C59" s="960" t="s">
        <v>4</v>
      </c>
      <c r="D59" s="371" t="s">
        <v>7</v>
      </c>
      <c r="E59" s="372">
        <v>7320</v>
      </c>
      <c r="F59" s="373">
        <v>3882</v>
      </c>
      <c r="G59" s="373">
        <v>299</v>
      </c>
      <c r="H59" s="393">
        <v>3139</v>
      </c>
    </row>
    <row r="60" spans="2:8">
      <c r="B60" s="961"/>
      <c r="C60" s="960"/>
      <c r="D60" s="368" t="s">
        <v>11</v>
      </c>
      <c r="E60" s="211">
        <v>844</v>
      </c>
      <c r="F60" s="212">
        <v>65</v>
      </c>
      <c r="G60" s="212">
        <v>21</v>
      </c>
      <c r="H60" s="213">
        <v>758</v>
      </c>
    </row>
    <row r="61" spans="2:8">
      <c r="B61" s="961"/>
      <c r="C61" s="960"/>
      <c r="D61" s="370" t="s">
        <v>12</v>
      </c>
      <c r="E61" s="214">
        <v>699</v>
      </c>
      <c r="F61" s="215">
        <v>274</v>
      </c>
      <c r="G61" s="215">
        <v>78</v>
      </c>
      <c r="H61" s="216">
        <v>347</v>
      </c>
    </row>
    <row r="62" spans="2:8">
      <c r="B62" s="961"/>
      <c r="C62" s="960"/>
      <c r="D62" s="368" t="s">
        <v>13</v>
      </c>
      <c r="E62" s="211">
        <v>903</v>
      </c>
      <c r="F62" s="212">
        <v>569</v>
      </c>
      <c r="G62" s="212">
        <v>68</v>
      </c>
      <c r="H62" s="213">
        <v>266</v>
      </c>
    </row>
    <row r="63" spans="2:8">
      <c r="B63" s="961"/>
      <c r="C63" s="960"/>
      <c r="D63" s="370" t="s">
        <v>14</v>
      </c>
      <c r="E63" s="214">
        <v>968</v>
      </c>
      <c r="F63" s="215">
        <v>702</v>
      </c>
      <c r="G63" s="215">
        <v>55</v>
      </c>
      <c r="H63" s="216">
        <v>211</v>
      </c>
    </row>
    <row r="64" spans="2:8">
      <c r="B64" s="961"/>
      <c r="C64" s="960"/>
      <c r="D64" s="368" t="s">
        <v>15</v>
      </c>
      <c r="E64" s="211">
        <v>866</v>
      </c>
      <c r="F64" s="212">
        <v>656</v>
      </c>
      <c r="G64" s="212">
        <v>24</v>
      </c>
      <c r="H64" s="213">
        <v>186</v>
      </c>
    </row>
    <row r="65" spans="2:8">
      <c r="B65" s="961"/>
      <c r="C65" s="960"/>
      <c r="D65" s="370" t="s">
        <v>16</v>
      </c>
      <c r="E65" s="214">
        <v>695</v>
      </c>
      <c r="F65" s="215">
        <v>523</v>
      </c>
      <c r="G65" s="215">
        <v>25</v>
      </c>
      <c r="H65" s="216">
        <v>147</v>
      </c>
    </row>
    <row r="66" spans="2:8">
      <c r="B66" s="961"/>
      <c r="C66" s="960"/>
      <c r="D66" s="368" t="s">
        <v>17</v>
      </c>
      <c r="E66" s="211">
        <v>469</v>
      </c>
      <c r="F66" s="212">
        <v>341</v>
      </c>
      <c r="G66" s="212">
        <v>16</v>
      </c>
      <c r="H66" s="213">
        <v>112</v>
      </c>
    </row>
    <row r="67" spans="2:8">
      <c r="B67" s="961"/>
      <c r="C67" s="960"/>
      <c r="D67" s="370" t="s">
        <v>18</v>
      </c>
      <c r="E67" s="214">
        <v>373</v>
      </c>
      <c r="F67" s="215">
        <v>258</v>
      </c>
      <c r="G67" s="215">
        <v>4</v>
      </c>
      <c r="H67" s="216">
        <v>111</v>
      </c>
    </row>
    <row r="68" spans="2:8">
      <c r="B68" s="961"/>
      <c r="C68" s="960"/>
      <c r="D68" s="368" t="s">
        <v>19</v>
      </c>
      <c r="E68" s="211">
        <v>367</v>
      </c>
      <c r="F68" s="212">
        <v>219</v>
      </c>
      <c r="G68" s="212">
        <v>5</v>
      </c>
      <c r="H68" s="213">
        <v>143</v>
      </c>
    </row>
    <row r="69" spans="2:8">
      <c r="B69" s="961"/>
      <c r="C69" s="960"/>
      <c r="D69" s="370" t="s">
        <v>20</v>
      </c>
      <c r="E69" s="214">
        <v>376</v>
      </c>
      <c r="F69" s="215">
        <v>166</v>
      </c>
      <c r="G69" s="215">
        <v>1</v>
      </c>
      <c r="H69" s="216">
        <v>209</v>
      </c>
    </row>
    <row r="70" spans="2:8">
      <c r="B70" s="961"/>
      <c r="C70" s="960"/>
      <c r="D70" s="368" t="s">
        <v>21</v>
      </c>
      <c r="E70" s="211">
        <v>285</v>
      </c>
      <c r="F70" s="212">
        <v>72</v>
      </c>
      <c r="G70" s="212">
        <v>2</v>
      </c>
      <c r="H70" s="213">
        <v>211</v>
      </c>
    </row>
    <row r="71" spans="2:8">
      <c r="B71" s="961"/>
      <c r="C71" s="960"/>
      <c r="D71" s="370" t="s">
        <v>22</v>
      </c>
      <c r="E71" s="214">
        <v>163</v>
      </c>
      <c r="F71" s="215">
        <v>23</v>
      </c>
      <c r="G71" s="215">
        <v>0</v>
      </c>
      <c r="H71" s="216">
        <v>140</v>
      </c>
    </row>
    <row r="72" spans="2:8">
      <c r="B72" s="961"/>
      <c r="C72" s="960"/>
      <c r="D72" s="368" t="s">
        <v>23</v>
      </c>
      <c r="E72" s="211">
        <v>103</v>
      </c>
      <c r="F72" s="212">
        <v>6</v>
      </c>
      <c r="G72" s="212">
        <v>0</v>
      </c>
      <c r="H72" s="213">
        <v>97</v>
      </c>
    </row>
    <row r="73" spans="2:8">
      <c r="B73" s="961"/>
      <c r="C73" s="960"/>
      <c r="D73" s="370" t="s">
        <v>24</v>
      </c>
      <c r="E73" s="214">
        <v>87</v>
      </c>
      <c r="F73" s="215">
        <v>5</v>
      </c>
      <c r="G73" s="215">
        <v>0</v>
      </c>
      <c r="H73" s="216">
        <v>82</v>
      </c>
    </row>
    <row r="74" spans="2:8">
      <c r="B74" s="961"/>
      <c r="C74" s="960"/>
      <c r="D74" s="368" t="s">
        <v>25</v>
      </c>
      <c r="E74" s="211">
        <v>53</v>
      </c>
      <c r="F74" s="212">
        <v>3</v>
      </c>
      <c r="G74" s="212">
        <v>0</v>
      </c>
      <c r="H74" s="213">
        <v>50</v>
      </c>
    </row>
    <row r="75" spans="2:8">
      <c r="B75" s="961"/>
      <c r="C75" s="960"/>
      <c r="D75" s="370" t="s">
        <v>26</v>
      </c>
      <c r="E75" s="214">
        <v>69</v>
      </c>
      <c r="F75" s="215">
        <v>0</v>
      </c>
      <c r="G75" s="215">
        <v>0</v>
      </c>
      <c r="H75" s="216">
        <v>69</v>
      </c>
    </row>
    <row r="76" spans="2:8" ht="3" customHeight="1">
      <c r="B76" s="961"/>
      <c r="C76" s="392"/>
      <c r="D76" s="382"/>
      <c r="E76" s="383"/>
      <c r="F76" s="384"/>
      <c r="G76" s="384"/>
      <c r="H76" s="385"/>
    </row>
    <row r="77" spans="2:8">
      <c r="B77" s="961"/>
      <c r="C77" s="960" t="s">
        <v>5</v>
      </c>
      <c r="D77" s="382" t="s">
        <v>7</v>
      </c>
      <c r="E77" s="394">
        <v>3596</v>
      </c>
      <c r="F77" s="395">
        <v>2272</v>
      </c>
      <c r="G77" s="395">
        <v>136</v>
      </c>
      <c r="H77" s="385">
        <v>1188</v>
      </c>
    </row>
    <row r="78" spans="2:8">
      <c r="B78" s="961"/>
      <c r="C78" s="960"/>
      <c r="D78" s="370" t="s">
        <v>11</v>
      </c>
      <c r="E78" s="214">
        <v>446</v>
      </c>
      <c r="F78" s="215">
        <v>54</v>
      </c>
      <c r="G78" s="215">
        <v>15</v>
      </c>
      <c r="H78" s="216">
        <v>377</v>
      </c>
    </row>
    <row r="79" spans="2:8">
      <c r="B79" s="961"/>
      <c r="C79" s="960"/>
      <c r="D79" s="368" t="s">
        <v>12</v>
      </c>
      <c r="E79" s="211">
        <v>337</v>
      </c>
      <c r="F79" s="212">
        <v>161</v>
      </c>
      <c r="G79" s="212">
        <v>33</v>
      </c>
      <c r="H79" s="213">
        <v>143</v>
      </c>
    </row>
    <row r="80" spans="2:8">
      <c r="B80" s="961"/>
      <c r="C80" s="960"/>
      <c r="D80" s="370" t="s">
        <v>13</v>
      </c>
      <c r="E80" s="214">
        <v>435</v>
      </c>
      <c r="F80" s="215">
        <v>317</v>
      </c>
      <c r="G80" s="215">
        <v>26</v>
      </c>
      <c r="H80" s="216">
        <v>92</v>
      </c>
    </row>
    <row r="81" spans="2:8">
      <c r="B81" s="961"/>
      <c r="C81" s="960"/>
      <c r="D81" s="368" t="s">
        <v>14</v>
      </c>
      <c r="E81" s="211">
        <v>468</v>
      </c>
      <c r="F81" s="212">
        <v>394</v>
      </c>
      <c r="G81" s="212">
        <v>24</v>
      </c>
      <c r="H81" s="213">
        <v>50</v>
      </c>
    </row>
    <row r="82" spans="2:8">
      <c r="B82" s="961"/>
      <c r="C82" s="960"/>
      <c r="D82" s="370" t="s">
        <v>15</v>
      </c>
      <c r="E82" s="214">
        <v>450</v>
      </c>
      <c r="F82" s="215">
        <v>376</v>
      </c>
      <c r="G82" s="215">
        <v>12</v>
      </c>
      <c r="H82" s="216">
        <v>62</v>
      </c>
    </row>
    <row r="83" spans="2:8">
      <c r="B83" s="961"/>
      <c r="C83" s="960"/>
      <c r="D83" s="368" t="s">
        <v>16</v>
      </c>
      <c r="E83" s="211">
        <v>384</v>
      </c>
      <c r="F83" s="212">
        <v>320</v>
      </c>
      <c r="G83" s="212">
        <v>12</v>
      </c>
      <c r="H83" s="213">
        <v>52</v>
      </c>
    </row>
    <row r="84" spans="2:8">
      <c r="B84" s="961"/>
      <c r="C84" s="960"/>
      <c r="D84" s="370" t="s">
        <v>17</v>
      </c>
      <c r="E84" s="214">
        <v>253</v>
      </c>
      <c r="F84" s="215">
        <v>206</v>
      </c>
      <c r="G84" s="215">
        <v>8</v>
      </c>
      <c r="H84" s="216">
        <v>39</v>
      </c>
    </row>
    <row r="85" spans="2:8">
      <c r="B85" s="961"/>
      <c r="C85" s="960"/>
      <c r="D85" s="368" t="s">
        <v>18</v>
      </c>
      <c r="E85" s="211">
        <v>178</v>
      </c>
      <c r="F85" s="212">
        <v>146</v>
      </c>
      <c r="G85" s="212">
        <v>2</v>
      </c>
      <c r="H85" s="213">
        <v>30</v>
      </c>
    </row>
    <row r="86" spans="2:8">
      <c r="B86" s="961"/>
      <c r="C86" s="960"/>
      <c r="D86" s="370" t="s">
        <v>19</v>
      </c>
      <c r="E86" s="214">
        <v>185</v>
      </c>
      <c r="F86" s="215">
        <v>133</v>
      </c>
      <c r="G86" s="215">
        <v>2</v>
      </c>
      <c r="H86" s="216">
        <v>50</v>
      </c>
    </row>
    <row r="87" spans="2:8">
      <c r="B87" s="961"/>
      <c r="C87" s="960"/>
      <c r="D87" s="368" t="s">
        <v>20</v>
      </c>
      <c r="E87" s="211">
        <v>187</v>
      </c>
      <c r="F87" s="212">
        <v>108</v>
      </c>
      <c r="G87" s="212">
        <v>0</v>
      </c>
      <c r="H87" s="213">
        <v>79</v>
      </c>
    </row>
    <row r="88" spans="2:8">
      <c r="B88" s="961"/>
      <c r="C88" s="960"/>
      <c r="D88" s="370" t="s">
        <v>21</v>
      </c>
      <c r="E88" s="214">
        <v>109</v>
      </c>
      <c r="F88" s="215">
        <v>38</v>
      </c>
      <c r="G88" s="215">
        <v>2</v>
      </c>
      <c r="H88" s="216">
        <v>69</v>
      </c>
    </row>
    <row r="89" spans="2:8">
      <c r="B89" s="961"/>
      <c r="C89" s="960"/>
      <c r="D89" s="368" t="s">
        <v>22</v>
      </c>
      <c r="E89" s="211">
        <v>65</v>
      </c>
      <c r="F89" s="212">
        <v>11</v>
      </c>
      <c r="G89" s="212">
        <v>0</v>
      </c>
      <c r="H89" s="213">
        <v>54</v>
      </c>
    </row>
    <row r="90" spans="2:8">
      <c r="B90" s="961"/>
      <c r="C90" s="960"/>
      <c r="D90" s="370" t="s">
        <v>23</v>
      </c>
      <c r="E90" s="214">
        <v>33</v>
      </c>
      <c r="F90" s="215">
        <v>4</v>
      </c>
      <c r="G90" s="215">
        <v>0</v>
      </c>
      <c r="H90" s="216">
        <v>29</v>
      </c>
    </row>
    <row r="91" spans="2:8">
      <c r="B91" s="961"/>
      <c r="C91" s="960"/>
      <c r="D91" s="368" t="s">
        <v>24</v>
      </c>
      <c r="E91" s="211">
        <v>30</v>
      </c>
      <c r="F91" s="212">
        <v>3</v>
      </c>
      <c r="G91" s="212">
        <v>0</v>
      </c>
      <c r="H91" s="213">
        <v>27</v>
      </c>
    </row>
    <row r="92" spans="2:8">
      <c r="B92" s="961"/>
      <c r="C92" s="960"/>
      <c r="D92" s="370" t="s">
        <v>25</v>
      </c>
      <c r="E92" s="214">
        <v>21</v>
      </c>
      <c r="F92" s="215">
        <v>1</v>
      </c>
      <c r="G92" s="215">
        <v>0</v>
      </c>
      <c r="H92" s="216">
        <v>20</v>
      </c>
    </row>
    <row r="93" spans="2:8">
      <c r="B93" s="961"/>
      <c r="C93" s="960"/>
      <c r="D93" s="368" t="s">
        <v>26</v>
      </c>
      <c r="E93" s="211">
        <v>15</v>
      </c>
      <c r="F93" s="212">
        <v>0</v>
      </c>
      <c r="G93" s="212">
        <v>0</v>
      </c>
      <c r="H93" s="213">
        <v>15</v>
      </c>
    </row>
    <row r="94" spans="2:8" ht="3" customHeight="1">
      <c r="B94" s="961"/>
      <c r="C94" s="392"/>
      <c r="D94" s="382"/>
      <c r="E94" s="383"/>
      <c r="F94" s="384"/>
      <c r="G94" s="384"/>
      <c r="H94" s="385"/>
    </row>
    <row r="95" spans="2:8">
      <c r="B95" s="961"/>
      <c r="C95" s="960" t="s">
        <v>6</v>
      </c>
      <c r="D95" s="371" t="s">
        <v>7</v>
      </c>
      <c r="E95" s="372">
        <v>3724</v>
      </c>
      <c r="F95" s="373">
        <v>1610</v>
      </c>
      <c r="G95" s="373">
        <v>163</v>
      </c>
      <c r="H95" s="393">
        <v>1951</v>
      </c>
    </row>
    <row r="96" spans="2:8">
      <c r="B96" s="961"/>
      <c r="C96" s="960"/>
      <c r="D96" s="368" t="s">
        <v>11</v>
      </c>
      <c r="E96" s="211">
        <v>398</v>
      </c>
      <c r="F96" s="212">
        <v>11</v>
      </c>
      <c r="G96" s="212">
        <v>6</v>
      </c>
      <c r="H96" s="213">
        <v>381</v>
      </c>
    </row>
    <row r="97" spans="2:8">
      <c r="B97" s="961"/>
      <c r="C97" s="960"/>
      <c r="D97" s="370" t="s">
        <v>12</v>
      </c>
      <c r="E97" s="214">
        <v>362</v>
      </c>
      <c r="F97" s="215">
        <v>113</v>
      </c>
      <c r="G97" s="215">
        <v>45</v>
      </c>
      <c r="H97" s="216">
        <v>204</v>
      </c>
    </row>
    <row r="98" spans="2:8">
      <c r="B98" s="961"/>
      <c r="C98" s="960"/>
      <c r="D98" s="368" t="s">
        <v>13</v>
      </c>
      <c r="E98" s="211">
        <v>468</v>
      </c>
      <c r="F98" s="212">
        <v>252</v>
      </c>
      <c r="G98" s="212">
        <v>42</v>
      </c>
      <c r="H98" s="213">
        <v>174</v>
      </c>
    </row>
    <row r="99" spans="2:8">
      <c r="B99" s="961"/>
      <c r="C99" s="960"/>
      <c r="D99" s="370" t="s">
        <v>14</v>
      </c>
      <c r="E99" s="214">
        <v>500</v>
      </c>
      <c r="F99" s="215">
        <v>308</v>
      </c>
      <c r="G99" s="215">
        <v>31</v>
      </c>
      <c r="H99" s="216">
        <v>161</v>
      </c>
    </row>
    <row r="100" spans="2:8">
      <c r="B100" s="961"/>
      <c r="C100" s="960"/>
      <c r="D100" s="368" t="s">
        <v>15</v>
      </c>
      <c r="E100" s="211">
        <v>416</v>
      </c>
      <c r="F100" s="212">
        <v>280</v>
      </c>
      <c r="G100" s="212">
        <v>12</v>
      </c>
      <c r="H100" s="213">
        <v>124</v>
      </c>
    </row>
    <row r="101" spans="2:8">
      <c r="B101" s="961"/>
      <c r="C101" s="960"/>
      <c r="D101" s="370" t="s">
        <v>16</v>
      </c>
      <c r="E101" s="214">
        <v>311</v>
      </c>
      <c r="F101" s="215">
        <v>203</v>
      </c>
      <c r="G101" s="215">
        <v>13</v>
      </c>
      <c r="H101" s="216">
        <v>95</v>
      </c>
    </row>
    <row r="102" spans="2:8">
      <c r="B102" s="961"/>
      <c r="C102" s="960"/>
      <c r="D102" s="368" t="s">
        <v>17</v>
      </c>
      <c r="E102" s="211">
        <v>216</v>
      </c>
      <c r="F102" s="212">
        <v>135</v>
      </c>
      <c r="G102" s="212">
        <v>8</v>
      </c>
      <c r="H102" s="213">
        <v>73</v>
      </c>
    </row>
    <row r="103" spans="2:8">
      <c r="B103" s="961"/>
      <c r="C103" s="960"/>
      <c r="D103" s="370" t="s">
        <v>18</v>
      </c>
      <c r="E103" s="214">
        <v>195</v>
      </c>
      <c r="F103" s="215">
        <v>112</v>
      </c>
      <c r="G103" s="215">
        <v>2</v>
      </c>
      <c r="H103" s="216">
        <v>81</v>
      </c>
    </row>
    <row r="104" spans="2:8">
      <c r="B104" s="961"/>
      <c r="C104" s="960"/>
      <c r="D104" s="368" t="s">
        <v>19</v>
      </c>
      <c r="E104" s="211">
        <v>182</v>
      </c>
      <c r="F104" s="212">
        <v>86</v>
      </c>
      <c r="G104" s="212">
        <v>3</v>
      </c>
      <c r="H104" s="213">
        <v>93</v>
      </c>
    </row>
    <row r="105" spans="2:8">
      <c r="B105" s="961"/>
      <c r="C105" s="960"/>
      <c r="D105" s="370" t="s">
        <v>20</v>
      </c>
      <c r="E105" s="214">
        <v>189</v>
      </c>
      <c r="F105" s="215">
        <v>58</v>
      </c>
      <c r="G105" s="215">
        <v>1</v>
      </c>
      <c r="H105" s="216">
        <v>130</v>
      </c>
    </row>
    <row r="106" spans="2:8">
      <c r="B106" s="961"/>
      <c r="C106" s="960"/>
      <c r="D106" s="368" t="s">
        <v>21</v>
      </c>
      <c r="E106" s="211">
        <v>176</v>
      </c>
      <c r="F106" s="212">
        <v>34</v>
      </c>
      <c r="G106" s="212">
        <v>0</v>
      </c>
      <c r="H106" s="213">
        <v>142</v>
      </c>
    </row>
    <row r="107" spans="2:8">
      <c r="B107" s="961"/>
      <c r="C107" s="960"/>
      <c r="D107" s="370" t="s">
        <v>22</v>
      </c>
      <c r="E107" s="214">
        <v>98</v>
      </c>
      <c r="F107" s="215">
        <v>12</v>
      </c>
      <c r="G107" s="215">
        <v>0</v>
      </c>
      <c r="H107" s="216">
        <v>86</v>
      </c>
    </row>
    <row r="108" spans="2:8">
      <c r="B108" s="961"/>
      <c r="C108" s="960"/>
      <c r="D108" s="368" t="s">
        <v>23</v>
      </c>
      <c r="E108" s="211">
        <v>70</v>
      </c>
      <c r="F108" s="212">
        <v>2</v>
      </c>
      <c r="G108" s="212">
        <v>0</v>
      </c>
      <c r="H108" s="213">
        <v>68</v>
      </c>
    </row>
    <row r="109" spans="2:8">
      <c r="B109" s="961"/>
      <c r="C109" s="960"/>
      <c r="D109" s="370" t="s">
        <v>24</v>
      </c>
      <c r="E109" s="214">
        <v>57</v>
      </c>
      <c r="F109" s="215">
        <v>2</v>
      </c>
      <c r="G109" s="215">
        <v>0</v>
      </c>
      <c r="H109" s="216">
        <v>55</v>
      </c>
    </row>
    <row r="110" spans="2:8">
      <c r="B110" s="961"/>
      <c r="C110" s="960"/>
      <c r="D110" s="368" t="s">
        <v>25</v>
      </c>
      <c r="E110" s="211">
        <v>32</v>
      </c>
      <c r="F110" s="212">
        <v>2</v>
      </c>
      <c r="G110" s="212">
        <v>0</v>
      </c>
      <c r="H110" s="213">
        <v>30</v>
      </c>
    </row>
    <row r="111" spans="2:8">
      <c r="B111" s="961"/>
      <c r="C111" s="960"/>
      <c r="D111" s="370" t="s">
        <v>26</v>
      </c>
      <c r="E111" s="214">
        <v>54</v>
      </c>
      <c r="F111" s="215">
        <v>0</v>
      </c>
      <c r="G111" s="215">
        <v>0</v>
      </c>
      <c r="H111" s="216">
        <v>54</v>
      </c>
    </row>
    <row r="112" spans="2:8" ht="3" customHeight="1">
      <c r="B112" s="398"/>
      <c r="C112" s="392"/>
      <c r="D112" s="392"/>
      <c r="E112" s="392"/>
      <c r="F112" s="392"/>
      <c r="G112" s="392"/>
      <c r="H112" s="392"/>
    </row>
    <row r="113" spans="2:8">
      <c r="B113" s="961" t="s">
        <v>3</v>
      </c>
      <c r="C113" s="963" t="s">
        <v>4</v>
      </c>
      <c r="D113" s="382" t="s">
        <v>7</v>
      </c>
      <c r="E113" s="394">
        <v>7540</v>
      </c>
      <c r="F113" s="395">
        <v>3205</v>
      </c>
      <c r="G113" s="395">
        <v>233</v>
      </c>
      <c r="H113" s="396">
        <v>4102</v>
      </c>
    </row>
    <row r="114" spans="2:8">
      <c r="B114" s="961"/>
      <c r="C114" s="963"/>
      <c r="D114" s="370" t="s">
        <v>11</v>
      </c>
      <c r="E114" s="214">
        <v>1033</v>
      </c>
      <c r="F114" s="215">
        <v>115</v>
      </c>
      <c r="G114" s="215">
        <v>18</v>
      </c>
      <c r="H114" s="216">
        <v>900</v>
      </c>
    </row>
    <row r="115" spans="2:8">
      <c r="B115" s="961"/>
      <c r="C115" s="963"/>
      <c r="D115" s="368" t="s">
        <v>12</v>
      </c>
      <c r="E115" s="211">
        <v>878</v>
      </c>
      <c r="F115" s="212">
        <v>324</v>
      </c>
      <c r="G115" s="212">
        <v>63</v>
      </c>
      <c r="H115" s="213">
        <v>491</v>
      </c>
    </row>
    <row r="116" spans="2:8">
      <c r="B116" s="961"/>
      <c r="C116" s="963"/>
      <c r="D116" s="370" t="s">
        <v>13</v>
      </c>
      <c r="E116" s="214">
        <v>848</v>
      </c>
      <c r="F116" s="215">
        <v>452</v>
      </c>
      <c r="G116" s="215">
        <v>46</v>
      </c>
      <c r="H116" s="216">
        <v>350</v>
      </c>
    </row>
    <row r="117" spans="2:8">
      <c r="B117" s="961"/>
      <c r="C117" s="963"/>
      <c r="D117" s="368" t="s">
        <v>14</v>
      </c>
      <c r="E117" s="211">
        <v>842</v>
      </c>
      <c r="F117" s="212">
        <v>518</v>
      </c>
      <c r="G117" s="212">
        <v>39</v>
      </c>
      <c r="H117" s="213">
        <v>285</v>
      </c>
    </row>
    <row r="118" spans="2:8">
      <c r="B118" s="961"/>
      <c r="C118" s="963"/>
      <c r="D118" s="370" t="s">
        <v>15</v>
      </c>
      <c r="E118" s="214">
        <v>745</v>
      </c>
      <c r="F118" s="215">
        <v>472</v>
      </c>
      <c r="G118" s="215">
        <v>25</v>
      </c>
      <c r="H118" s="216">
        <v>248</v>
      </c>
    </row>
    <row r="119" spans="2:8">
      <c r="B119" s="961"/>
      <c r="C119" s="963"/>
      <c r="D119" s="368" t="s">
        <v>16</v>
      </c>
      <c r="E119" s="211">
        <v>578</v>
      </c>
      <c r="F119" s="212">
        <v>383</v>
      </c>
      <c r="G119" s="212">
        <v>16</v>
      </c>
      <c r="H119" s="213">
        <v>179</v>
      </c>
    </row>
    <row r="120" spans="2:8">
      <c r="B120" s="961"/>
      <c r="C120" s="963"/>
      <c r="D120" s="370" t="s">
        <v>17</v>
      </c>
      <c r="E120" s="214">
        <v>377</v>
      </c>
      <c r="F120" s="215">
        <v>221</v>
      </c>
      <c r="G120" s="215">
        <v>9</v>
      </c>
      <c r="H120" s="216">
        <v>147</v>
      </c>
    </row>
    <row r="121" spans="2:8">
      <c r="B121" s="961"/>
      <c r="C121" s="963"/>
      <c r="D121" s="368" t="s">
        <v>18</v>
      </c>
      <c r="E121" s="211">
        <v>381</v>
      </c>
      <c r="F121" s="212">
        <v>218</v>
      </c>
      <c r="G121" s="212">
        <v>5</v>
      </c>
      <c r="H121" s="213">
        <v>158</v>
      </c>
    </row>
    <row r="122" spans="2:8">
      <c r="B122" s="961"/>
      <c r="C122" s="963"/>
      <c r="D122" s="370" t="s">
        <v>19</v>
      </c>
      <c r="E122" s="214">
        <v>391</v>
      </c>
      <c r="F122" s="215">
        <v>194</v>
      </c>
      <c r="G122" s="215">
        <v>6</v>
      </c>
      <c r="H122" s="216">
        <v>191</v>
      </c>
    </row>
    <row r="123" spans="2:8">
      <c r="B123" s="961"/>
      <c r="C123" s="963"/>
      <c r="D123" s="368" t="s">
        <v>20</v>
      </c>
      <c r="E123" s="211">
        <v>380</v>
      </c>
      <c r="F123" s="212">
        <v>153</v>
      </c>
      <c r="G123" s="212">
        <v>6</v>
      </c>
      <c r="H123" s="213">
        <v>221</v>
      </c>
    </row>
    <row r="124" spans="2:8">
      <c r="B124" s="961"/>
      <c r="C124" s="963"/>
      <c r="D124" s="370" t="s">
        <v>21</v>
      </c>
      <c r="E124" s="214">
        <v>402</v>
      </c>
      <c r="F124" s="215">
        <v>80</v>
      </c>
      <c r="G124" s="215">
        <v>0</v>
      </c>
      <c r="H124" s="216">
        <v>322</v>
      </c>
    </row>
    <row r="125" spans="2:8">
      <c r="B125" s="961"/>
      <c r="C125" s="963"/>
      <c r="D125" s="368" t="s">
        <v>22</v>
      </c>
      <c r="E125" s="211">
        <v>228</v>
      </c>
      <c r="F125" s="212">
        <v>48</v>
      </c>
      <c r="G125" s="212">
        <v>0</v>
      </c>
      <c r="H125" s="213">
        <v>180</v>
      </c>
    </row>
    <row r="126" spans="2:8">
      <c r="B126" s="961"/>
      <c r="C126" s="963"/>
      <c r="D126" s="370" t="s">
        <v>23</v>
      </c>
      <c r="E126" s="214">
        <v>131</v>
      </c>
      <c r="F126" s="215">
        <v>17</v>
      </c>
      <c r="G126" s="215">
        <v>0</v>
      </c>
      <c r="H126" s="216">
        <v>114</v>
      </c>
    </row>
    <row r="127" spans="2:8">
      <c r="B127" s="961"/>
      <c r="C127" s="963"/>
      <c r="D127" s="368" t="s">
        <v>24</v>
      </c>
      <c r="E127" s="211">
        <v>123</v>
      </c>
      <c r="F127" s="212">
        <v>7</v>
      </c>
      <c r="G127" s="212">
        <v>0</v>
      </c>
      <c r="H127" s="213">
        <v>116</v>
      </c>
    </row>
    <row r="128" spans="2:8">
      <c r="B128" s="961"/>
      <c r="C128" s="963"/>
      <c r="D128" s="370" t="s">
        <v>25</v>
      </c>
      <c r="E128" s="214">
        <v>94</v>
      </c>
      <c r="F128" s="215">
        <v>2</v>
      </c>
      <c r="G128" s="215">
        <v>0</v>
      </c>
      <c r="H128" s="216">
        <v>92</v>
      </c>
    </row>
    <row r="129" spans="2:8">
      <c r="B129" s="961"/>
      <c r="C129" s="963"/>
      <c r="D129" s="368" t="s">
        <v>26</v>
      </c>
      <c r="E129" s="211">
        <v>109</v>
      </c>
      <c r="F129" s="212">
        <v>1</v>
      </c>
      <c r="G129" s="212">
        <v>0</v>
      </c>
      <c r="H129" s="213">
        <v>108</v>
      </c>
    </row>
    <row r="130" spans="2:8" ht="3" customHeight="1">
      <c r="B130" s="961"/>
      <c r="C130" s="392"/>
      <c r="D130" s="382"/>
      <c r="E130" s="383"/>
      <c r="F130" s="384"/>
      <c r="G130" s="384"/>
      <c r="H130" s="385"/>
    </row>
    <row r="131" spans="2:8">
      <c r="B131" s="961"/>
      <c r="C131" s="963" t="s">
        <v>5</v>
      </c>
      <c r="D131" s="371" t="s">
        <v>7</v>
      </c>
      <c r="E131" s="372">
        <v>3816</v>
      </c>
      <c r="F131" s="373">
        <v>2217</v>
      </c>
      <c r="G131" s="373">
        <v>102</v>
      </c>
      <c r="H131" s="393">
        <v>1497</v>
      </c>
    </row>
    <row r="132" spans="2:8">
      <c r="B132" s="961"/>
      <c r="C132" s="963"/>
      <c r="D132" s="368" t="s">
        <v>11</v>
      </c>
      <c r="E132" s="211">
        <v>550</v>
      </c>
      <c r="F132" s="212">
        <v>93</v>
      </c>
      <c r="G132" s="212">
        <v>6</v>
      </c>
      <c r="H132" s="213">
        <v>451</v>
      </c>
    </row>
    <row r="133" spans="2:8">
      <c r="B133" s="961"/>
      <c r="C133" s="963"/>
      <c r="D133" s="370" t="s">
        <v>12</v>
      </c>
      <c r="E133" s="214">
        <v>500</v>
      </c>
      <c r="F133" s="215">
        <v>247</v>
      </c>
      <c r="G133" s="215">
        <v>25</v>
      </c>
      <c r="H133" s="216">
        <v>228</v>
      </c>
    </row>
    <row r="134" spans="2:8">
      <c r="B134" s="961"/>
      <c r="C134" s="963"/>
      <c r="D134" s="368" t="s">
        <v>13</v>
      </c>
      <c r="E134" s="211">
        <v>462</v>
      </c>
      <c r="F134" s="212">
        <v>323</v>
      </c>
      <c r="G134" s="212">
        <v>18</v>
      </c>
      <c r="H134" s="213">
        <v>121</v>
      </c>
    </row>
    <row r="135" spans="2:8">
      <c r="B135" s="961"/>
      <c r="C135" s="963"/>
      <c r="D135" s="370" t="s">
        <v>14</v>
      </c>
      <c r="E135" s="214">
        <v>465</v>
      </c>
      <c r="F135" s="215">
        <v>366</v>
      </c>
      <c r="G135" s="215">
        <v>19</v>
      </c>
      <c r="H135" s="216">
        <v>80</v>
      </c>
    </row>
    <row r="136" spans="2:8">
      <c r="B136" s="961"/>
      <c r="C136" s="963"/>
      <c r="D136" s="368" t="s">
        <v>15</v>
      </c>
      <c r="E136" s="211">
        <v>400</v>
      </c>
      <c r="F136" s="212">
        <v>328</v>
      </c>
      <c r="G136" s="212">
        <v>7</v>
      </c>
      <c r="H136" s="213">
        <v>65</v>
      </c>
    </row>
    <row r="137" spans="2:8">
      <c r="B137" s="961"/>
      <c r="C137" s="963"/>
      <c r="D137" s="370" t="s">
        <v>16</v>
      </c>
      <c r="E137" s="214">
        <v>297</v>
      </c>
      <c r="F137" s="215">
        <v>250</v>
      </c>
      <c r="G137" s="215">
        <v>8</v>
      </c>
      <c r="H137" s="216">
        <v>39</v>
      </c>
    </row>
    <row r="138" spans="2:8">
      <c r="B138" s="961"/>
      <c r="C138" s="963"/>
      <c r="D138" s="368" t="s">
        <v>17</v>
      </c>
      <c r="E138" s="211">
        <v>203</v>
      </c>
      <c r="F138" s="212">
        <v>159</v>
      </c>
      <c r="G138" s="212">
        <v>6</v>
      </c>
      <c r="H138" s="213">
        <v>38</v>
      </c>
    </row>
    <row r="139" spans="2:8">
      <c r="B139" s="961"/>
      <c r="C139" s="963"/>
      <c r="D139" s="370" t="s">
        <v>18</v>
      </c>
      <c r="E139" s="214">
        <v>182</v>
      </c>
      <c r="F139" s="215">
        <v>132</v>
      </c>
      <c r="G139" s="215">
        <v>4</v>
      </c>
      <c r="H139" s="216">
        <v>46</v>
      </c>
    </row>
    <row r="140" spans="2:8">
      <c r="B140" s="961"/>
      <c r="C140" s="963"/>
      <c r="D140" s="368" t="s">
        <v>19</v>
      </c>
      <c r="E140" s="211">
        <v>178</v>
      </c>
      <c r="F140" s="212">
        <v>128</v>
      </c>
      <c r="G140" s="212">
        <v>3</v>
      </c>
      <c r="H140" s="213">
        <v>47</v>
      </c>
    </row>
    <row r="141" spans="2:8">
      <c r="B141" s="961"/>
      <c r="C141" s="963"/>
      <c r="D141" s="370" t="s">
        <v>20</v>
      </c>
      <c r="E141" s="214">
        <v>165</v>
      </c>
      <c r="F141" s="215">
        <v>90</v>
      </c>
      <c r="G141" s="215">
        <v>6</v>
      </c>
      <c r="H141" s="216">
        <v>69</v>
      </c>
    </row>
    <row r="142" spans="2:8">
      <c r="B142" s="961"/>
      <c r="C142" s="963"/>
      <c r="D142" s="368" t="s">
        <v>21</v>
      </c>
      <c r="E142" s="211">
        <v>138</v>
      </c>
      <c r="F142" s="212">
        <v>47</v>
      </c>
      <c r="G142" s="212">
        <v>0</v>
      </c>
      <c r="H142" s="213">
        <v>91</v>
      </c>
    </row>
    <row r="143" spans="2:8">
      <c r="B143" s="961"/>
      <c r="C143" s="963"/>
      <c r="D143" s="370" t="s">
        <v>22</v>
      </c>
      <c r="E143" s="214">
        <v>99</v>
      </c>
      <c r="F143" s="215">
        <v>32</v>
      </c>
      <c r="G143" s="215">
        <v>0</v>
      </c>
      <c r="H143" s="216">
        <v>67</v>
      </c>
    </row>
    <row r="144" spans="2:8">
      <c r="B144" s="961"/>
      <c r="C144" s="963"/>
      <c r="D144" s="368" t="s">
        <v>23</v>
      </c>
      <c r="E144" s="211">
        <v>53</v>
      </c>
      <c r="F144" s="212">
        <v>16</v>
      </c>
      <c r="G144" s="212">
        <v>0</v>
      </c>
      <c r="H144" s="213">
        <v>37</v>
      </c>
    </row>
    <row r="145" spans="2:8">
      <c r="B145" s="961"/>
      <c r="C145" s="963"/>
      <c r="D145" s="370" t="s">
        <v>24</v>
      </c>
      <c r="E145" s="214">
        <v>53</v>
      </c>
      <c r="F145" s="215">
        <v>5</v>
      </c>
      <c r="G145" s="215">
        <v>0</v>
      </c>
      <c r="H145" s="216">
        <v>48</v>
      </c>
    </row>
    <row r="146" spans="2:8">
      <c r="B146" s="961"/>
      <c r="C146" s="963"/>
      <c r="D146" s="368" t="s">
        <v>25</v>
      </c>
      <c r="E146" s="211">
        <v>28</v>
      </c>
      <c r="F146" s="212">
        <v>1</v>
      </c>
      <c r="G146" s="212">
        <v>0</v>
      </c>
      <c r="H146" s="213">
        <v>27</v>
      </c>
    </row>
    <row r="147" spans="2:8">
      <c r="B147" s="961"/>
      <c r="C147" s="963"/>
      <c r="D147" s="370" t="s">
        <v>26</v>
      </c>
      <c r="E147" s="214">
        <v>43</v>
      </c>
      <c r="F147" s="215">
        <v>0</v>
      </c>
      <c r="G147" s="215">
        <v>0</v>
      </c>
      <c r="H147" s="216">
        <v>43</v>
      </c>
    </row>
    <row r="148" spans="2:8" ht="3" customHeight="1">
      <c r="B148" s="961"/>
      <c r="C148" s="392"/>
      <c r="D148" s="382"/>
      <c r="E148" s="383"/>
      <c r="F148" s="384"/>
      <c r="G148" s="384"/>
      <c r="H148" s="385"/>
    </row>
    <row r="149" spans="2:8">
      <c r="B149" s="961"/>
      <c r="C149" s="963" t="s">
        <v>6</v>
      </c>
      <c r="D149" s="382" t="s">
        <v>7</v>
      </c>
      <c r="E149" s="394">
        <v>3724</v>
      </c>
      <c r="F149" s="395">
        <v>988</v>
      </c>
      <c r="G149" s="395">
        <v>131</v>
      </c>
      <c r="H149" s="396">
        <v>2605</v>
      </c>
    </row>
    <row r="150" spans="2:8">
      <c r="B150" s="961"/>
      <c r="C150" s="963"/>
      <c r="D150" s="370" t="s">
        <v>11</v>
      </c>
      <c r="E150" s="214">
        <v>483</v>
      </c>
      <c r="F150" s="215">
        <v>22</v>
      </c>
      <c r="G150" s="215">
        <v>12</v>
      </c>
      <c r="H150" s="216">
        <v>449</v>
      </c>
    </row>
    <row r="151" spans="2:8">
      <c r="B151" s="961"/>
      <c r="C151" s="963"/>
      <c r="D151" s="368" t="s">
        <v>12</v>
      </c>
      <c r="E151" s="211">
        <v>378</v>
      </c>
      <c r="F151" s="212">
        <v>77</v>
      </c>
      <c r="G151" s="212">
        <v>38</v>
      </c>
      <c r="H151" s="213">
        <v>263</v>
      </c>
    </row>
    <row r="152" spans="2:8">
      <c r="B152" s="961"/>
      <c r="C152" s="963"/>
      <c r="D152" s="370" t="s">
        <v>13</v>
      </c>
      <c r="E152" s="214">
        <v>386</v>
      </c>
      <c r="F152" s="215">
        <v>129</v>
      </c>
      <c r="G152" s="215">
        <v>28</v>
      </c>
      <c r="H152" s="216">
        <v>229</v>
      </c>
    </row>
    <row r="153" spans="2:8">
      <c r="B153" s="961"/>
      <c r="C153" s="963"/>
      <c r="D153" s="368" t="s">
        <v>14</v>
      </c>
      <c r="E153" s="211">
        <v>377</v>
      </c>
      <c r="F153" s="212">
        <v>152</v>
      </c>
      <c r="G153" s="212">
        <v>20</v>
      </c>
      <c r="H153" s="213">
        <v>205</v>
      </c>
    </row>
    <row r="154" spans="2:8">
      <c r="B154" s="961"/>
      <c r="C154" s="963"/>
      <c r="D154" s="370" t="s">
        <v>15</v>
      </c>
      <c r="E154" s="214">
        <v>345</v>
      </c>
      <c r="F154" s="215">
        <v>144</v>
      </c>
      <c r="G154" s="215">
        <v>18</v>
      </c>
      <c r="H154" s="216">
        <v>183</v>
      </c>
    </row>
    <row r="155" spans="2:8">
      <c r="B155" s="961"/>
      <c r="C155" s="963"/>
      <c r="D155" s="368" t="s">
        <v>16</v>
      </c>
      <c r="E155" s="211">
        <v>281</v>
      </c>
      <c r="F155" s="212">
        <v>133</v>
      </c>
      <c r="G155" s="212">
        <v>8</v>
      </c>
      <c r="H155" s="213">
        <v>140</v>
      </c>
    </row>
    <row r="156" spans="2:8">
      <c r="B156" s="961"/>
      <c r="C156" s="963"/>
      <c r="D156" s="370" t="s">
        <v>17</v>
      </c>
      <c r="E156" s="214">
        <v>174</v>
      </c>
      <c r="F156" s="215">
        <v>62</v>
      </c>
      <c r="G156" s="215">
        <v>3</v>
      </c>
      <c r="H156" s="216">
        <v>109</v>
      </c>
    </row>
    <row r="157" spans="2:8">
      <c r="B157" s="961"/>
      <c r="C157" s="963"/>
      <c r="D157" s="368" t="s">
        <v>18</v>
      </c>
      <c r="E157" s="211">
        <v>199</v>
      </c>
      <c r="F157" s="212">
        <v>86</v>
      </c>
      <c r="G157" s="212">
        <v>1</v>
      </c>
      <c r="H157" s="213">
        <v>112</v>
      </c>
    </row>
    <row r="158" spans="2:8">
      <c r="B158" s="961"/>
      <c r="C158" s="963"/>
      <c r="D158" s="370" t="s">
        <v>19</v>
      </c>
      <c r="E158" s="214">
        <v>213</v>
      </c>
      <c r="F158" s="215">
        <v>66</v>
      </c>
      <c r="G158" s="215">
        <v>3</v>
      </c>
      <c r="H158" s="216">
        <v>144</v>
      </c>
    </row>
    <row r="159" spans="2:8">
      <c r="B159" s="961"/>
      <c r="C159" s="963"/>
      <c r="D159" s="368" t="s">
        <v>20</v>
      </c>
      <c r="E159" s="211">
        <v>215</v>
      </c>
      <c r="F159" s="212">
        <v>63</v>
      </c>
      <c r="G159" s="212">
        <v>0</v>
      </c>
      <c r="H159" s="213">
        <v>152</v>
      </c>
    </row>
    <row r="160" spans="2:8">
      <c r="B160" s="961"/>
      <c r="C160" s="963"/>
      <c r="D160" s="370" t="s">
        <v>21</v>
      </c>
      <c r="E160" s="214">
        <v>264</v>
      </c>
      <c r="F160" s="215">
        <v>33</v>
      </c>
      <c r="G160" s="215">
        <v>0</v>
      </c>
      <c r="H160" s="216">
        <v>231</v>
      </c>
    </row>
    <row r="161" spans="2:8">
      <c r="B161" s="961"/>
      <c r="C161" s="963"/>
      <c r="D161" s="368" t="s">
        <v>22</v>
      </c>
      <c r="E161" s="211">
        <v>129</v>
      </c>
      <c r="F161" s="212">
        <v>16</v>
      </c>
      <c r="G161" s="212">
        <v>0</v>
      </c>
      <c r="H161" s="213">
        <v>113</v>
      </c>
    </row>
    <row r="162" spans="2:8">
      <c r="B162" s="961"/>
      <c r="C162" s="963"/>
      <c r="D162" s="370" t="s">
        <v>23</v>
      </c>
      <c r="E162" s="214">
        <v>78</v>
      </c>
      <c r="F162" s="215">
        <v>1</v>
      </c>
      <c r="G162" s="215">
        <v>0</v>
      </c>
      <c r="H162" s="216">
        <v>77</v>
      </c>
    </row>
    <row r="163" spans="2:8">
      <c r="B163" s="961"/>
      <c r="C163" s="963"/>
      <c r="D163" s="368" t="s">
        <v>24</v>
      </c>
      <c r="E163" s="211">
        <v>70</v>
      </c>
      <c r="F163" s="212">
        <v>2</v>
      </c>
      <c r="G163" s="212">
        <v>0</v>
      </c>
      <c r="H163" s="213">
        <v>68</v>
      </c>
    </row>
    <row r="164" spans="2:8">
      <c r="B164" s="961"/>
      <c r="C164" s="963"/>
      <c r="D164" s="370" t="s">
        <v>25</v>
      </c>
      <c r="E164" s="214">
        <v>66</v>
      </c>
      <c r="F164" s="215">
        <v>1</v>
      </c>
      <c r="G164" s="215">
        <v>0</v>
      </c>
      <c r="H164" s="216">
        <v>65</v>
      </c>
    </row>
    <row r="165" spans="2:8" ht="15.75" thickBot="1">
      <c r="B165" s="962"/>
      <c r="C165" s="964"/>
      <c r="D165" s="399" t="s">
        <v>26</v>
      </c>
      <c r="E165" s="258">
        <v>66</v>
      </c>
      <c r="F165" s="259">
        <v>1</v>
      </c>
      <c r="G165" s="259">
        <v>0</v>
      </c>
      <c r="H165" s="260">
        <v>65</v>
      </c>
    </row>
    <row r="166" spans="2:8">
      <c r="B166" s="380" t="s">
        <v>173</v>
      </c>
    </row>
  </sheetData>
  <mergeCells count="16">
    <mergeCell ref="B59:B111"/>
    <mergeCell ref="C59:C75"/>
    <mergeCell ref="C77:C93"/>
    <mergeCell ref="C95:C111"/>
    <mergeCell ref="B113:B165"/>
    <mergeCell ref="C113:C129"/>
    <mergeCell ref="C131:C147"/>
    <mergeCell ref="C149:C165"/>
    <mergeCell ref="B2:H2"/>
    <mergeCell ref="B3:B4"/>
    <mergeCell ref="C3:C4"/>
    <mergeCell ref="D3:D4"/>
    <mergeCell ref="B5:B57"/>
    <mergeCell ref="C5:C21"/>
    <mergeCell ref="C23:C39"/>
    <mergeCell ref="C41:C5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B2" sqref="B2:G2"/>
    </sheetView>
  </sheetViews>
  <sheetFormatPr defaultRowHeight="15"/>
  <cols>
    <col min="1" max="1" width="1.7109375" style="4" customWidth="1"/>
    <col min="2" max="2" width="18.7109375" style="4" customWidth="1"/>
    <col min="3" max="3" width="20.7109375" style="4" customWidth="1"/>
    <col min="4" max="4" width="9.140625" style="4"/>
    <col min="5" max="5" width="10.42578125" style="4" customWidth="1"/>
    <col min="6" max="6" width="13.5703125" style="4" customWidth="1"/>
    <col min="7" max="16384" width="9.140625" style="4"/>
  </cols>
  <sheetData>
    <row r="2" spans="2:8" ht="42.75" customHeight="1" thickBot="1">
      <c r="B2" s="883" t="s">
        <v>365</v>
      </c>
      <c r="C2" s="883"/>
      <c r="D2" s="883"/>
      <c r="E2" s="883"/>
      <c r="F2" s="883"/>
      <c r="G2" s="883"/>
      <c r="H2" s="400"/>
    </row>
    <row r="3" spans="2:8" ht="15.75" customHeight="1">
      <c r="B3" s="967" t="s">
        <v>126</v>
      </c>
      <c r="C3" s="969" t="s">
        <v>41</v>
      </c>
      <c r="D3" s="971" t="s">
        <v>7</v>
      </c>
      <c r="E3" s="868" t="s">
        <v>362</v>
      </c>
      <c r="F3" s="868"/>
      <c r="G3" s="868"/>
      <c r="H3" s="96"/>
    </row>
    <row r="4" spans="2:8">
      <c r="B4" s="968"/>
      <c r="C4" s="970"/>
      <c r="D4" s="922"/>
      <c r="E4" s="402" t="s">
        <v>149</v>
      </c>
      <c r="F4" s="402" t="s">
        <v>150</v>
      </c>
      <c r="G4" s="403" t="s">
        <v>151</v>
      </c>
      <c r="H4" s="96"/>
    </row>
    <row r="5" spans="2:8">
      <c r="B5" s="972" t="s">
        <v>175</v>
      </c>
      <c r="C5" s="404" t="s">
        <v>4</v>
      </c>
      <c r="D5" s="405">
        <v>14860</v>
      </c>
      <c r="E5" s="406">
        <v>7087</v>
      </c>
      <c r="F5" s="406">
        <v>532</v>
      </c>
      <c r="G5" s="407">
        <v>7241</v>
      </c>
      <c r="H5" s="96"/>
    </row>
    <row r="6" spans="2:8">
      <c r="B6" s="965"/>
      <c r="C6" s="408" t="s">
        <v>5</v>
      </c>
      <c r="D6" s="214">
        <v>7412</v>
      </c>
      <c r="E6" s="215">
        <v>4489</v>
      </c>
      <c r="F6" s="215">
        <v>238</v>
      </c>
      <c r="G6" s="216">
        <v>2685</v>
      </c>
      <c r="H6" s="96"/>
    </row>
    <row r="7" spans="2:8">
      <c r="B7" s="965"/>
      <c r="C7" s="381" t="s">
        <v>6</v>
      </c>
      <c r="D7" s="211">
        <v>7448</v>
      </c>
      <c r="E7" s="212">
        <v>2598</v>
      </c>
      <c r="F7" s="212">
        <v>294</v>
      </c>
      <c r="G7" s="213">
        <v>4556</v>
      </c>
      <c r="H7" s="96"/>
    </row>
    <row r="8" spans="2:8" ht="3" customHeight="1">
      <c r="B8" s="369"/>
      <c r="C8" s="381"/>
      <c r="D8" s="211"/>
      <c r="E8" s="212"/>
      <c r="F8" s="212"/>
      <c r="G8" s="213"/>
      <c r="H8" s="96"/>
    </row>
    <row r="9" spans="2:8">
      <c r="B9" s="965" t="s">
        <v>2</v>
      </c>
      <c r="C9" s="409" t="s">
        <v>4</v>
      </c>
      <c r="D9" s="410">
        <v>7320</v>
      </c>
      <c r="E9" s="374">
        <v>3882</v>
      </c>
      <c r="F9" s="374">
        <v>299</v>
      </c>
      <c r="G9" s="375">
        <v>3139</v>
      </c>
      <c r="H9" s="96"/>
    </row>
    <row r="10" spans="2:8">
      <c r="B10" s="965"/>
      <c r="C10" s="381" t="s">
        <v>5</v>
      </c>
      <c r="D10" s="211">
        <v>3596</v>
      </c>
      <c r="E10" s="212">
        <v>2272</v>
      </c>
      <c r="F10" s="212">
        <v>136</v>
      </c>
      <c r="G10" s="213">
        <v>1188</v>
      </c>
      <c r="H10" s="96"/>
    </row>
    <row r="11" spans="2:8">
      <c r="B11" s="965"/>
      <c r="C11" s="408" t="s">
        <v>6</v>
      </c>
      <c r="D11" s="214">
        <v>3724</v>
      </c>
      <c r="E11" s="215">
        <v>1610</v>
      </c>
      <c r="F11" s="215">
        <v>163</v>
      </c>
      <c r="G11" s="216">
        <v>1951</v>
      </c>
      <c r="H11" s="96"/>
    </row>
    <row r="12" spans="2:8" ht="3" customHeight="1">
      <c r="B12" s="369"/>
      <c r="C12" s="381"/>
      <c r="D12" s="211"/>
      <c r="E12" s="212"/>
      <c r="F12" s="212"/>
      <c r="G12" s="213"/>
      <c r="H12" s="96"/>
    </row>
    <row r="13" spans="2:8">
      <c r="B13" s="965" t="s">
        <v>3</v>
      </c>
      <c r="C13" s="392" t="s">
        <v>4</v>
      </c>
      <c r="D13" s="383">
        <v>7540</v>
      </c>
      <c r="E13" s="384">
        <v>3205</v>
      </c>
      <c r="F13" s="384">
        <v>233</v>
      </c>
      <c r="G13" s="385">
        <v>4102</v>
      </c>
      <c r="H13" s="96"/>
    </row>
    <row r="14" spans="2:8">
      <c r="B14" s="965"/>
      <c r="C14" s="408" t="s">
        <v>5</v>
      </c>
      <c r="D14" s="214">
        <v>3816</v>
      </c>
      <c r="E14" s="215">
        <v>2217</v>
      </c>
      <c r="F14" s="215">
        <v>102</v>
      </c>
      <c r="G14" s="216">
        <v>1497</v>
      </c>
      <c r="H14" s="96"/>
    </row>
    <row r="15" spans="2:8" ht="15.75" thickBot="1">
      <c r="B15" s="966"/>
      <c r="C15" s="411" t="s">
        <v>6</v>
      </c>
      <c r="D15" s="412">
        <v>3724</v>
      </c>
      <c r="E15" s="413">
        <v>988</v>
      </c>
      <c r="F15" s="413">
        <v>131</v>
      </c>
      <c r="G15" s="414">
        <v>2605</v>
      </c>
      <c r="H15" s="96"/>
    </row>
    <row r="16" spans="2:8">
      <c r="B16" s="3" t="s">
        <v>27</v>
      </c>
    </row>
  </sheetData>
  <mergeCells count="8">
    <mergeCell ref="B9:B11"/>
    <mergeCell ref="B13:B15"/>
    <mergeCell ref="B2:G2"/>
    <mergeCell ref="B3:B4"/>
    <mergeCell ref="C3:C4"/>
    <mergeCell ref="D3:D4"/>
    <mergeCell ref="E3:G3"/>
    <mergeCell ref="B5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workbookViewId="0">
      <selection activeCell="P16" sqref="P16"/>
    </sheetView>
  </sheetViews>
  <sheetFormatPr defaultRowHeight="15"/>
  <cols>
    <col min="1" max="1" width="1.7109375" style="4" customWidth="1"/>
    <col min="2" max="2" width="55.7109375" style="4" customWidth="1"/>
    <col min="3" max="5" width="9.140625" style="4"/>
    <col min="6" max="6" width="0.85546875" style="4" customWidth="1"/>
    <col min="7" max="9" width="9.140625" style="4"/>
    <col min="10" max="10" width="0.85546875" style="4" customWidth="1"/>
    <col min="11" max="16384" width="9.140625" style="4"/>
  </cols>
  <sheetData>
    <row r="2" spans="2:13" ht="27.75" customHeight="1" thickBot="1">
      <c r="B2" s="973" t="s">
        <v>363</v>
      </c>
      <c r="C2" s="974"/>
      <c r="D2" s="974"/>
      <c r="E2" s="974"/>
      <c r="F2" s="974"/>
      <c r="G2" s="974"/>
      <c r="H2" s="974"/>
      <c r="I2" s="974"/>
      <c r="J2" s="974"/>
      <c r="K2" s="974"/>
      <c r="L2" s="974"/>
      <c r="M2" s="975"/>
    </row>
    <row r="3" spans="2:13">
      <c r="B3" s="976" t="s">
        <v>174</v>
      </c>
      <c r="C3" s="978" t="s">
        <v>175</v>
      </c>
      <c r="D3" s="979"/>
      <c r="E3" s="979"/>
      <c r="F3" s="415"/>
      <c r="G3" s="979" t="s">
        <v>2</v>
      </c>
      <c r="H3" s="979"/>
      <c r="I3" s="979"/>
      <c r="J3" s="415"/>
      <c r="K3" s="979" t="s">
        <v>3</v>
      </c>
      <c r="L3" s="979"/>
      <c r="M3" s="980"/>
    </row>
    <row r="4" spans="2:13" ht="24.75">
      <c r="B4" s="977"/>
      <c r="C4" s="416" t="s">
        <v>4</v>
      </c>
      <c r="D4" s="417" t="s">
        <v>5</v>
      </c>
      <c r="E4" s="417" t="s">
        <v>6</v>
      </c>
      <c r="F4" s="418"/>
      <c r="G4" s="417" t="s">
        <v>4</v>
      </c>
      <c r="H4" s="417" t="s">
        <v>5</v>
      </c>
      <c r="I4" s="417" t="s">
        <v>6</v>
      </c>
      <c r="J4" s="418"/>
      <c r="K4" s="417" t="s">
        <v>4</v>
      </c>
      <c r="L4" s="417" t="s">
        <v>5</v>
      </c>
      <c r="M4" s="419" t="s">
        <v>6</v>
      </c>
    </row>
    <row r="5" spans="2:13">
      <c r="B5" s="428" t="s">
        <v>7</v>
      </c>
      <c r="C5" s="429">
        <v>532</v>
      </c>
      <c r="D5" s="430">
        <v>238</v>
      </c>
      <c r="E5" s="430">
        <v>294</v>
      </c>
      <c r="F5" s="430"/>
      <c r="G5" s="430">
        <v>299</v>
      </c>
      <c r="H5" s="430">
        <v>136</v>
      </c>
      <c r="I5" s="430">
        <v>163</v>
      </c>
      <c r="J5" s="430"/>
      <c r="K5" s="430">
        <v>233</v>
      </c>
      <c r="L5" s="430">
        <v>102</v>
      </c>
      <c r="M5" s="431">
        <v>131</v>
      </c>
    </row>
    <row r="6" spans="2:13">
      <c r="B6" s="432" t="s">
        <v>176</v>
      </c>
      <c r="C6" s="433">
        <v>148</v>
      </c>
      <c r="D6" s="434">
        <v>61</v>
      </c>
      <c r="E6" s="434">
        <v>87</v>
      </c>
      <c r="F6" s="434"/>
      <c r="G6" s="434">
        <v>78</v>
      </c>
      <c r="H6" s="434">
        <v>36</v>
      </c>
      <c r="I6" s="434">
        <v>42</v>
      </c>
      <c r="J6" s="434"/>
      <c r="K6" s="434">
        <v>70</v>
      </c>
      <c r="L6" s="434">
        <v>25</v>
      </c>
      <c r="M6" s="435">
        <v>45</v>
      </c>
    </row>
    <row r="7" spans="2:13">
      <c r="B7" s="420" t="s">
        <v>177</v>
      </c>
      <c r="C7" s="421">
        <v>94</v>
      </c>
      <c r="D7" s="422">
        <v>20</v>
      </c>
      <c r="E7" s="422">
        <v>74</v>
      </c>
      <c r="F7" s="422"/>
      <c r="G7" s="422">
        <v>57</v>
      </c>
      <c r="H7" s="422">
        <v>9</v>
      </c>
      <c r="I7" s="422">
        <v>48</v>
      </c>
      <c r="J7" s="422"/>
      <c r="K7" s="422">
        <v>37</v>
      </c>
      <c r="L7" s="422">
        <v>11</v>
      </c>
      <c r="M7" s="423">
        <v>26</v>
      </c>
    </row>
    <row r="8" spans="2:13">
      <c r="B8" s="432" t="s">
        <v>178</v>
      </c>
      <c r="C8" s="433">
        <v>99</v>
      </c>
      <c r="D8" s="434">
        <v>52</v>
      </c>
      <c r="E8" s="434">
        <v>47</v>
      </c>
      <c r="F8" s="434"/>
      <c r="G8" s="434">
        <v>47</v>
      </c>
      <c r="H8" s="434">
        <v>25</v>
      </c>
      <c r="I8" s="434">
        <v>22</v>
      </c>
      <c r="J8" s="434"/>
      <c r="K8" s="434">
        <v>52</v>
      </c>
      <c r="L8" s="434">
        <v>27</v>
      </c>
      <c r="M8" s="435">
        <v>25</v>
      </c>
    </row>
    <row r="9" spans="2:13">
      <c r="B9" s="420" t="s">
        <v>179</v>
      </c>
      <c r="C9" s="421">
        <v>111</v>
      </c>
      <c r="D9" s="422">
        <v>65</v>
      </c>
      <c r="E9" s="422">
        <v>46</v>
      </c>
      <c r="F9" s="422"/>
      <c r="G9" s="422">
        <v>62</v>
      </c>
      <c r="H9" s="422">
        <v>38</v>
      </c>
      <c r="I9" s="422">
        <v>24</v>
      </c>
      <c r="J9" s="422"/>
      <c r="K9" s="422">
        <v>49</v>
      </c>
      <c r="L9" s="422">
        <v>27</v>
      </c>
      <c r="M9" s="423">
        <v>22</v>
      </c>
    </row>
    <row r="10" spans="2:13">
      <c r="B10" s="432" t="s">
        <v>180</v>
      </c>
      <c r="C10" s="433">
        <v>4</v>
      </c>
      <c r="D10" s="434">
        <v>3</v>
      </c>
      <c r="E10" s="434">
        <v>1</v>
      </c>
      <c r="F10" s="434"/>
      <c r="G10" s="434">
        <v>3</v>
      </c>
      <c r="H10" s="434">
        <v>2</v>
      </c>
      <c r="I10" s="434">
        <v>1</v>
      </c>
      <c r="J10" s="434"/>
      <c r="K10" s="434">
        <v>1</v>
      </c>
      <c r="L10" s="434">
        <v>1</v>
      </c>
      <c r="M10" s="435">
        <v>0</v>
      </c>
    </row>
    <row r="11" spans="2:13">
      <c r="B11" s="420" t="s">
        <v>181</v>
      </c>
      <c r="C11" s="421">
        <v>0</v>
      </c>
      <c r="D11" s="422">
        <v>0</v>
      </c>
      <c r="E11" s="422">
        <v>0</v>
      </c>
      <c r="F11" s="422"/>
      <c r="G11" s="422">
        <v>0</v>
      </c>
      <c r="H11" s="422">
        <v>0</v>
      </c>
      <c r="I11" s="422">
        <v>0</v>
      </c>
      <c r="J11" s="422"/>
      <c r="K11" s="422">
        <v>0</v>
      </c>
      <c r="L11" s="422">
        <v>0</v>
      </c>
      <c r="M11" s="423">
        <v>0</v>
      </c>
    </row>
    <row r="12" spans="2:13">
      <c r="B12" s="432" t="s">
        <v>182</v>
      </c>
      <c r="C12" s="433">
        <v>0</v>
      </c>
      <c r="D12" s="434">
        <v>0</v>
      </c>
      <c r="E12" s="434">
        <v>0</v>
      </c>
      <c r="F12" s="434"/>
      <c r="G12" s="434">
        <v>0</v>
      </c>
      <c r="H12" s="434">
        <v>0</v>
      </c>
      <c r="I12" s="434">
        <v>0</v>
      </c>
      <c r="J12" s="434"/>
      <c r="K12" s="434">
        <v>0</v>
      </c>
      <c r="L12" s="434">
        <v>0</v>
      </c>
      <c r="M12" s="435">
        <v>0</v>
      </c>
    </row>
    <row r="13" spans="2:13">
      <c r="B13" s="420" t="s">
        <v>183</v>
      </c>
      <c r="C13" s="421">
        <v>0</v>
      </c>
      <c r="D13" s="422">
        <v>0</v>
      </c>
      <c r="E13" s="422">
        <v>0</v>
      </c>
      <c r="F13" s="422"/>
      <c r="G13" s="422">
        <v>0</v>
      </c>
      <c r="H13" s="422">
        <v>0</v>
      </c>
      <c r="I13" s="422">
        <v>0</v>
      </c>
      <c r="J13" s="422"/>
      <c r="K13" s="422">
        <v>0</v>
      </c>
      <c r="L13" s="422">
        <v>0</v>
      </c>
      <c r="M13" s="423">
        <v>0</v>
      </c>
    </row>
    <row r="14" spans="2:13">
      <c r="B14" s="432" t="s">
        <v>184</v>
      </c>
      <c r="C14" s="433">
        <v>0</v>
      </c>
      <c r="D14" s="434">
        <v>0</v>
      </c>
      <c r="E14" s="434">
        <v>0</v>
      </c>
      <c r="F14" s="434"/>
      <c r="G14" s="434">
        <v>0</v>
      </c>
      <c r="H14" s="434">
        <v>0</v>
      </c>
      <c r="I14" s="434">
        <v>0</v>
      </c>
      <c r="J14" s="434"/>
      <c r="K14" s="434">
        <v>0</v>
      </c>
      <c r="L14" s="434">
        <v>0</v>
      </c>
      <c r="M14" s="435">
        <v>0</v>
      </c>
    </row>
    <row r="15" spans="2:13">
      <c r="B15" s="420" t="s">
        <v>185</v>
      </c>
      <c r="C15" s="421">
        <v>16</v>
      </c>
      <c r="D15" s="422">
        <v>2</v>
      </c>
      <c r="E15" s="422">
        <v>14</v>
      </c>
      <c r="F15" s="422"/>
      <c r="G15" s="422">
        <v>11</v>
      </c>
      <c r="H15" s="422">
        <v>2</v>
      </c>
      <c r="I15" s="422">
        <v>9</v>
      </c>
      <c r="J15" s="422"/>
      <c r="K15" s="422">
        <v>5</v>
      </c>
      <c r="L15" s="422">
        <v>0</v>
      </c>
      <c r="M15" s="423">
        <v>5</v>
      </c>
    </row>
    <row r="16" spans="2:13">
      <c r="B16" s="432" t="s">
        <v>186</v>
      </c>
      <c r="C16" s="433">
        <v>22</v>
      </c>
      <c r="D16" s="434">
        <v>10</v>
      </c>
      <c r="E16" s="434">
        <v>12</v>
      </c>
      <c r="F16" s="434"/>
      <c r="G16" s="434">
        <v>16</v>
      </c>
      <c r="H16" s="434">
        <v>7</v>
      </c>
      <c r="I16" s="434">
        <v>9</v>
      </c>
      <c r="J16" s="434"/>
      <c r="K16" s="434">
        <v>6</v>
      </c>
      <c r="L16" s="434">
        <v>3</v>
      </c>
      <c r="M16" s="435">
        <v>3</v>
      </c>
    </row>
    <row r="17" spans="2:13">
      <c r="B17" s="420" t="s">
        <v>187</v>
      </c>
      <c r="C17" s="421">
        <v>18</v>
      </c>
      <c r="D17" s="422">
        <v>12</v>
      </c>
      <c r="E17" s="422">
        <v>6</v>
      </c>
      <c r="F17" s="422"/>
      <c r="G17" s="422">
        <v>13</v>
      </c>
      <c r="H17" s="422">
        <v>9</v>
      </c>
      <c r="I17" s="422">
        <v>4</v>
      </c>
      <c r="J17" s="422"/>
      <c r="K17" s="422">
        <v>5</v>
      </c>
      <c r="L17" s="422">
        <v>3</v>
      </c>
      <c r="M17" s="423">
        <v>2</v>
      </c>
    </row>
    <row r="18" spans="2:13">
      <c r="B18" s="432" t="s">
        <v>188</v>
      </c>
      <c r="C18" s="433">
        <v>0</v>
      </c>
      <c r="D18" s="434">
        <v>0</v>
      </c>
      <c r="E18" s="434">
        <v>0</v>
      </c>
      <c r="F18" s="434"/>
      <c r="G18" s="434">
        <v>0</v>
      </c>
      <c r="H18" s="434">
        <v>0</v>
      </c>
      <c r="I18" s="434">
        <v>0</v>
      </c>
      <c r="J18" s="434"/>
      <c r="K18" s="434">
        <v>0</v>
      </c>
      <c r="L18" s="434">
        <v>0</v>
      </c>
      <c r="M18" s="435">
        <v>0</v>
      </c>
    </row>
    <row r="19" spans="2:13">
      <c r="B19" s="420" t="s">
        <v>189</v>
      </c>
      <c r="C19" s="421">
        <v>0</v>
      </c>
      <c r="D19" s="422">
        <v>0</v>
      </c>
      <c r="E19" s="422">
        <v>0</v>
      </c>
      <c r="F19" s="422"/>
      <c r="G19" s="422">
        <v>0</v>
      </c>
      <c r="H19" s="422">
        <v>0</v>
      </c>
      <c r="I19" s="422">
        <v>0</v>
      </c>
      <c r="J19" s="422"/>
      <c r="K19" s="422">
        <v>0</v>
      </c>
      <c r="L19" s="422">
        <v>0</v>
      </c>
      <c r="M19" s="423">
        <v>0</v>
      </c>
    </row>
    <row r="20" spans="2:13">
      <c r="B20" s="432" t="s">
        <v>190</v>
      </c>
      <c r="C20" s="433">
        <v>0</v>
      </c>
      <c r="D20" s="434">
        <v>0</v>
      </c>
      <c r="E20" s="434">
        <v>0</v>
      </c>
      <c r="F20" s="434"/>
      <c r="G20" s="434">
        <v>0</v>
      </c>
      <c r="H20" s="434">
        <v>0</v>
      </c>
      <c r="I20" s="434">
        <v>0</v>
      </c>
      <c r="J20" s="434"/>
      <c r="K20" s="434">
        <v>0</v>
      </c>
      <c r="L20" s="434">
        <v>0</v>
      </c>
      <c r="M20" s="435">
        <v>0</v>
      </c>
    </row>
    <row r="21" spans="2:13">
      <c r="B21" s="420" t="s">
        <v>191</v>
      </c>
      <c r="C21" s="421">
        <v>17</v>
      </c>
      <c r="D21" s="422">
        <v>12</v>
      </c>
      <c r="E21" s="422">
        <v>5</v>
      </c>
      <c r="F21" s="422"/>
      <c r="G21" s="422">
        <v>11</v>
      </c>
      <c r="H21" s="422">
        <v>8</v>
      </c>
      <c r="I21" s="422">
        <v>3</v>
      </c>
      <c r="J21" s="422"/>
      <c r="K21" s="422">
        <v>6</v>
      </c>
      <c r="L21" s="422">
        <v>4</v>
      </c>
      <c r="M21" s="423">
        <v>2</v>
      </c>
    </row>
    <row r="22" spans="2:13">
      <c r="B22" s="432" t="s">
        <v>192</v>
      </c>
      <c r="C22" s="433">
        <v>0</v>
      </c>
      <c r="D22" s="434">
        <v>0</v>
      </c>
      <c r="E22" s="434">
        <v>0</v>
      </c>
      <c r="F22" s="434"/>
      <c r="G22" s="434">
        <v>0</v>
      </c>
      <c r="H22" s="434">
        <v>0</v>
      </c>
      <c r="I22" s="434">
        <v>0</v>
      </c>
      <c r="J22" s="434"/>
      <c r="K22" s="434">
        <v>0</v>
      </c>
      <c r="L22" s="434">
        <v>0</v>
      </c>
      <c r="M22" s="435">
        <v>0</v>
      </c>
    </row>
    <row r="23" spans="2:13" ht="15.75" thickBot="1">
      <c r="B23" s="424" t="s">
        <v>193</v>
      </c>
      <c r="C23" s="425">
        <v>3</v>
      </c>
      <c r="D23" s="426">
        <v>1</v>
      </c>
      <c r="E23" s="426">
        <v>2</v>
      </c>
      <c r="F23" s="426"/>
      <c r="G23" s="426">
        <v>1</v>
      </c>
      <c r="H23" s="426">
        <v>0</v>
      </c>
      <c r="I23" s="426">
        <v>1</v>
      </c>
      <c r="J23" s="426"/>
      <c r="K23" s="426">
        <v>2</v>
      </c>
      <c r="L23" s="426">
        <v>1</v>
      </c>
      <c r="M23" s="427">
        <v>1</v>
      </c>
    </row>
    <row r="24" spans="2:13">
      <c r="B24" s="3" t="s">
        <v>27</v>
      </c>
    </row>
  </sheetData>
  <mergeCells count="5">
    <mergeCell ref="B2:M2"/>
    <mergeCell ref="B3:B4"/>
    <mergeCell ref="C3:E3"/>
    <mergeCell ref="G3:I3"/>
    <mergeCell ref="K3:M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C19" sqref="C19"/>
    </sheetView>
  </sheetViews>
  <sheetFormatPr defaultRowHeight="15"/>
  <cols>
    <col min="1" max="1" width="1.7109375" style="4" customWidth="1"/>
    <col min="2" max="2" width="28.28515625" style="4" customWidth="1"/>
    <col min="3" max="3" width="21.42578125" style="4" customWidth="1"/>
    <col min="4" max="16384" width="9.140625" style="4"/>
  </cols>
  <sheetData>
    <row r="2" spans="2:8" ht="38.450000000000003" customHeight="1" thickBot="1">
      <c r="B2" s="883" t="s">
        <v>364</v>
      </c>
      <c r="C2" s="883"/>
      <c r="D2" s="883"/>
      <c r="E2" s="883"/>
      <c r="F2" s="883"/>
      <c r="G2" s="438"/>
      <c r="H2" s="400"/>
    </row>
    <row r="3" spans="2:8" ht="35.1" customHeight="1">
      <c r="B3" s="981" t="s">
        <v>126</v>
      </c>
      <c r="C3" s="969" t="s">
        <v>41</v>
      </c>
      <c r="D3" s="971" t="s">
        <v>7</v>
      </c>
      <c r="E3" s="985" t="s">
        <v>194</v>
      </c>
      <c r="F3" s="985"/>
      <c r="G3" s="96"/>
      <c r="H3" s="96"/>
    </row>
    <row r="4" spans="2:8" ht="15.75" customHeight="1" thickBot="1">
      <c r="B4" s="982"/>
      <c r="C4" s="983"/>
      <c r="D4" s="984"/>
      <c r="E4" s="436" t="s">
        <v>195</v>
      </c>
      <c r="F4" s="437" t="s">
        <v>90</v>
      </c>
      <c r="G4" s="96"/>
      <c r="H4" s="96"/>
    </row>
    <row r="5" spans="2:8">
      <c r="B5" s="986" t="s">
        <v>175</v>
      </c>
      <c r="C5" s="401" t="s">
        <v>4</v>
      </c>
      <c r="D5" s="204">
        <v>510</v>
      </c>
      <c r="E5" s="205">
        <v>501</v>
      </c>
      <c r="F5" s="206">
        <v>9</v>
      </c>
      <c r="G5" s="96"/>
      <c r="H5" s="96"/>
    </row>
    <row r="6" spans="2:8">
      <c r="B6" s="965"/>
      <c r="C6" s="408" t="s">
        <v>5</v>
      </c>
      <c r="D6" s="214">
        <v>234</v>
      </c>
      <c r="E6" s="215">
        <v>226</v>
      </c>
      <c r="F6" s="216">
        <v>8</v>
      </c>
      <c r="G6" s="96"/>
      <c r="H6" s="96"/>
    </row>
    <row r="7" spans="2:8">
      <c r="B7" s="965"/>
      <c r="C7" s="381" t="s">
        <v>6</v>
      </c>
      <c r="D7" s="211">
        <v>276</v>
      </c>
      <c r="E7" s="212">
        <v>275</v>
      </c>
      <c r="F7" s="213">
        <v>1</v>
      </c>
      <c r="G7" s="96"/>
      <c r="H7" s="96"/>
    </row>
    <row r="8" spans="2:8" ht="3" customHeight="1">
      <c r="B8" s="369"/>
      <c r="C8" s="381"/>
      <c r="D8" s="211"/>
      <c r="E8" s="212"/>
      <c r="F8" s="213"/>
      <c r="G8" s="96"/>
      <c r="H8" s="96"/>
    </row>
    <row r="9" spans="2:8" ht="15" customHeight="1">
      <c r="B9" s="965" t="s">
        <v>2</v>
      </c>
      <c r="C9" s="409" t="s">
        <v>4</v>
      </c>
      <c r="D9" s="410">
        <v>294</v>
      </c>
      <c r="E9" s="374">
        <v>289</v>
      </c>
      <c r="F9" s="375">
        <v>5</v>
      </c>
      <c r="G9" s="96"/>
      <c r="H9" s="96"/>
    </row>
    <row r="10" spans="2:8">
      <c r="B10" s="965"/>
      <c r="C10" s="381" t="s">
        <v>5</v>
      </c>
      <c r="D10" s="211">
        <v>133</v>
      </c>
      <c r="E10" s="212">
        <v>128</v>
      </c>
      <c r="F10" s="213">
        <v>5</v>
      </c>
      <c r="G10" s="96"/>
      <c r="H10" s="96"/>
    </row>
    <row r="11" spans="2:8">
      <c r="B11" s="965"/>
      <c r="C11" s="408" t="s">
        <v>6</v>
      </c>
      <c r="D11" s="214">
        <v>161</v>
      </c>
      <c r="E11" s="215">
        <v>161</v>
      </c>
      <c r="F11" s="216">
        <v>0</v>
      </c>
      <c r="G11" s="96"/>
      <c r="H11" s="96"/>
    </row>
    <row r="12" spans="2:8" ht="3" customHeight="1">
      <c r="B12" s="369"/>
      <c r="C12" s="381"/>
      <c r="D12" s="211"/>
      <c r="E12" s="212"/>
      <c r="F12" s="213"/>
      <c r="G12" s="96"/>
      <c r="H12" s="96"/>
    </row>
    <row r="13" spans="2:8" ht="15" customHeight="1">
      <c r="B13" s="965" t="s">
        <v>3</v>
      </c>
      <c r="C13" s="392" t="s">
        <v>4</v>
      </c>
      <c r="D13" s="383">
        <v>216</v>
      </c>
      <c r="E13" s="384">
        <v>212</v>
      </c>
      <c r="F13" s="385">
        <v>4</v>
      </c>
      <c r="G13" s="96"/>
      <c r="H13" s="96"/>
    </row>
    <row r="14" spans="2:8">
      <c r="B14" s="965"/>
      <c r="C14" s="408" t="s">
        <v>5</v>
      </c>
      <c r="D14" s="214">
        <v>101</v>
      </c>
      <c r="E14" s="215">
        <v>98</v>
      </c>
      <c r="F14" s="216">
        <v>3</v>
      </c>
      <c r="G14" s="96"/>
      <c r="H14" s="96"/>
    </row>
    <row r="15" spans="2:8" ht="15.75" thickBot="1">
      <c r="B15" s="966"/>
      <c r="C15" s="411" t="s">
        <v>6</v>
      </c>
      <c r="D15" s="412">
        <v>115</v>
      </c>
      <c r="E15" s="413">
        <v>114</v>
      </c>
      <c r="F15" s="414">
        <v>1</v>
      </c>
      <c r="G15" s="96"/>
      <c r="H15" s="96"/>
    </row>
    <row r="16" spans="2:8">
      <c r="B16" s="3" t="s">
        <v>27</v>
      </c>
    </row>
  </sheetData>
  <mergeCells count="8">
    <mergeCell ref="B9:B11"/>
    <mergeCell ref="B13:B15"/>
    <mergeCell ref="B2:F2"/>
    <mergeCell ref="B3:B4"/>
    <mergeCell ref="C3:C4"/>
    <mergeCell ref="D3:D4"/>
    <mergeCell ref="E3:F3"/>
    <mergeCell ref="B5:B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workbookViewId="0">
      <selection activeCell="B5" sqref="B5:B7"/>
    </sheetView>
  </sheetViews>
  <sheetFormatPr defaultRowHeight="15"/>
  <cols>
    <col min="1" max="1" width="1.7109375" style="4" customWidth="1"/>
    <col min="2" max="2" width="17.28515625" style="4" customWidth="1"/>
    <col min="3" max="3" width="21.28515625" style="4" customWidth="1"/>
    <col min="4" max="16384" width="9.140625" style="4"/>
  </cols>
  <sheetData>
    <row r="2" spans="2:12" ht="34.35" customHeight="1" thickBot="1">
      <c r="B2" s="987" t="s">
        <v>366</v>
      </c>
      <c r="C2" s="987"/>
      <c r="D2" s="987"/>
      <c r="E2" s="987"/>
      <c r="F2" s="987"/>
      <c r="G2" s="987"/>
      <c r="H2" s="987"/>
      <c r="I2" s="987"/>
      <c r="J2" s="987"/>
      <c r="K2" s="438"/>
      <c r="L2" s="400"/>
    </row>
    <row r="3" spans="2:12" ht="15.75" customHeight="1">
      <c r="B3" s="981" t="s">
        <v>196</v>
      </c>
      <c r="C3" s="969" t="s">
        <v>171</v>
      </c>
      <c r="D3" s="971" t="s">
        <v>7</v>
      </c>
      <c r="E3" s="989" t="s">
        <v>197</v>
      </c>
      <c r="F3" s="989"/>
      <c r="G3" s="989"/>
      <c r="H3" s="989"/>
      <c r="I3" s="989"/>
      <c r="J3" s="989"/>
      <c r="K3" s="96"/>
      <c r="L3" s="96"/>
    </row>
    <row r="4" spans="2:12" ht="36">
      <c r="B4" s="988"/>
      <c r="C4" s="970"/>
      <c r="D4" s="922"/>
      <c r="E4" s="439" t="s">
        <v>198</v>
      </c>
      <c r="F4" s="439" t="s">
        <v>199</v>
      </c>
      <c r="G4" s="439" t="s">
        <v>200</v>
      </c>
      <c r="H4" s="439" t="s">
        <v>201</v>
      </c>
      <c r="I4" s="439" t="s">
        <v>202</v>
      </c>
      <c r="J4" s="439" t="s">
        <v>203</v>
      </c>
      <c r="K4" s="96"/>
      <c r="L4" s="96"/>
    </row>
    <row r="5" spans="2:12" ht="15" customHeight="1">
      <c r="B5" s="986" t="s">
        <v>175</v>
      </c>
      <c r="C5" s="401" t="s">
        <v>4</v>
      </c>
      <c r="D5" s="204">
        <v>523</v>
      </c>
      <c r="E5" s="205">
        <v>109</v>
      </c>
      <c r="F5" s="205">
        <v>74</v>
      </c>
      <c r="G5" s="205">
        <v>40</v>
      </c>
      <c r="H5" s="205">
        <v>39</v>
      </c>
      <c r="I5" s="205">
        <v>168</v>
      </c>
      <c r="J5" s="206">
        <v>93</v>
      </c>
      <c r="K5" s="96"/>
      <c r="L5" s="96"/>
    </row>
    <row r="6" spans="2:12">
      <c r="B6" s="965"/>
      <c r="C6" s="408" t="s">
        <v>5</v>
      </c>
      <c r="D6" s="214">
        <v>230</v>
      </c>
      <c r="E6" s="215">
        <v>59</v>
      </c>
      <c r="F6" s="215">
        <v>35</v>
      </c>
      <c r="G6" s="215">
        <v>16</v>
      </c>
      <c r="H6" s="215">
        <v>20</v>
      </c>
      <c r="I6" s="215">
        <v>70</v>
      </c>
      <c r="J6" s="216">
        <v>30</v>
      </c>
      <c r="K6" s="96"/>
      <c r="L6" s="96"/>
    </row>
    <row r="7" spans="2:12">
      <c r="B7" s="965"/>
      <c r="C7" s="381" t="s">
        <v>6</v>
      </c>
      <c r="D7" s="211">
        <v>293</v>
      </c>
      <c r="E7" s="212">
        <v>50</v>
      </c>
      <c r="F7" s="212">
        <v>39</v>
      </c>
      <c r="G7" s="212">
        <v>24</v>
      </c>
      <c r="H7" s="212">
        <v>19</v>
      </c>
      <c r="I7" s="212">
        <v>98</v>
      </c>
      <c r="J7" s="213">
        <v>63</v>
      </c>
      <c r="K7" s="96"/>
      <c r="L7" s="96"/>
    </row>
    <row r="8" spans="2:12" ht="3" customHeight="1">
      <c r="B8" s="369"/>
      <c r="C8" s="408"/>
      <c r="D8" s="214"/>
      <c r="E8" s="215"/>
      <c r="F8" s="215"/>
      <c r="G8" s="215"/>
      <c r="H8" s="215"/>
      <c r="I8" s="215"/>
      <c r="J8" s="216"/>
      <c r="K8" s="96"/>
      <c r="L8" s="96"/>
    </row>
    <row r="9" spans="2:12" ht="15" customHeight="1">
      <c r="B9" s="965" t="s">
        <v>2</v>
      </c>
      <c r="C9" s="409" t="s">
        <v>4</v>
      </c>
      <c r="D9" s="410">
        <v>294</v>
      </c>
      <c r="E9" s="374">
        <v>69</v>
      </c>
      <c r="F9" s="374">
        <v>45</v>
      </c>
      <c r="G9" s="374">
        <v>26</v>
      </c>
      <c r="H9" s="374">
        <v>26</v>
      </c>
      <c r="I9" s="374">
        <v>85</v>
      </c>
      <c r="J9" s="375">
        <v>43</v>
      </c>
      <c r="K9" s="96"/>
      <c r="L9" s="96"/>
    </row>
    <row r="10" spans="2:12">
      <c r="B10" s="965"/>
      <c r="C10" s="381" t="s">
        <v>5</v>
      </c>
      <c r="D10" s="211">
        <v>131</v>
      </c>
      <c r="E10" s="212">
        <v>35</v>
      </c>
      <c r="F10" s="212">
        <v>22</v>
      </c>
      <c r="G10" s="212">
        <v>12</v>
      </c>
      <c r="H10" s="212">
        <v>15</v>
      </c>
      <c r="I10" s="212">
        <v>33</v>
      </c>
      <c r="J10" s="213">
        <v>14</v>
      </c>
      <c r="K10" s="96"/>
      <c r="L10" s="96"/>
    </row>
    <row r="11" spans="2:12">
      <c r="B11" s="965"/>
      <c r="C11" s="408" t="s">
        <v>6</v>
      </c>
      <c r="D11" s="214">
        <v>163</v>
      </c>
      <c r="E11" s="215">
        <v>34</v>
      </c>
      <c r="F11" s="215">
        <v>23</v>
      </c>
      <c r="G11" s="215">
        <v>14</v>
      </c>
      <c r="H11" s="215">
        <v>11</v>
      </c>
      <c r="I11" s="215">
        <v>52</v>
      </c>
      <c r="J11" s="216">
        <v>29</v>
      </c>
      <c r="K11" s="96"/>
      <c r="L11" s="96"/>
    </row>
    <row r="12" spans="2:12" ht="3" customHeight="1">
      <c r="B12" s="369"/>
      <c r="C12" s="381"/>
      <c r="D12" s="211"/>
      <c r="E12" s="212"/>
      <c r="F12" s="212"/>
      <c r="G12" s="212"/>
      <c r="H12" s="212"/>
      <c r="I12" s="212"/>
      <c r="J12" s="213"/>
      <c r="K12" s="96"/>
      <c r="L12" s="96"/>
    </row>
    <row r="13" spans="2:12" ht="15" customHeight="1">
      <c r="B13" s="965" t="s">
        <v>3</v>
      </c>
      <c r="C13" s="392" t="s">
        <v>4</v>
      </c>
      <c r="D13" s="383">
        <v>229</v>
      </c>
      <c r="E13" s="384">
        <v>40</v>
      </c>
      <c r="F13" s="384">
        <v>29</v>
      </c>
      <c r="G13" s="384">
        <v>14</v>
      </c>
      <c r="H13" s="384">
        <v>13</v>
      </c>
      <c r="I13" s="384">
        <v>83</v>
      </c>
      <c r="J13" s="385">
        <v>50</v>
      </c>
      <c r="K13" s="96"/>
      <c r="L13" s="96"/>
    </row>
    <row r="14" spans="2:12">
      <c r="B14" s="965"/>
      <c r="C14" s="408" t="s">
        <v>5</v>
      </c>
      <c r="D14" s="214">
        <v>99</v>
      </c>
      <c r="E14" s="215">
        <v>24</v>
      </c>
      <c r="F14" s="215">
        <v>13</v>
      </c>
      <c r="G14" s="215">
        <v>4</v>
      </c>
      <c r="H14" s="215">
        <v>5</v>
      </c>
      <c r="I14" s="215">
        <v>37</v>
      </c>
      <c r="J14" s="216">
        <v>16</v>
      </c>
      <c r="K14" s="96"/>
      <c r="L14" s="96"/>
    </row>
    <row r="15" spans="2:12" ht="15.75" thickBot="1">
      <c r="B15" s="966"/>
      <c r="C15" s="411" t="s">
        <v>6</v>
      </c>
      <c r="D15" s="412">
        <v>130</v>
      </c>
      <c r="E15" s="413">
        <v>16</v>
      </c>
      <c r="F15" s="413">
        <v>16</v>
      </c>
      <c r="G15" s="413">
        <v>10</v>
      </c>
      <c r="H15" s="413">
        <v>8</v>
      </c>
      <c r="I15" s="413">
        <v>46</v>
      </c>
      <c r="J15" s="414">
        <v>34</v>
      </c>
      <c r="K15" s="96"/>
      <c r="L15" s="96"/>
    </row>
    <row r="16" spans="2:12">
      <c r="B16" s="3" t="s">
        <v>27</v>
      </c>
    </row>
  </sheetData>
  <mergeCells count="8">
    <mergeCell ref="B9:B11"/>
    <mergeCell ref="B13:B15"/>
    <mergeCell ref="B2:J2"/>
    <mergeCell ref="B3:B4"/>
    <mergeCell ref="C3:C4"/>
    <mergeCell ref="D3:D4"/>
    <mergeCell ref="E3:J3"/>
    <mergeCell ref="B5:B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66"/>
  <sheetViews>
    <sheetView workbookViewId="0">
      <selection activeCell="V4" sqref="V4"/>
    </sheetView>
  </sheetViews>
  <sheetFormatPr defaultRowHeight="15"/>
  <cols>
    <col min="1" max="1" width="1.7109375" style="4" customWidth="1"/>
    <col min="2" max="2" width="14.85546875" style="4" customWidth="1"/>
    <col min="3" max="3" width="20.42578125" style="4" customWidth="1"/>
    <col min="4" max="14" width="9.140625" style="4"/>
    <col min="15" max="15" width="12.7109375" style="4" customWidth="1"/>
    <col min="16" max="17" width="9.140625" style="4"/>
    <col min="18" max="18" width="10.140625" style="4" customWidth="1"/>
    <col min="19" max="19" width="11.42578125" style="4" customWidth="1"/>
    <col min="20" max="16384" width="9.140625" style="4"/>
  </cols>
  <sheetData>
    <row r="2" spans="2:22" ht="30" customHeight="1" thickBot="1">
      <c r="B2" s="883" t="s">
        <v>367</v>
      </c>
      <c r="C2" s="884"/>
      <c r="D2" s="884"/>
      <c r="E2" s="884"/>
      <c r="F2" s="884"/>
      <c r="G2" s="884"/>
      <c r="H2" s="884"/>
      <c r="I2" s="884"/>
      <c r="J2" s="884"/>
      <c r="K2" s="884"/>
      <c r="L2" s="884"/>
      <c r="M2" s="884"/>
      <c r="N2" s="884"/>
      <c r="O2" s="884"/>
      <c r="P2" s="884"/>
      <c r="Q2" s="884"/>
      <c r="R2" s="884"/>
      <c r="S2" s="884"/>
      <c r="T2" s="884"/>
      <c r="U2" s="884"/>
      <c r="V2" s="885"/>
    </row>
    <row r="3" spans="2:22" ht="15.75" customHeight="1">
      <c r="B3" s="981" t="s">
        <v>221</v>
      </c>
      <c r="C3" s="969" t="s">
        <v>41</v>
      </c>
      <c r="D3" s="991"/>
      <c r="E3" s="441"/>
      <c r="F3" s="989" t="s">
        <v>204</v>
      </c>
      <c r="G3" s="989"/>
      <c r="H3" s="989"/>
      <c r="I3" s="989"/>
      <c r="J3" s="989"/>
      <c r="K3" s="989"/>
      <c r="L3" s="989"/>
      <c r="M3" s="989"/>
      <c r="N3" s="989"/>
      <c r="O3" s="989"/>
      <c r="P3" s="989"/>
      <c r="Q3" s="989"/>
      <c r="R3" s="989"/>
      <c r="S3" s="989"/>
      <c r="T3" s="989"/>
      <c r="U3" s="989"/>
    </row>
    <row r="4" spans="2:22" ht="144" customHeight="1">
      <c r="B4" s="988"/>
      <c r="C4" s="970"/>
      <c r="D4" s="992"/>
      <c r="E4" s="442" t="s">
        <v>7</v>
      </c>
      <c r="F4" s="443" t="s">
        <v>205</v>
      </c>
      <c r="G4" s="443" t="s">
        <v>206</v>
      </c>
      <c r="H4" s="443" t="s">
        <v>207</v>
      </c>
      <c r="I4" s="443" t="s">
        <v>208</v>
      </c>
      <c r="J4" s="443" t="s">
        <v>209</v>
      </c>
      <c r="K4" s="443" t="s">
        <v>210</v>
      </c>
      <c r="L4" s="443" t="s">
        <v>211</v>
      </c>
      <c r="M4" s="443" t="s">
        <v>212</v>
      </c>
      <c r="N4" s="443" t="s">
        <v>213</v>
      </c>
      <c r="O4" s="443" t="s">
        <v>214</v>
      </c>
      <c r="P4" s="443" t="s">
        <v>215</v>
      </c>
      <c r="Q4" s="443" t="s">
        <v>216</v>
      </c>
      <c r="R4" s="443" t="s">
        <v>217</v>
      </c>
      <c r="S4" s="443" t="s">
        <v>218</v>
      </c>
      <c r="T4" s="443" t="s">
        <v>219</v>
      </c>
      <c r="U4" s="444" t="s">
        <v>220</v>
      </c>
    </row>
    <row r="5" spans="2:22">
      <c r="B5" s="986" t="s">
        <v>175</v>
      </c>
      <c r="C5" s="993" t="s">
        <v>4</v>
      </c>
      <c r="D5" s="367" t="s">
        <v>7</v>
      </c>
      <c r="E5" s="318">
        <v>7197</v>
      </c>
      <c r="F5" s="319">
        <v>917</v>
      </c>
      <c r="G5" s="319">
        <v>129</v>
      </c>
      <c r="H5" s="319">
        <v>1243</v>
      </c>
      <c r="I5" s="319">
        <v>1268</v>
      </c>
      <c r="J5" s="319">
        <v>0</v>
      </c>
      <c r="K5" s="319">
        <v>8</v>
      </c>
      <c r="L5" s="319">
        <v>53</v>
      </c>
      <c r="M5" s="319">
        <v>19</v>
      </c>
      <c r="N5" s="319">
        <v>1481</v>
      </c>
      <c r="O5" s="319">
        <v>17</v>
      </c>
      <c r="P5" s="319">
        <v>56</v>
      </c>
      <c r="Q5" s="319">
        <v>1291</v>
      </c>
      <c r="R5" s="319">
        <v>301</v>
      </c>
      <c r="S5" s="319">
        <v>35</v>
      </c>
      <c r="T5" s="319">
        <v>253</v>
      </c>
      <c r="U5" s="320">
        <v>126</v>
      </c>
    </row>
    <row r="6" spans="2:22">
      <c r="B6" s="965"/>
      <c r="C6" s="990"/>
      <c r="D6" s="370" t="s">
        <v>11</v>
      </c>
      <c r="E6" s="214">
        <v>1655</v>
      </c>
      <c r="F6" s="215">
        <v>23</v>
      </c>
      <c r="G6" s="215">
        <v>25</v>
      </c>
      <c r="H6" s="215">
        <v>94</v>
      </c>
      <c r="I6" s="215">
        <v>1130</v>
      </c>
      <c r="J6" s="215">
        <v>0</v>
      </c>
      <c r="K6" s="215">
        <v>1</v>
      </c>
      <c r="L6" s="215">
        <v>3</v>
      </c>
      <c r="M6" s="215">
        <v>0</v>
      </c>
      <c r="N6" s="215">
        <v>169</v>
      </c>
      <c r="O6" s="215">
        <v>4</v>
      </c>
      <c r="P6" s="215">
        <v>11</v>
      </c>
      <c r="Q6" s="215">
        <v>136</v>
      </c>
      <c r="R6" s="215">
        <v>0</v>
      </c>
      <c r="S6" s="215">
        <v>0</v>
      </c>
      <c r="T6" s="215">
        <v>33</v>
      </c>
      <c r="U6" s="216">
        <v>26</v>
      </c>
    </row>
    <row r="7" spans="2:22">
      <c r="B7" s="965"/>
      <c r="C7" s="990"/>
      <c r="D7" s="368" t="s">
        <v>12</v>
      </c>
      <c r="E7" s="211">
        <v>827</v>
      </c>
      <c r="F7" s="212">
        <v>38</v>
      </c>
      <c r="G7" s="212">
        <v>35</v>
      </c>
      <c r="H7" s="212">
        <v>182</v>
      </c>
      <c r="I7" s="212">
        <v>111</v>
      </c>
      <c r="J7" s="212">
        <v>0</v>
      </c>
      <c r="K7" s="212">
        <v>3</v>
      </c>
      <c r="L7" s="212">
        <v>3</v>
      </c>
      <c r="M7" s="212">
        <v>9</v>
      </c>
      <c r="N7" s="212">
        <v>331</v>
      </c>
      <c r="O7" s="212">
        <v>5</v>
      </c>
      <c r="P7" s="212">
        <v>14</v>
      </c>
      <c r="Q7" s="212">
        <v>18</v>
      </c>
      <c r="R7" s="212">
        <v>0</v>
      </c>
      <c r="S7" s="212">
        <v>0</v>
      </c>
      <c r="T7" s="212">
        <v>56</v>
      </c>
      <c r="U7" s="213">
        <v>22</v>
      </c>
    </row>
    <row r="8" spans="2:22">
      <c r="B8" s="965"/>
      <c r="C8" s="990"/>
      <c r="D8" s="370" t="s">
        <v>13</v>
      </c>
      <c r="E8" s="214">
        <v>606</v>
      </c>
      <c r="F8" s="215">
        <v>43</v>
      </c>
      <c r="G8" s="215">
        <v>27</v>
      </c>
      <c r="H8" s="215">
        <v>185</v>
      </c>
      <c r="I8" s="215">
        <v>21</v>
      </c>
      <c r="J8" s="215">
        <v>0</v>
      </c>
      <c r="K8" s="215">
        <v>0</v>
      </c>
      <c r="L8" s="215">
        <v>8</v>
      </c>
      <c r="M8" s="215">
        <v>1</v>
      </c>
      <c r="N8" s="215">
        <v>250</v>
      </c>
      <c r="O8" s="215">
        <v>1</v>
      </c>
      <c r="P8" s="215">
        <v>8</v>
      </c>
      <c r="Q8" s="215">
        <v>4</v>
      </c>
      <c r="R8" s="215">
        <v>0</v>
      </c>
      <c r="S8" s="215">
        <v>4</v>
      </c>
      <c r="T8" s="215">
        <v>35</v>
      </c>
      <c r="U8" s="216">
        <v>19</v>
      </c>
    </row>
    <row r="9" spans="2:22">
      <c r="B9" s="965"/>
      <c r="C9" s="990"/>
      <c r="D9" s="368" t="s">
        <v>14</v>
      </c>
      <c r="E9" s="211">
        <v>493</v>
      </c>
      <c r="F9" s="212">
        <v>35</v>
      </c>
      <c r="G9" s="212">
        <v>31</v>
      </c>
      <c r="H9" s="212">
        <v>160</v>
      </c>
      <c r="I9" s="212">
        <v>5</v>
      </c>
      <c r="J9" s="212">
        <v>0</v>
      </c>
      <c r="K9" s="212">
        <v>1</v>
      </c>
      <c r="L9" s="212">
        <v>9</v>
      </c>
      <c r="M9" s="212">
        <v>4</v>
      </c>
      <c r="N9" s="212">
        <v>194</v>
      </c>
      <c r="O9" s="212">
        <v>1</v>
      </c>
      <c r="P9" s="212">
        <v>8</v>
      </c>
      <c r="Q9" s="212">
        <v>1</v>
      </c>
      <c r="R9" s="212">
        <v>0</v>
      </c>
      <c r="S9" s="212">
        <v>0</v>
      </c>
      <c r="T9" s="212">
        <v>28</v>
      </c>
      <c r="U9" s="213">
        <v>16</v>
      </c>
    </row>
    <row r="10" spans="2:22">
      <c r="B10" s="965"/>
      <c r="C10" s="990"/>
      <c r="D10" s="370" t="s">
        <v>15</v>
      </c>
      <c r="E10" s="214">
        <v>427</v>
      </c>
      <c r="F10" s="215">
        <v>54</v>
      </c>
      <c r="G10" s="215">
        <v>7</v>
      </c>
      <c r="H10" s="215">
        <v>149</v>
      </c>
      <c r="I10" s="215">
        <v>1</v>
      </c>
      <c r="J10" s="215">
        <v>0</v>
      </c>
      <c r="K10" s="215">
        <v>1</v>
      </c>
      <c r="L10" s="215">
        <v>8</v>
      </c>
      <c r="M10" s="215">
        <v>0</v>
      </c>
      <c r="N10" s="215">
        <v>164</v>
      </c>
      <c r="O10" s="215">
        <v>0</v>
      </c>
      <c r="P10" s="215">
        <v>3</v>
      </c>
      <c r="Q10" s="215">
        <v>2</v>
      </c>
      <c r="R10" s="215">
        <v>0</v>
      </c>
      <c r="S10" s="215">
        <v>0</v>
      </c>
      <c r="T10" s="215">
        <v>29</v>
      </c>
      <c r="U10" s="216">
        <v>9</v>
      </c>
    </row>
    <row r="11" spans="2:22">
      <c r="B11" s="965"/>
      <c r="C11" s="990"/>
      <c r="D11" s="368" t="s">
        <v>16</v>
      </c>
      <c r="E11" s="211">
        <v>323</v>
      </c>
      <c r="F11" s="212">
        <v>51</v>
      </c>
      <c r="G11" s="212">
        <v>3</v>
      </c>
      <c r="H11" s="212">
        <v>113</v>
      </c>
      <c r="I11" s="212">
        <v>0</v>
      </c>
      <c r="J11" s="212">
        <v>0</v>
      </c>
      <c r="K11" s="212">
        <v>1</v>
      </c>
      <c r="L11" s="212">
        <v>8</v>
      </c>
      <c r="M11" s="212">
        <v>2</v>
      </c>
      <c r="N11" s="212">
        <v>104</v>
      </c>
      <c r="O11" s="212">
        <v>1</v>
      </c>
      <c r="P11" s="212">
        <v>3</v>
      </c>
      <c r="Q11" s="212">
        <v>3</v>
      </c>
      <c r="R11" s="212">
        <v>1</v>
      </c>
      <c r="S11" s="212">
        <v>3</v>
      </c>
      <c r="T11" s="212">
        <v>15</v>
      </c>
      <c r="U11" s="213">
        <v>15</v>
      </c>
    </row>
    <row r="12" spans="2:22">
      <c r="B12" s="965"/>
      <c r="C12" s="990"/>
      <c r="D12" s="370" t="s">
        <v>17</v>
      </c>
      <c r="E12" s="214">
        <v>257</v>
      </c>
      <c r="F12" s="215">
        <v>61</v>
      </c>
      <c r="G12" s="215">
        <v>1</v>
      </c>
      <c r="H12" s="215">
        <v>78</v>
      </c>
      <c r="I12" s="215">
        <v>0</v>
      </c>
      <c r="J12" s="215">
        <v>0</v>
      </c>
      <c r="K12" s="215">
        <v>1</v>
      </c>
      <c r="L12" s="215">
        <v>5</v>
      </c>
      <c r="M12" s="215">
        <v>3</v>
      </c>
      <c r="N12" s="215">
        <v>75</v>
      </c>
      <c r="O12" s="215">
        <v>0</v>
      </c>
      <c r="P12" s="215">
        <v>1</v>
      </c>
      <c r="Q12" s="215">
        <v>7</v>
      </c>
      <c r="R12" s="215">
        <v>3</v>
      </c>
      <c r="S12" s="215">
        <v>1</v>
      </c>
      <c r="T12" s="215">
        <v>14</v>
      </c>
      <c r="U12" s="216">
        <v>7</v>
      </c>
    </row>
    <row r="13" spans="2:22">
      <c r="B13" s="965"/>
      <c r="C13" s="990"/>
      <c r="D13" s="368" t="s">
        <v>18</v>
      </c>
      <c r="E13" s="211">
        <v>267</v>
      </c>
      <c r="F13" s="212">
        <v>64</v>
      </c>
      <c r="G13" s="212">
        <v>0</v>
      </c>
      <c r="H13" s="212">
        <v>77</v>
      </c>
      <c r="I13" s="212">
        <v>0</v>
      </c>
      <c r="J13" s="212">
        <v>0</v>
      </c>
      <c r="K13" s="212">
        <v>0</v>
      </c>
      <c r="L13" s="212">
        <v>2</v>
      </c>
      <c r="M13" s="212">
        <v>0</v>
      </c>
      <c r="N13" s="212">
        <v>57</v>
      </c>
      <c r="O13" s="212">
        <v>0</v>
      </c>
      <c r="P13" s="212">
        <v>4</v>
      </c>
      <c r="Q13" s="212">
        <v>26</v>
      </c>
      <c r="R13" s="212">
        <v>11</v>
      </c>
      <c r="S13" s="212">
        <v>8</v>
      </c>
      <c r="T13" s="212">
        <v>14</v>
      </c>
      <c r="U13" s="213">
        <v>4</v>
      </c>
    </row>
    <row r="14" spans="2:22">
      <c r="B14" s="965"/>
      <c r="C14" s="990"/>
      <c r="D14" s="370" t="s">
        <v>19</v>
      </c>
      <c r="E14" s="214">
        <v>333</v>
      </c>
      <c r="F14" s="215">
        <v>87</v>
      </c>
      <c r="G14" s="215">
        <v>0</v>
      </c>
      <c r="H14" s="215">
        <v>75</v>
      </c>
      <c r="I14" s="215">
        <v>0</v>
      </c>
      <c r="J14" s="215">
        <v>0</v>
      </c>
      <c r="K14" s="215">
        <v>0</v>
      </c>
      <c r="L14" s="215">
        <v>4</v>
      </c>
      <c r="M14" s="215">
        <v>0</v>
      </c>
      <c r="N14" s="215">
        <v>65</v>
      </c>
      <c r="O14" s="215">
        <v>1</v>
      </c>
      <c r="P14" s="215">
        <v>3</v>
      </c>
      <c r="Q14" s="215">
        <v>54</v>
      </c>
      <c r="R14" s="215">
        <v>28</v>
      </c>
      <c r="S14" s="215">
        <v>7</v>
      </c>
      <c r="T14" s="215">
        <v>5</v>
      </c>
      <c r="U14" s="216">
        <v>4</v>
      </c>
    </row>
    <row r="15" spans="2:22">
      <c r="B15" s="965"/>
      <c r="C15" s="990"/>
      <c r="D15" s="368" t="s">
        <v>20</v>
      </c>
      <c r="E15" s="211">
        <v>428</v>
      </c>
      <c r="F15" s="212">
        <v>103</v>
      </c>
      <c r="G15" s="212">
        <v>0</v>
      </c>
      <c r="H15" s="212">
        <v>59</v>
      </c>
      <c r="I15" s="212">
        <v>0</v>
      </c>
      <c r="J15" s="212">
        <v>0</v>
      </c>
      <c r="K15" s="212">
        <v>0</v>
      </c>
      <c r="L15" s="212">
        <v>2</v>
      </c>
      <c r="M15" s="212">
        <v>0</v>
      </c>
      <c r="N15" s="212">
        <v>37</v>
      </c>
      <c r="O15" s="212">
        <v>2</v>
      </c>
      <c r="P15" s="212">
        <v>1</v>
      </c>
      <c r="Q15" s="212">
        <v>149</v>
      </c>
      <c r="R15" s="212">
        <v>58</v>
      </c>
      <c r="S15" s="212">
        <v>4</v>
      </c>
      <c r="T15" s="212">
        <v>12</v>
      </c>
      <c r="U15" s="213">
        <v>1</v>
      </c>
    </row>
    <row r="16" spans="2:22">
      <c r="B16" s="965"/>
      <c r="C16" s="990"/>
      <c r="D16" s="370" t="s">
        <v>21</v>
      </c>
      <c r="E16" s="214">
        <v>533</v>
      </c>
      <c r="F16" s="215">
        <v>121</v>
      </c>
      <c r="G16" s="215">
        <v>0</v>
      </c>
      <c r="H16" s="215">
        <v>47</v>
      </c>
      <c r="I16" s="215">
        <v>0</v>
      </c>
      <c r="J16" s="215">
        <v>0</v>
      </c>
      <c r="K16" s="215">
        <v>0</v>
      </c>
      <c r="L16" s="215">
        <v>1</v>
      </c>
      <c r="M16" s="215">
        <v>0</v>
      </c>
      <c r="N16" s="215">
        <v>25</v>
      </c>
      <c r="O16" s="215">
        <v>0</v>
      </c>
      <c r="P16" s="215">
        <v>0</v>
      </c>
      <c r="Q16" s="215">
        <v>255</v>
      </c>
      <c r="R16" s="215">
        <v>77</v>
      </c>
      <c r="S16" s="215">
        <v>1</v>
      </c>
      <c r="T16" s="215">
        <v>4</v>
      </c>
      <c r="U16" s="216">
        <v>2</v>
      </c>
    </row>
    <row r="17" spans="2:21">
      <c r="B17" s="965"/>
      <c r="C17" s="990"/>
      <c r="D17" s="368" t="s">
        <v>22</v>
      </c>
      <c r="E17" s="211">
        <v>320</v>
      </c>
      <c r="F17" s="212">
        <v>64</v>
      </c>
      <c r="G17" s="212">
        <v>0</v>
      </c>
      <c r="H17" s="212">
        <v>12</v>
      </c>
      <c r="I17" s="212">
        <v>0</v>
      </c>
      <c r="J17" s="212">
        <v>0</v>
      </c>
      <c r="K17" s="212">
        <v>0</v>
      </c>
      <c r="L17" s="212">
        <v>0</v>
      </c>
      <c r="M17" s="212">
        <v>0</v>
      </c>
      <c r="N17" s="212">
        <v>8</v>
      </c>
      <c r="O17" s="212">
        <v>1</v>
      </c>
      <c r="P17" s="212">
        <v>0</v>
      </c>
      <c r="Q17" s="212">
        <v>177</v>
      </c>
      <c r="R17" s="212">
        <v>52</v>
      </c>
      <c r="S17" s="212">
        <v>2</v>
      </c>
      <c r="T17" s="212">
        <v>3</v>
      </c>
      <c r="U17" s="213">
        <v>1</v>
      </c>
    </row>
    <row r="18" spans="2:21">
      <c r="B18" s="965"/>
      <c r="C18" s="990"/>
      <c r="D18" s="370" t="s">
        <v>23</v>
      </c>
      <c r="E18" s="214">
        <v>211</v>
      </c>
      <c r="F18" s="215">
        <v>47</v>
      </c>
      <c r="G18" s="215">
        <v>0</v>
      </c>
      <c r="H18" s="215">
        <v>6</v>
      </c>
      <c r="I18" s="215">
        <v>0</v>
      </c>
      <c r="J18" s="215">
        <v>0</v>
      </c>
      <c r="K18" s="215">
        <v>0</v>
      </c>
      <c r="L18" s="215">
        <v>0</v>
      </c>
      <c r="M18" s="215">
        <v>0</v>
      </c>
      <c r="N18" s="215">
        <v>2</v>
      </c>
      <c r="O18" s="215">
        <v>0</v>
      </c>
      <c r="P18" s="215">
        <v>0</v>
      </c>
      <c r="Q18" s="215">
        <v>125</v>
      </c>
      <c r="R18" s="215">
        <v>28</v>
      </c>
      <c r="S18" s="215">
        <v>3</v>
      </c>
      <c r="T18" s="215">
        <v>0</v>
      </c>
      <c r="U18" s="216">
        <v>0</v>
      </c>
    </row>
    <row r="19" spans="2:21">
      <c r="B19" s="965"/>
      <c r="C19" s="990"/>
      <c r="D19" s="368" t="s">
        <v>24</v>
      </c>
      <c r="E19" s="211">
        <v>198</v>
      </c>
      <c r="F19" s="212">
        <v>46</v>
      </c>
      <c r="G19" s="212">
        <v>0</v>
      </c>
      <c r="H19" s="212">
        <v>4</v>
      </c>
      <c r="I19" s="212">
        <v>0</v>
      </c>
      <c r="J19" s="212">
        <v>0</v>
      </c>
      <c r="K19" s="212">
        <v>0</v>
      </c>
      <c r="L19" s="212">
        <v>0</v>
      </c>
      <c r="M19" s="212">
        <v>0</v>
      </c>
      <c r="N19" s="212">
        <v>0</v>
      </c>
      <c r="O19" s="212">
        <v>0</v>
      </c>
      <c r="P19" s="212">
        <v>0</v>
      </c>
      <c r="Q19" s="212">
        <v>122</v>
      </c>
      <c r="R19" s="212">
        <v>22</v>
      </c>
      <c r="S19" s="212">
        <v>2</v>
      </c>
      <c r="T19" s="212">
        <v>2</v>
      </c>
      <c r="U19" s="213">
        <v>0</v>
      </c>
    </row>
    <row r="20" spans="2:21">
      <c r="B20" s="965"/>
      <c r="C20" s="990"/>
      <c r="D20" s="370" t="s">
        <v>25</v>
      </c>
      <c r="E20" s="214">
        <v>142</v>
      </c>
      <c r="F20" s="215">
        <v>35</v>
      </c>
      <c r="G20" s="215">
        <v>0</v>
      </c>
      <c r="H20" s="215">
        <v>0</v>
      </c>
      <c r="I20" s="215">
        <v>0</v>
      </c>
      <c r="J20" s="215">
        <v>0</v>
      </c>
      <c r="K20" s="215">
        <v>0</v>
      </c>
      <c r="L20" s="215">
        <v>0</v>
      </c>
      <c r="M20" s="215">
        <v>0</v>
      </c>
      <c r="N20" s="215">
        <v>0</v>
      </c>
      <c r="O20" s="215">
        <v>0</v>
      </c>
      <c r="P20" s="215">
        <v>0</v>
      </c>
      <c r="Q20" s="215">
        <v>93</v>
      </c>
      <c r="R20" s="215">
        <v>14</v>
      </c>
      <c r="S20" s="215">
        <v>0</v>
      </c>
      <c r="T20" s="215">
        <v>0</v>
      </c>
      <c r="U20" s="216">
        <v>0</v>
      </c>
    </row>
    <row r="21" spans="2:21">
      <c r="B21" s="965"/>
      <c r="C21" s="990"/>
      <c r="D21" s="368" t="s">
        <v>26</v>
      </c>
      <c r="E21" s="211">
        <v>177</v>
      </c>
      <c r="F21" s="212">
        <v>45</v>
      </c>
      <c r="G21" s="212">
        <v>0</v>
      </c>
      <c r="H21" s="212">
        <v>2</v>
      </c>
      <c r="I21" s="212">
        <v>0</v>
      </c>
      <c r="J21" s="212">
        <v>0</v>
      </c>
      <c r="K21" s="212">
        <v>0</v>
      </c>
      <c r="L21" s="212">
        <v>0</v>
      </c>
      <c r="M21" s="212">
        <v>0</v>
      </c>
      <c r="N21" s="212">
        <v>0</v>
      </c>
      <c r="O21" s="212">
        <v>1</v>
      </c>
      <c r="P21" s="212">
        <v>0</v>
      </c>
      <c r="Q21" s="212">
        <v>119</v>
      </c>
      <c r="R21" s="212">
        <v>7</v>
      </c>
      <c r="S21" s="212">
        <v>0</v>
      </c>
      <c r="T21" s="212">
        <v>3</v>
      </c>
      <c r="U21" s="213">
        <v>0</v>
      </c>
    </row>
    <row r="22" spans="2:21" ht="3" customHeight="1">
      <c r="B22" s="965"/>
      <c r="C22" s="381"/>
      <c r="D22" s="368"/>
      <c r="E22" s="211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3"/>
    </row>
    <row r="23" spans="2:21">
      <c r="B23" s="965"/>
      <c r="C23" s="990" t="s">
        <v>5</v>
      </c>
      <c r="D23" s="371" t="s">
        <v>7</v>
      </c>
      <c r="E23" s="372">
        <v>2668</v>
      </c>
      <c r="F23" s="374">
        <v>365</v>
      </c>
      <c r="G23" s="374">
        <v>0</v>
      </c>
      <c r="H23" s="374">
        <v>142</v>
      </c>
      <c r="I23" s="374">
        <v>612</v>
      </c>
      <c r="J23" s="374">
        <v>0</v>
      </c>
      <c r="K23" s="374">
        <v>1</v>
      </c>
      <c r="L23" s="374">
        <v>35</v>
      </c>
      <c r="M23" s="374">
        <v>12</v>
      </c>
      <c r="N23" s="374">
        <v>665</v>
      </c>
      <c r="O23" s="374">
        <v>7</v>
      </c>
      <c r="P23" s="374">
        <v>26</v>
      </c>
      <c r="Q23" s="374">
        <v>381</v>
      </c>
      <c r="R23" s="374">
        <v>194</v>
      </c>
      <c r="S23" s="374">
        <v>17</v>
      </c>
      <c r="T23" s="374">
        <v>154</v>
      </c>
      <c r="U23" s="375">
        <v>57</v>
      </c>
    </row>
    <row r="24" spans="2:21">
      <c r="B24" s="965"/>
      <c r="C24" s="990"/>
      <c r="D24" s="368" t="s">
        <v>11</v>
      </c>
      <c r="E24" s="211">
        <v>826</v>
      </c>
      <c r="F24" s="212">
        <v>17</v>
      </c>
      <c r="G24" s="212">
        <v>0</v>
      </c>
      <c r="H24" s="212">
        <v>22</v>
      </c>
      <c r="I24" s="212">
        <v>549</v>
      </c>
      <c r="J24" s="212">
        <v>0</v>
      </c>
      <c r="K24" s="212">
        <v>0</v>
      </c>
      <c r="L24" s="212">
        <v>3</v>
      </c>
      <c r="M24" s="212">
        <v>0</v>
      </c>
      <c r="N24" s="212">
        <v>110</v>
      </c>
      <c r="O24" s="212">
        <v>2</v>
      </c>
      <c r="P24" s="212">
        <v>8</v>
      </c>
      <c r="Q24" s="212">
        <v>78</v>
      </c>
      <c r="R24" s="212">
        <v>0</v>
      </c>
      <c r="S24" s="212">
        <v>0</v>
      </c>
      <c r="T24" s="212">
        <v>17</v>
      </c>
      <c r="U24" s="213">
        <v>20</v>
      </c>
    </row>
    <row r="25" spans="2:21">
      <c r="B25" s="965"/>
      <c r="C25" s="990"/>
      <c r="D25" s="370" t="s">
        <v>12</v>
      </c>
      <c r="E25" s="214">
        <v>365</v>
      </c>
      <c r="F25" s="215">
        <v>22</v>
      </c>
      <c r="G25" s="215">
        <v>0</v>
      </c>
      <c r="H25" s="215">
        <v>33</v>
      </c>
      <c r="I25" s="215">
        <v>50</v>
      </c>
      <c r="J25" s="215">
        <v>0</v>
      </c>
      <c r="K25" s="215">
        <v>0</v>
      </c>
      <c r="L25" s="215">
        <v>3</v>
      </c>
      <c r="M25" s="215">
        <v>4</v>
      </c>
      <c r="N25" s="215">
        <v>182</v>
      </c>
      <c r="O25" s="215">
        <v>2</v>
      </c>
      <c r="P25" s="215">
        <v>8</v>
      </c>
      <c r="Q25" s="215">
        <v>12</v>
      </c>
      <c r="R25" s="215">
        <v>0</v>
      </c>
      <c r="S25" s="215">
        <v>0</v>
      </c>
      <c r="T25" s="215">
        <v>38</v>
      </c>
      <c r="U25" s="216">
        <v>11</v>
      </c>
    </row>
    <row r="26" spans="2:21">
      <c r="B26" s="965"/>
      <c r="C26" s="990"/>
      <c r="D26" s="368" t="s">
        <v>13</v>
      </c>
      <c r="E26" s="211">
        <v>212</v>
      </c>
      <c r="F26" s="212">
        <v>21</v>
      </c>
      <c r="G26" s="212">
        <v>0</v>
      </c>
      <c r="H26" s="212">
        <v>21</v>
      </c>
      <c r="I26" s="212">
        <v>9</v>
      </c>
      <c r="J26" s="212">
        <v>0</v>
      </c>
      <c r="K26" s="212">
        <v>0</v>
      </c>
      <c r="L26" s="212">
        <v>5</v>
      </c>
      <c r="M26" s="212">
        <v>1</v>
      </c>
      <c r="N26" s="212">
        <v>113</v>
      </c>
      <c r="O26" s="212">
        <v>0</v>
      </c>
      <c r="P26" s="212">
        <v>4</v>
      </c>
      <c r="Q26" s="212">
        <v>4</v>
      </c>
      <c r="R26" s="212">
        <v>0</v>
      </c>
      <c r="S26" s="212">
        <v>1</v>
      </c>
      <c r="T26" s="212">
        <v>22</v>
      </c>
      <c r="U26" s="213">
        <v>11</v>
      </c>
    </row>
    <row r="27" spans="2:21">
      <c r="B27" s="965"/>
      <c r="C27" s="990"/>
      <c r="D27" s="370" t="s">
        <v>14</v>
      </c>
      <c r="E27" s="214">
        <v>130</v>
      </c>
      <c r="F27" s="215">
        <v>16</v>
      </c>
      <c r="G27" s="215">
        <v>0</v>
      </c>
      <c r="H27" s="215">
        <v>7</v>
      </c>
      <c r="I27" s="215">
        <v>3</v>
      </c>
      <c r="J27" s="215">
        <v>0</v>
      </c>
      <c r="K27" s="215">
        <v>1</v>
      </c>
      <c r="L27" s="215">
        <v>4</v>
      </c>
      <c r="M27" s="215">
        <v>3</v>
      </c>
      <c r="N27" s="215">
        <v>68</v>
      </c>
      <c r="O27" s="215">
        <v>0</v>
      </c>
      <c r="P27" s="215">
        <v>2</v>
      </c>
      <c r="Q27" s="215">
        <v>1</v>
      </c>
      <c r="R27" s="215">
        <v>0</v>
      </c>
      <c r="S27" s="215">
        <v>0</v>
      </c>
      <c r="T27" s="215">
        <v>21</v>
      </c>
      <c r="U27" s="216">
        <v>4</v>
      </c>
    </row>
    <row r="28" spans="2:21">
      <c r="B28" s="965"/>
      <c r="C28" s="990"/>
      <c r="D28" s="368" t="s">
        <v>15</v>
      </c>
      <c r="E28" s="211">
        <v>123</v>
      </c>
      <c r="F28" s="212">
        <v>32</v>
      </c>
      <c r="G28" s="212">
        <v>0</v>
      </c>
      <c r="H28" s="212">
        <v>12</v>
      </c>
      <c r="I28" s="212">
        <v>1</v>
      </c>
      <c r="J28" s="212">
        <v>0</v>
      </c>
      <c r="K28" s="212">
        <v>0</v>
      </c>
      <c r="L28" s="212">
        <v>2</v>
      </c>
      <c r="M28" s="212">
        <v>0</v>
      </c>
      <c r="N28" s="212">
        <v>54</v>
      </c>
      <c r="O28" s="212">
        <v>0</v>
      </c>
      <c r="P28" s="212">
        <v>1</v>
      </c>
      <c r="Q28" s="212">
        <v>1</v>
      </c>
      <c r="R28" s="212">
        <v>0</v>
      </c>
      <c r="S28" s="212">
        <v>0</v>
      </c>
      <c r="T28" s="212">
        <v>17</v>
      </c>
      <c r="U28" s="213">
        <v>3</v>
      </c>
    </row>
    <row r="29" spans="2:21">
      <c r="B29" s="965"/>
      <c r="C29" s="990"/>
      <c r="D29" s="370" t="s">
        <v>16</v>
      </c>
      <c r="E29" s="214">
        <v>89</v>
      </c>
      <c r="F29" s="215">
        <v>23</v>
      </c>
      <c r="G29" s="215">
        <v>0</v>
      </c>
      <c r="H29" s="215">
        <v>7</v>
      </c>
      <c r="I29" s="215">
        <v>0</v>
      </c>
      <c r="J29" s="215">
        <v>0</v>
      </c>
      <c r="K29" s="215">
        <v>0</v>
      </c>
      <c r="L29" s="215">
        <v>4</v>
      </c>
      <c r="M29" s="215">
        <v>1</v>
      </c>
      <c r="N29" s="215">
        <v>36</v>
      </c>
      <c r="O29" s="215">
        <v>0</v>
      </c>
      <c r="P29" s="215">
        <v>2</v>
      </c>
      <c r="Q29" s="215">
        <v>0</v>
      </c>
      <c r="R29" s="215">
        <v>1</v>
      </c>
      <c r="S29" s="215">
        <v>1</v>
      </c>
      <c r="T29" s="215">
        <v>12</v>
      </c>
      <c r="U29" s="216">
        <v>2</v>
      </c>
    </row>
    <row r="30" spans="2:21">
      <c r="B30" s="965"/>
      <c r="C30" s="990"/>
      <c r="D30" s="368" t="s">
        <v>17</v>
      </c>
      <c r="E30" s="211">
        <v>77</v>
      </c>
      <c r="F30" s="212">
        <v>27</v>
      </c>
      <c r="G30" s="212">
        <v>0</v>
      </c>
      <c r="H30" s="212">
        <v>6</v>
      </c>
      <c r="I30" s="212">
        <v>0</v>
      </c>
      <c r="J30" s="212">
        <v>0</v>
      </c>
      <c r="K30" s="212">
        <v>0</v>
      </c>
      <c r="L30" s="212">
        <v>5</v>
      </c>
      <c r="M30" s="212">
        <v>3</v>
      </c>
      <c r="N30" s="212">
        <v>20</v>
      </c>
      <c r="O30" s="212">
        <v>0</v>
      </c>
      <c r="P30" s="212">
        <v>0</v>
      </c>
      <c r="Q30" s="212">
        <v>1</v>
      </c>
      <c r="R30" s="212">
        <v>2</v>
      </c>
      <c r="S30" s="212">
        <v>1</v>
      </c>
      <c r="T30" s="212">
        <v>9</v>
      </c>
      <c r="U30" s="213">
        <v>3</v>
      </c>
    </row>
    <row r="31" spans="2:21">
      <c r="B31" s="965"/>
      <c r="C31" s="990"/>
      <c r="D31" s="370" t="s">
        <v>18</v>
      </c>
      <c r="E31" s="214">
        <v>75</v>
      </c>
      <c r="F31" s="215">
        <v>20</v>
      </c>
      <c r="G31" s="215">
        <v>0</v>
      </c>
      <c r="H31" s="215">
        <v>7</v>
      </c>
      <c r="I31" s="215">
        <v>0</v>
      </c>
      <c r="J31" s="215">
        <v>0</v>
      </c>
      <c r="K31" s="215">
        <v>0</v>
      </c>
      <c r="L31" s="215">
        <v>2</v>
      </c>
      <c r="M31" s="215">
        <v>0</v>
      </c>
      <c r="N31" s="215">
        <v>21</v>
      </c>
      <c r="O31" s="215">
        <v>0</v>
      </c>
      <c r="P31" s="215">
        <v>1</v>
      </c>
      <c r="Q31" s="215">
        <v>2</v>
      </c>
      <c r="R31" s="215">
        <v>8</v>
      </c>
      <c r="S31" s="215">
        <v>4</v>
      </c>
      <c r="T31" s="215">
        <v>8</v>
      </c>
      <c r="U31" s="216">
        <v>2</v>
      </c>
    </row>
    <row r="32" spans="2:21">
      <c r="B32" s="965"/>
      <c r="C32" s="990"/>
      <c r="D32" s="368" t="s">
        <v>19</v>
      </c>
      <c r="E32" s="211">
        <v>97</v>
      </c>
      <c r="F32" s="212">
        <v>30</v>
      </c>
      <c r="G32" s="212">
        <v>0</v>
      </c>
      <c r="H32" s="212">
        <v>4</v>
      </c>
      <c r="I32" s="212">
        <v>0</v>
      </c>
      <c r="J32" s="212">
        <v>0</v>
      </c>
      <c r="K32" s="212">
        <v>0</v>
      </c>
      <c r="L32" s="212">
        <v>4</v>
      </c>
      <c r="M32" s="212">
        <v>0</v>
      </c>
      <c r="N32" s="212">
        <v>24</v>
      </c>
      <c r="O32" s="212">
        <v>0</v>
      </c>
      <c r="P32" s="212">
        <v>0</v>
      </c>
      <c r="Q32" s="212">
        <v>9</v>
      </c>
      <c r="R32" s="212">
        <v>18</v>
      </c>
      <c r="S32" s="212">
        <v>4</v>
      </c>
      <c r="T32" s="212">
        <v>3</v>
      </c>
      <c r="U32" s="213">
        <v>1</v>
      </c>
    </row>
    <row r="33" spans="2:21">
      <c r="B33" s="965"/>
      <c r="C33" s="990"/>
      <c r="D33" s="370" t="s">
        <v>20</v>
      </c>
      <c r="E33" s="214">
        <v>147</v>
      </c>
      <c r="F33" s="215">
        <v>40</v>
      </c>
      <c r="G33" s="215">
        <v>0</v>
      </c>
      <c r="H33" s="215">
        <v>9</v>
      </c>
      <c r="I33" s="215">
        <v>0</v>
      </c>
      <c r="J33" s="215">
        <v>0</v>
      </c>
      <c r="K33" s="215">
        <v>0</v>
      </c>
      <c r="L33" s="215">
        <v>2</v>
      </c>
      <c r="M33" s="215">
        <v>0</v>
      </c>
      <c r="N33" s="215">
        <v>21</v>
      </c>
      <c r="O33" s="215">
        <v>2</v>
      </c>
      <c r="P33" s="215">
        <v>0</v>
      </c>
      <c r="Q33" s="215">
        <v>33</v>
      </c>
      <c r="R33" s="215">
        <v>34</v>
      </c>
      <c r="S33" s="215">
        <v>2</v>
      </c>
      <c r="T33" s="215">
        <v>4</v>
      </c>
      <c r="U33" s="216">
        <v>0</v>
      </c>
    </row>
    <row r="34" spans="2:21">
      <c r="B34" s="965"/>
      <c r="C34" s="990"/>
      <c r="D34" s="368" t="s">
        <v>21</v>
      </c>
      <c r="E34" s="211">
        <v>160</v>
      </c>
      <c r="F34" s="212">
        <v>40</v>
      </c>
      <c r="G34" s="212">
        <v>0</v>
      </c>
      <c r="H34" s="212">
        <v>7</v>
      </c>
      <c r="I34" s="212">
        <v>0</v>
      </c>
      <c r="J34" s="212">
        <v>0</v>
      </c>
      <c r="K34" s="212">
        <v>0</v>
      </c>
      <c r="L34" s="212">
        <v>1</v>
      </c>
      <c r="M34" s="212">
        <v>0</v>
      </c>
      <c r="N34" s="212">
        <v>11</v>
      </c>
      <c r="O34" s="212">
        <v>0</v>
      </c>
      <c r="P34" s="212">
        <v>0</v>
      </c>
      <c r="Q34" s="212">
        <v>56</v>
      </c>
      <c r="R34" s="212">
        <v>43</v>
      </c>
      <c r="S34" s="212">
        <v>1</v>
      </c>
      <c r="T34" s="212">
        <v>1</v>
      </c>
      <c r="U34" s="213">
        <v>0</v>
      </c>
    </row>
    <row r="35" spans="2:21">
      <c r="B35" s="965"/>
      <c r="C35" s="990"/>
      <c r="D35" s="370" t="s">
        <v>22</v>
      </c>
      <c r="E35" s="214">
        <v>121</v>
      </c>
      <c r="F35" s="215">
        <v>23</v>
      </c>
      <c r="G35" s="215">
        <v>0</v>
      </c>
      <c r="H35" s="215">
        <v>3</v>
      </c>
      <c r="I35" s="215">
        <v>0</v>
      </c>
      <c r="J35" s="215">
        <v>0</v>
      </c>
      <c r="K35" s="215">
        <v>0</v>
      </c>
      <c r="L35" s="215">
        <v>0</v>
      </c>
      <c r="M35" s="215">
        <v>0</v>
      </c>
      <c r="N35" s="215">
        <v>4</v>
      </c>
      <c r="O35" s="215">
        <v>1</v>
      </c>
      <c r="P35" s="215">
        <v>0</v>
      </c>
      <c r="Q35" s="215">
        <v>49</v>
      </c>
      <c r="R35" s="215">
        <v>39</v>
      </c>
      <c r="S35" s="215">
        <v>1</v>
      </c>
      <c r="T35" s="215">
        <v>1</v>
      </c>
      <c r="U35" s="216">
        <v>0</v>
      </c>
    </row>
    <row r="36" spans="2:21">
      <c r="B36" s="965"/>
      <c r="C36" s="990"/>
      <c r="D36" s="368" t="s">
        <v>23</v>
      </c>
      <c r="E36" s="211">
        <v>66</v>
      </c>
      <c r="F36" s="212">
        <v>11</v>
      </c>
      <c r="G36" s="212">
        <v>0</v>
      </c>
      <c r="H36" s="212">
        <v>2</v>
      </c>
      <c r="I36" s="212">
        <v>0</v>
      </c>
      <c r="J36" s="212">
        <v>0</v>
      </c>
      <c r="K36" s="212">
        <v>0</v>
      </c>
      <c r="L36" s="212">
        <v>0</v>
      </c>
      <c r="M36" s="212">
        <v>0</v>
      </c>
      <c r="N36" s="212">
        <v>1</v>
      </c>
      <c r="O36" s="212">
        <v>0</v>
      </c>
      <c r="P36" s="212">
        <v>0</v>
      </c>
      <c r="Q36" s="212">
        <v>34</v>
      </c>
      <c r="R36" s="212">
        <v>18</v>
      </c>
      <c r="S36" s="212">
        <v>0</v>
      </c>
      <c r="T36" s="212">
        <v>0</v>
      </c>
      <c r="U36" s="213">
        <v>0</v>
      </c>
    </row>
    <row r="37" spans="2:21">
      <c r="B37" s="965"/>
      <c r="C37" s="990"/>
      <c r="D37" s="370" t="s">
        <v>24</v>
      </c>
      <c r="E37" s="214">
        <v>75</v>
      </c>
      <c r="F37" s="215">
        <v>19</v>
      </c>
      <c r="G37" s="215">
        <v>0</v>
      </c>
      <c r="H37" s="215">
        <v>1</v>
      </c>
      <c r="I37" s="215">
        <v>0</v>
      </c>
      <c r="J37" s="215">
        <v>0</v>
      </c>
      <c r="K37" s="215">
        <v>0</v>
      </c>
      <c r="L37" s="215">
        <v>0</v>
      </c>
      <c r="M37" s="215">
        <v>0</v>
      </c>
      <c r="N37" s="215">
        <v>0</v>
      </c>
      <c r="O37" s="215">
        <v>0</v>
      </c>
      <c r="P37" s="215">
        <v>0</v>
      </c>
      <c r="Q37" s="215">
        <v>36</v>
      </c>
      <c r="R37" s="215">
        <v>16</v>
      </c>
      <c r="S37" s="215">
        <v>2</v>
      </c>
      <c r="T37" s="215">
        <v>1</v>
      </c>
      <c r="U37" s="216">
        <v>0</v>
      </c>
    </row>
    <row r="38" spans="2:21">
      <c r="B38" s="965"/>
      <c r="C38" s="990"/>
      <c r="D38" s="368" t="s">
        <v>25</v>
      </c>
      <c r="E38" s="211">
        <v>47</v>
      </c>
      <c r="F38" s="212">
        <v>10</v>
      </c>
      <c r="G38" s="212">
        <v>0</v>
      </c>
      <c r="H38" s="212">
        <v>0</v>
      </c>
      <c r="I38" s="212">
        <v>0</v>
      </c>
      <c r="J38" s="212">
        <v>0</v>
      </c>
      <c r="K38" s="212">
        <v>0</v>
      </c>
      <c r="L38" s="212">
        <v>0</v>
      </c>
      <c r="M38" s="212">
        <v>0</v>
      </c>
      <c r="N38" s="212">
        <v>0</v>
      </c>
      <c r="O38" s="212">
        <v>0</v>
      </c>
      <c r="P38" s="212">
        <v>0</v>
      </c>
      <c r="Q38" s="212">
        <v>27</v>
      </c>
      <c r="R38" s="212">
        <v>10</v>
      </c>
      <c r="S38" s="212">
        <v>0</v>
      </c>
      <c r="T38" s="212">
        <v>0</v>
      </c>
      <c r="U38" s="213">
        <v>0</v>
      </c>
    </row>
    <row r="39" spans="2:21">
      <c r="B39" s="965"/>
      <c r="C39" s="990"/>
      <c r="D39" s="370" t="s">
        <v>26</v>
      </c>
      <c r="E39" s="214">
        <v>58</v>
      </c>
      <c r="F39" s="215">
        <v>14</v>
      </c>
      <c r="G39" s="215">
        <v>0</v>
      </c>
      <c r="H39" s="215">
        <v>1</v>
      </c>
      <c r="I39" s="215">
        <v>0</v>
      </c>
      <c r="J39" s="215">
        <v>0</v>
      </c>
      <c r="K39" s="215">
        <v>0</v>
      </c>
      <c r="L39" s="215">
        <v>0</v>
      </c>
      <c r="M39" s="215">
        <v>0</v>
      </c>
      <c r="N39" s="215">
        <v>0</v>
      </c>
      <c r="O39" s="215">
        <v>0</v>
      </c>
      <c r="P39" s="215">
        <v>0</v>
      </c>
      <c r="Q39" s="215">
        <v>38</v>
      </c>
      <c r="R39" s="215">
        <v>5</v>
      </c>
      <c r="S39" s="215">
        <v>0</v>
      </c>
      <c r="T39" s="215">
        <v>0</v>
      </c>
      <c r="U39" s="216">
        <v>0</v>
      </c>
    </row>
    <row r="40" spans="2:21" ht="3" customHeight="1">
      <c r="B40" s="965"/>
      <c r="C40" s="381"/>
      <c r="D40" s="368"/>
      <c r="E40" s="211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3"/>
    </row>
    <row r="41" spans="2:21">
      <c r="B41" s="965"/>
      <c r="C41" s="990" t="s">
        <v>6</v>
      </c>
      <c r="D41" s="382" t="s">
        <v>7</v>
      </c>
      <c r="E41" s="394">
        <v>4529</v>
      </c>
      <c r="F41" s="384">
        <v>552</v>
      </c>
      <c r="G41" s="384">
        <v>129</v>
      </c>
      <c r="H41" s="384">
        <v>1101</v>
      </c>
      <c r="I41" s="384">
        <v>656</v>
      </c>
      <c r="J41" s="384">
        <v>0</v>
      </c>
      <c r="K41" s="384">
        <v>7</v>
      </c>
      <c r="L41" s="384">
        <v>18</v>
      </c>
      <c r="M41" s="384">
        <v>7</v>
      </c>
      <c r="N41" s="384">
        <v>816</v>
      </c>
      <c r="O41" s="384">
        <v>10</v>
      </c>
      <c r="P41" s="384">
        <v>30</v>
      </c>
      <c r="Q41" s="384">
        <v>910</v>
      </c>
      <c r="R41" s="384">
        <v>107</v>
      </c>
      <c r="S41" s="384">
        <v>18</v>
      </c>
      <c r="T41" s="384">
        <v>99</v>
      </c>
      <c r="U41" s="385">
        <v>69</v>
      </c>
    </row>
    <row r="42" spans="2:21">
      <c r="B42" s="965"/>
      <c r="C42" s="990"/>
      <c r="D42" s="370" t="s">
        <v>11</v>
      </c>
      <c r="E42" s="214">
        <v>829</v>
      </c>
      <c r="F42" s="215">
        <v>6</v>
      </c>
      <c r="G42" s="215">
        <v>25</v>
      </c>
      <c r="H42" s="215">
        <v>72</v>
      </c>
      <c r="I42" s="215">
        <v>581</v>
      </c>
      <c r="J42" s="215">
        <v>0</v>
      </c>
      <c r="K42" s="215">
        <v>1</v>
      </c>
      <c r="L42" s="215">
        <v>0</v>
      </c>
      <c r="M42" s="215">
        <v>0</v>
      </c>
      <c r="N42" s="215">
        <v>59</v>
      </c>
      <c r="O42" s="215">
        <v>2</v>
      </c>
      <c r="P42" s="215">
        <v>3</v>
      </c>
      <c r="Q42" s="215">
        <v>58</v>
      </c>
      <c r="R42" s="215">
        <v>0</v>
      </c>
      <c r="S42" s="215">
        <v>0</v>
      </c>
      <c r="T42" s="215">
        <v>16</v>
      </c>
      <c r="U42" s="216">
        <v>6</v>
      </c>
    </row>
    <row r="43" spans="2:21">
      <c r="B43" s="965"/>
      <c r="C43" s="990"/>
      <c r="D43" s="368" t="s">
        <v>12</v>
      </c>
      <c r="E43" s="211">
        <v>462</v>
      </c>
      <c r="F43" s="212">
        <v>16</v>
      </c>
      <c r="G43" s="212">
        <v>35</v>
      </c>
      <c r="H43" s="212">
        <v>149</v>
      </c>
      <c r="I43" s="212">
        <v>61</v>
      </c>
      <c r="J43" s="212">
        <v>0</v>
      </c>
      <c r="K43" s="212">
        <v>3</v>
      </c>
      <c r="L43" s="212">
        <v>0</v>
      </c>
      <c r="M43" s="212">
        <v>5</v>
      </c>
      <c r="N43" s="212">
        <v>149</v>
      </c>
      <c r="O43" s="212">
        <v>3</v>
      </c>
      <c r="P43" s="212">
        <v>6</v>
      </c>
      <c r="Q43" s="212">
        <v>6</v>
      </c>
      <c r="R43" s="212">
        <v>0</v>
      </c>
      <c r="S43" s="212">
        <v>0</v>
      </c>
      <c r="T43" s="212">
        <v>18</v>
      </c>
      <c r="U43" s="213">
        <v>11</v>
      </c>
    </row>
    <row r="44" spans="2:21">
      <c r="B44" s="965"/>
      <c r="C44" s="990"/>
      <c r="D44" s="370" t="s">
        <v>13</v>
      </c>
      <c r="E44" s="214">
        <v>394</v>
      </c>
      <c r="F44" s="215">
        <v>22</v>
      </c>
      <c r="G44" s="215">
        <v>27</v>
      </c>
      <c r="H44" s="215">
        <v>164</v>
      </c>
      <c r="I44" s="215">
        <v>12</v>
      </c>
      <c r="J44" s="215">
        <v>0</v>
      </c>
      <c r="K44" s="215">
        <v>0</v>
      </c>
      <c r="L44" s="215">
        <v>3</v>
      </c>
      <c r="M44" s="215">
        <v>0</v>
      </c>
      <c r="N44" s="215">
        <v>137</v>
      </c>
      <c r="O44" s="215">
        <v>1</v>
      </c>
      <c r="P44" s="215">
        <v>4</v>
      </c>
      <c r="Q44" s="215">
        <v>0</v>
      </c>
      <c r="R44" s="215">
        <v>0</v>
      </c>
      <c r="S44" s="215">
        <v>3</v>
      </c>
      <c r="T44" s="215">
        <v>13</v>
      </c>
      <c r="U44" s="216">
        <v>8</v>
      </c>
    </row>
    <row r="45" spans="2:21">
      <c r="B45" s="965"/>
      <c r="C45" s="990"/>
      <c r="D45" s="368" t="s">
        <v>14</v>
      </c>
      <c r="E45" s="211">
        <v>363</v>
      </c>
      <c r="F45" s="212">
        <v>19</v>
      </c>
      <c r="G45" s="212">
        <v>31</v>
      </c>
      <c r="H45" s="212">
        <v>153</v>
      </c>
      <c r="I45" s="212">
        <v>2</v>
      </c>
      <c r="J45" s="212">
        <v>0</v>
      </c>
      <c r="K45" s="212">
        <v>0</v>
      </c>
      <c r="L45" s="212">
        <v>5</v>
      </c>
      <c r="M45" s="212">
        <v>1</v>
      </c>
      <c r="N45" s="212">
        <v>126</v>
      </c>
      <c r="O45" s="212">
        <v>1</v>
      </c>
      <c r="P45" s="212">
        <v>6</v>
      </c>
      <c r="Q45" s="212">
        <v>0</v>
      </c>
      <c r="R45" s="212">
        <v>0</v>
      </c>
      <c r="S45" s="212">
        <v>0</v>
      </c>
      <c r="T45" s="212">
        <v>7</v>
      </c>
      <c r="U45" s="213">
        <v>12</v>
      </c>
    </row>
    <row r="46" spans="2:21">
      <c r="B46" s="965"/>
      <c r="C46" s="990"/>
      <c r="D46" s="370" t="s">
        <v>15</v>
      </c>
      <c r="E46" s="214">
        <v>304</v>
      </c>
      <c r="F46" s="215">
        <v>22</v>
      </c>
      <c r="G46" s="215">
        <v>7</v>
      </c>
      <c r="H46" s="215">
        <v>137</v>
      </c>
      <c r="I46" s="215">
        <v>0</v>
      </c>
      <c r="J46" s="215">
        <v>0</v>
      </c>
      <c r="K46" s="215">
        <v>1</v>
      </c>
      <c r="L46" s="215">
        <v>6</v>
      </c>
      <c r="M46" s="215">
        <v>0</v>
      </c>
      <c r="N46" s="215">
        <v>110</v>
      </c>
      <c r="O46" s="215">
        <v>0</v>
      </c>
      <c r="P46" s="215">
        <v>2</v>
      </c>
      <c r="Q46" s="215">
        <v>1</v>
      </c>
      <c r="R46" s="215">
        <v>0</v>
      </c>
      <c r="S46" s="215">
        <v>0</v>
      </c>
      <c r="T46" s="215">
        <v>12</v>
      </c>
      <c r="U46" s="216">
        <v>6</v>
      </c>
    </row>
    <row r="47" spans="2:21">
      <c r="B47" s="965"/>
      <c r="C47" s="990"/>
      <c r="D47" s="368" t="s">
        <v>16</v>
      </c>
      <c r="E47" s="211">
        <v>234</v>
      </c>
      <c r="F47" s="212">
        <v>28</v>
      </c>
      <c r="G47" s="212">
        <v>3</v>
      </c>
      <c r="H47" s="212">
        <v>106</v>
      </c>
      <c r="I47" s="212">
        <v>0</v>
      </c>
      <c r="J47" s="212">
        <v>0</v>
      </c>
      <c r="K47" s="212">
        <v>1</v>
      </c>
      <c r="L47" s="212">
        <v>4</v>
      </c>
      <c r="M47" s="212">
        <v>1</v>
      </c>
      <c r="N47" s="212">
        <v>68</v>
      </c>
      <c r="O47" s="212">
        <v>1</v>
      </c>
      <c r="P47" s="212">
        <v>1</v>
      </c>
      <c r="Q47" s="212">
        <v>3</v>
      </c>
      <c r="R47" s="212">
        <v>0</v>
      </c>
      <c r="S47" s="212">
        <v>2</v>
      </c>
      <c r="T47" s="212">
        <v>3</v>
      </c>
      <c r="U47" s="213">
        <v>13</v>
      </c>
    </row>
    <row r="48" spans="2:21">
      <c r="B48" s="965"/>
      <c r="C48" s="990"/>
      <c r="D48" s="370" t="s">
        <v>17</v>
      </c>
      <c r="E48" s="214">
        <v>180</v>
      </c>
      <c r="F48" s="215">
        <v>34</v>
      </c>
      <c r="G48" s="215">
        <v>1</v>
      </c>
      <c r="H48" s="215">
        <v>72</v>
      </c>
      <c r="I48" s="215">
        <v>0</v>
      </c>
      <c r="J48" s="215">
        <v>0</v>
      </c>
      <c r="K48" s="215">
        <v>1</v>
      </c>
      <c r="L48" s="215">
        <v>0</v>
      </c>
      <c r="M48" s="215">
        <v>0</v>
      </c>
      <c r="N48" s="215">
        <v>55</v>
      </c>
      <c r="O48" s="215">
        <v>0</v>
      </c>
      <c r="P48" s="215">
        <v>1</v>
      </c>
      <c r="Q48" s="215">
        <v>6</v>
      </c>
      <c r="R48" s="215">
        <v>1</v>
      </c>
      <c r="S48" s="215">
        <v>0</v>
      </c>
      <c r="T48" s="215">
        <v>5</v>
      </c>
      <c r="U48" s="216">
        <v>4</v>
      </c>
    </row>
    <row r="49" spans="2:21">
      <c r="B49" s="965"/>
      <c r="C49" s="990"/>
      <c r="D49" s="368" t="s">
        <v>18</v>
      </c>
      <c r="E49" s="211">
        <v>192</v>
      </c>
      <c r="F49" s="212">
        <v>44</v>
      </c>
      <c r="G49" s="212">
        <v>0</v>
      </c>
      <c r="H49" s="212">
        <v>70</v>
      </c>
      <c r="I49" s="212">
        <v>0</v>
      </c>
      <c r="J49" s="212">
        <v>0</v>
      </c>
      <c r="K49" s="212">
        <v>0</v>
      </c>
      <c r="L49" s="212">
        <v>0</v>
      </c>
      <c r="M49" s="212">
        <v>0</v>
      </c>
      <c r="N49" s="212">
        <v>36</v>
      </c>
      <c r="O49" s="212">
        <v>0</v>
      </c>
      <c r="P49" s="212">
        <v>3</v>
      </c>
      <c r="Q49" s="212">
        <v>24</v>
      </c>
      <c r="R49" s="212">
        <v>3</v>
      </c>
      <c r="S49" s="212">
        <v>4</v>
      </c>
      <c r="T49" s="212">
        <v>6</v>
      </c>
      <c r="U49" s="213">
        <v>2</v>
      </c>
    </row>
    <row r="50" spans="2:21">
      <c r="B50" s="965"/>
      <c r="C50" s="990"/>
      <c r="D50" s="370" t="s">
        <v>19</v>
      </c>
      <c r="E50" s="214">
        <v>236</v>
      </c>
      <c r="F50" s="215">
        <v>57</v>
      </c>
      <c r="G50" s="215">
        <v>0</v>
      </c>
      <c r="H50" s="215">
        <v>71</v>
      </c>
      <c r="I50" s="215">
        <v>0</v>
      </c>
      <c r="J50" s="215">
        <v>0</v>
      </c>
      <c r="K50" s="215">
        <v>0</v>
      </c>
      <c r="L50" s="215">
        <v>0</v>
      </c>
      <c r="M50" s="215">
        <v>0</v>
      </c>
      <c r="N50" s="215">
        <v>41</v>
      </c>
      <c r="O50" s="215">
        <v>1</v>
      </c>
      <c r="P50" s="215">
        <v>3</v>
      </c>
      <c r="Q50" s="215">
        <v>45</v>
      </c>
      <c r="R50" s="215">
        <v>10</v>
      </c>
      <c r="S50" s="215">
        <v>3</v>
      </c>
      <c r="T50" s="215">
        <v>2</v>
      </c>
      <c r="U50" s="216">
        <v>3</v>
      </c>
    </row>
    <row r="51" spans="2:21">
      <c r="B51" s="965"/>
      <c r="C51" s="990"/>
      <c r="D51" s="368" t="s">
        <v>20</v>
      </c>
      <c r="E51" s="211">
        <v>281</v>
      </c>
      <c r="F51" s="212">
        <v>63</v>
      </c>
      <c r="G51" s="212">
        <v>0</v>
      </c>
      <c r="H51" s="212">
        <v>50</v>
      </c>
      <c r="I51" s="212">
        <v>0</v>
      </c>
      <c r="J51" s="212">
        <v>0</v>
      </c>
      <c r="K51" s="212">
        <v>0</v>
      </c>
      <c r="L51" s="212">
        <v>0</v>
      </c>
      <c r="M51" s="212">
        <v>0</v>
      </c>
      <c r="N51" s="212">
        <v>16</v>
      </c>
      <c r="O51" s="212">
        <v>0</v>
      </c>
      <c r="P51" s="212">
        <v>1</v>
      </c>
      <c r="Q51" s="212">
        <v>116</v>
      </c>
      <c r="R51" s="212">
        <v>24</v>
      </c>
      <c r="S51" s="212">
        <v>2</v>
      </c>
      <c r="T51" s="212">
        <v>8</v>
      </c>
      <c r="U51" s="213">
        <v>1</v>
      </c>
    </row>
    <row r="52" spans="2:21">
      <c r="B52" s="965"/>
      <c r="C52" s="990"/>
      <c r="D52" s="370" t="s">
        <v>21</v>
      </c>
      <c r="E52" s="214">
        <v>373</v>
      </c>
      <c r="F52" s="215">
        <v>81</v>
      </c>
      <c r="G52" s="215">
        <v>0</v>
      </c>
      <c r="H52" s="215">
        <v>40</v>
      </c>
      <c r="I52" s="215">
        <v>0</v>
      </c>
      <c r="J52" s="215">
        <v>0</v>
      </c>
      <c r="K52" s="215">
        <v>0</v>
      </c>
      <c r="L52" s="215">
        <v>0</v>
      </c>
      <c r="M52" s="215">
        <v>0</v>
      </c>
      <c r="N52" s="215">
        <v>14</v>
      </c>
      <c r="O52" s="215">
        <v>0</v>
      </c>
      <c r="P52" s="215">
        <v>0</v>
      </c>
      <c r="Q52" s="215">
        <v>199</v>
      </c>
      <c r="R52" s="215">
        <v>34</v>
      </c>
      <c r="S52" s="215">
        <v>0</v>
      </c>
      <c r="T52" s="215">
        <v>3</v>
      </c>
      <c r="U52" s="216">
        <v>2</v>
      </c>
    </row>
    <row r="53" spans="2:21">
      <c r="B53" s="965"/>
      <c r="C53" s="990"/>
      <c r="D53" s="368" t="s">
        <v>22</v>
      </c>
      <c r="E53" s="211">
        <v>199</v>
      </c>
      <c r="F53" s="212">
        <v>41</v>
      </c>
      <c r="G53" s="212">
        <v>0</v>
      </c>
      <c r="H53" s="212">
        <v>9</v>
      </c>
      <c r="I53" s="212">
        <v>0</v>
      </c>
      <c r="J53" s="212">
        <v>0</v>
      </c>
      <c r="K53" s="212">
        <v>0</v>
      </c>
      <c r="L53" s="212">
        <v>0</v>
      </c>
      <c r="M53" s="212">
        <v>0</v>
      </c>
      <c r="N53" s="212">
        <v>4</v>
      </c>
      <c r="O53" s="212">
        <v>0</v>
      </c>
      <c r="P53" s="212">
        <v>0</v>
      </c>
      <c r="Q53" s="212">
        <v>128</v>
      </c>
      <c r="R53" s="212">
        <v>13</v>
      </c>
      <c r="S53" s="212">
        <v>1</v>
      </c>
      <c r="T53" s="212">
        <v>2</v>
      </c>
      <c r="U53" s="213">
        <v>1</v>
      </c>
    </row>
    <row r="54" spans="2:21">
      <c r="B54" s="965"/>
      <c r="C54" s="990"/>
      <c r="D54" s="370" t="s">
        <v>23</v>
      </c>
      <c r="E54" s="214">
        <v>145</v>
      </c>
      <c r="F54" s="215">
        <v>36</v>
      </c>
      <c r="G54" s="215">
        <v>0</v>
      </c>
      <c r="H54" s="215">
        <v>4</v>
      </c>
      <c r="I54" s="215">
        <v>0</v>
      </c>
      <c r="J54" s="215">
        <v>0</v>
      </c>
      <c r="K54" s="215">
        <v>0</v>
      </c>
      <c r="L54" s="215">
        <v>0</v>
      </c>
      <c r="M54" s="215">
        <v>0</v>
      </c>
      <c r="N54" s="215">
        <v>1</v>
      </c>
      <c r="O54" s="215">
        <v>0</v>
      </c>
      <c r="P54" s="215">
        <v>0</v>
      </c>
      <c r="Q54" s="215">
        <v>91</v>
      </c>
      <c r="R54" s="215">
        <v>10</v>
      </c>
      <c r="S54" s="215">
        <v>3</v>
      </c>
      <c r="T54" s="215">
        <v>0</v>
      </c>
      <c r="U54" s="216">
        <v>0</v>
      </c>
    </row>
    <row r="55" spans="2:21">
      <c r="B55" s="965"/>
      <c r="C55" s="990"/>
      <c r="D55" s="368" t="s">
        <v>24</v>
      </c>
      <c r="E55" s="211">
        <v>123</v>
      </c>
      <c r="F55" s="212">
        <v>27</v>
      </c>
      <c r="G55" s="212">
        <v>0</v>
      </c>
      <c r="H55" s="212">
        <v>3</v>
      </c>
      <c r="I55" s="212">
        <v>0</v>
      </c>
      <c r="J55" s="212">
        <v>0</v>
      </c>
      <c r="K55" s="212">
        <v>0</v>
      </c>
      <c r="L55" s="212">
        <v>0</v>
      </c>
      <c r="M55" s="212">
        <v>0</v>
      </c>
      <c r="N55" s="212">
        <v>0</v>
      </c>
      <c r="O55" s="212">
        <v>0</v>
      </c>
      <c r="P55" s="212">
        <v>0</v>
      </c>
      <c r="Q55" s="212">
        <v>86</v>
      </c>
      <c r="R55" s="212">
        <v>6</v>
      </c>
      <c r="S55" s="212">
        <v>0</v>
      </c>
      <c r="T55" s="212">
        <v>1</v>
      </c>
      <c r="U55" s="213">
        <v>0</v>
      </c>
    </row>
    <row r="56" spans="2:21">
      <c r="B56" s="965"/>
      <c r="C56" s="990"/>
      <c r="D56" s="370" t="s">
        <v>25</v>
      </c>
      <c r="E56" s="214">
        <v>95</v>
      </c>
      <c r="F56" s="215">
        <v>25</v>
      </c>
      <c r="G56" s="215">
        <v>0</v>
      </c>
      <c r="H56" s="215">
        <v>0</v>
      </c>
      <c r="I56" s="215">
        <v>0</v>
      </c>
      <c r="J56" s="215">
        <v>0</v>
      </c>
      <c r="K56" s="215">
        <v>0</v>
      </c>
      <c r="L56" s="215">
        <v>0</v>
      </c>
      <c r="M56" s="215">
        <v>0</v>
      </c>
      <c r="N56" s="215">
        <v>0</v>
      </c>
      <c r="O56" s="215">
        <v>0</v>
      </c>
      <c r="P56" s="215">
        <v>0</v>
      </c>
      <c r="Q56" s="215">
        <v>66</v>
      </c>
      <c r="R56" s="215">
        <v>4</v>
      </c>
      <c r="S56" s="215">
        <v>0</v>
      </c>
      <c r="T56" s="215">
        <v>0</v>
      </c>
      <c r="U56" s="216">
        <v>0</v>
      </c>
    </row>
    <row r="57" spans="2:21">
      <c r="B57" s="965"/>
      <c r="C57" s="990"/>
      <c r="D57" s="368" t="s">
        <v>26</v>
      </c>
      <c r="E57" s="211">
        <v>119</v>
      </c>
      <c r="F57" s="212">
        <v>31</v>
      </c>
      <c r="G57" s="212">
        <v>0</v>
      </c>
      <c r="H57" s="212">
        <v>1</v>
      </c>
      <c r="I57" s="212">
        <v>0</v>
      </c>
      <c r="J57" s="212">
        <v>0</v>
      </c>
      <c r="K57" s="212">
        <v>0</v>
      </c>
      <c r="L57" s="212">
        <v>0</v>
      </c>
      <c r="M57" s="212">
        <v>0</v>
      </c>
      <c r="N57" s="212">
        <v>0</v>
      </c>
      <c r="O57" s="212">
        <v>1</v>
      </c>
      <c r="P57" s="212">
        <v>0</v>
      </c>
      <c r="Q57" s="212">
        <v>81</v>
      </c>
      <c r="R57" s="212">
        <v>2</v>
      </c>
      <c r="S57" s="212">
        <v>0</v>
      </c>
      <c r="T57" s="212">
        <v>3</v>
      </c>
      <c r="U57" s="213">
        <v>0</v>
      </c>
    </row>
    <row r="58" spans="2:21" ht="3" customHeight="1">
      <c r="B58" s="369"/>
      <c r="C58" s="381"/>
      <c r="D58" s="368"/>
      <c r="E58" s="211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  <c r="U58" s="213"/>
    </row>
    <row r="59" spans="2:21">
      <c r="B59" s="965" t="s">
        <v>2</v>
      </c>
      <c r="C59" s="990" t="s">
        <v>4</v>
      </c>
      <c r="D59" s="371" t="s">
        <v>7</v>
      </c>
      <c r="E59" s="372">
        <v>3117</v>
      </c>
      <c r="F59" s="374">
        <v>438</v>
      </c>
      <c r="G59" s="374">
        <v>59</v>
      </c>
      <c r="H59" s="374">
        <v>578</v>
      </c>
      <c r="I59" s="374">
        <v>578</v>
      </c>
      <c r="J59" s="374">
        <v>0</v>
      </c>
      <c r="K59" s="374">
        <v>7</v>
      </c>
      <c r="L59" s="374">
        <v>26</v>
      </c>
      <c r="M59" s="374">
        <v>10</v>
      </c>
      <c r="N59" s="374">
        <v>611</v>
      </c>
      <c r="O59" s="374">
        <v>8</v>
      </c>
      <c r="P59" s="374">
        <v>29</v>
      </c>
      <c r="Q59" s="374">
        <v>429</v>
      </c>
      <c r="R59" s="374">
        <v>208</v>
      </c>
      <c r="S59" s="374">
        <v>26</v>
      </c>
      <c r="T59" s="374">
        <v>69</v>
      </c>
      <c r="U59" s="375">
        <v>41</v>
      </c>
    </row>
    <row r="60" spans="2:21">
      <c r="B60" s="965"/>
      <c r="C60" s="990"/>
      <c r="D60" s="368" t="s">
        <v>11</v>
      </c>
      <c r="E60" s="211">
        <v>756</v>
      </c>
      <c r="F60" s="212">
        <v>11</v>
      </c>
      <c r="G60" s="212">
        <v>8</v>
      </c>
      <c r="H60" s="212">
        <v>49</v>
      </c>
      <c r="I60" s="212">
        <v>518</v>
      </c>
      <c r="J60" s="212">
        <v>0</v>
      </c>
      <c r="K60" s="212">
        <v>1</v>
      </c>
      <c r="L60" s="212">
        <v>0</v>
      </c>
      <c r="M60" s="212">
        <v>0</v>
      </c>
      <c r="N60" s="212">
        <v>90</v>
      </c>
      <c r="O60" s="212">
        <v>2</v>
      </c>
      <c r="P60" s="212">
        <v>8</v>
      </c>
      <c r="Q60" s="212">
        <v>56</v>
      </c>
      <c r="R60" s="212">
        <v>0</v>
      </c>
      <c r="S60" s="212">
        <v>0</v>
      </c>
      <c r="T60" s="212">
        <v>10</v>
      </c>
      <c r="U60" s="213">
        <v>3</v>
      </c>
    </row>
    <row r="61" spans="2:21">
      <c r="B61" s="965"/>
      <c r="C61" s="990"/>
      <c r="D61" s="370" t="s">
        <v>12</v>
      </c>
      <c r="E61" s="214">
        <v>344</v>
      </c>
      <c r="F61" s="215">
        <v>16</v>
      </c>
      <c r="G61" s="215">
        <v>19</v>
      </c>
      <c r="H61" s="215">
        <v>78</v>
      </c>
      <c r="I61" s="215">
        <v>46</v>
      </c>
      <c r="J61" s="215">
        <v>0</v>
      </c>
      <c r="K61" s="215">
        <v>2</v>
      </c>
      <c r="L61" s="215">
        <v>2</v>
      </c>
      <c r="M61" s="215">
        <v>3</v>
      </c>
      <c r="N61" s="215">
        <v>137</v>
      </c>
      <c r="O61" s="215">
        <v>1</v>
      </c>
      <c r="P61" s="215">
        <v>10</v>
      </c>
      <c r="Q61" s="215">
        <v>6</v>
      </c>
      <c r="R61" s="215">
        <v>0</v>
      </c>
      <c r="S61" s="215">
        <v>0</v>
      </c>
      <c r="T61" s="215">
        <v>16</v>
      </c>
      <c r="U61" s="216">
        <v>8</v>
      </c>
    </row>
    <row r="62" spans="2:21">
      <c r="B62" s="965"/>
      <c r="C62" s="990"/>
      <c r="D62" s="368" t="s">
        <v>13</v>
      </c>
      <c r="E62" s="211">
        <v>260</v>
      </c>
      <c r="F62" s="212">
        <v>21</v>
      </c>
      <c r="G62" s="212">
        <v>15</v>
      </c>
      <c r="H62" s="212">
        <v>88</v>
      </c>
      <c r="I62" s="212">
        <v>10</v>
      </c>
      <c r="J62" s="212">
        <v>0</v>
      </c>
      <c r="K62" s="212">
        <v>0</v>
      </c>
      <c r="L62" s="212">
        <v>5</v>
      </c>
      <c r="M62" s="212">
        <v>1</v>
      </c>
      <c r="N62" s="212">
        <v>104</v>
      </c>
      <c r="O62" s="212">
        <v>1</v>
      </c>
      <c r="P62" s="212">
        <v>0</v>
      </c>
      <c r="Q62" s="212">
        <v>0</v>
      </c>
      <c r="R62" s="212">
        <v>0</v>
      </c>
      <c r="S62" s="212">
        <v>1</v>
      </c>
      <c r="T62" s="212">
        <v>8</v>
      </c>
      <c r="U62" s="213">
        <v>6</v>
      </c>
    </row>
    <row r="63" spans="2:21">
      <c r="B63" s="965"/>
      <c r="C63" s="990"/>
      <c r="D63" s="370" t="s">
        <v>14</v>
      </c>
      <c r="E63" s="214">
        <v>209</v>
      </c>
      <c r="F63" s="215">
        <v>16</v>
      </c>
      <c r="G63" s="215">
        <v>13</v>
      </c>
      <c r="H63" s="215">
        <v>74</v>
      </c>
      <c r="I63" s="215">
        <v>3</v>
      </c>
      <c r="J63" s="215">
        <v>0</v>
      </c>
      <c r="K63" s="215">
        <v>1</v>
      </c>
      <c r="L63" s="215">
        <v>4</v>
      </c>
      <c r="M63" s="215">
        <v>2</v>
      </c>
      <c r="N63" s="215">
        <v>78</v>
      </c>
      <c r="O63" s="215">
        <v>0</v>
      </c>
      <c r="P63" s="215">
        <v>3</v>
      </c>
      <c r="Q63" s="215">
        <v>0</v>
      </c>
      <c r="R63" s="215">
        <v>0</v>
      </c>
      <c r="S63" s="215">
        <v>0</v>
      </c>
      <c r="T63" s="215">
        <v>7</v>
      </c>
      <c r="U63" s="216">
        <v>8</v>
      </c>
    </row>
    <row r="64" spans="2:21">
      <c r="B64" s="965"/>
      <c r="C64" s="990"/>
      <c r="D64" s="368" t="s">
        <v>15</v>
      </c>
      <c r="E64" s="211">
        <v>182</v>
      </c>
      <c r="F64" s="212">
        <v>27</v>
      </c>
      <c r="G64" s="212">
        <v>2</v>
      </c>
      <c r="H64" s="212">
        <v>65</v>
      </c>
      <c r="I64" s="212">
        <v>1</v>
      </c>
      <c r="J64" s="212">
        <v>0</v>
      </c>
      <c r="K64" s="212">
        <v>1</v>
      </c>
      <c r="L64" s="212">
        <v>5</v>
      </c>
      <c r="M64" s="212">
        <v>0</v>
      </c>
      <c r="N64" s="212">
        <v>68</v>
      </c>
      <c r="O64" s="212">
        <v>0</v>
      </c>
      <c r="P64" s="212">
        <v>2</v>
      </c>
      <c r="Q64" s="212">
        <v>1</v>
      </c>
      <c r="R64" s="212">
        <v>0</v>
      </c>
      <c r="S64" s="212">
        <v>0</v>
      </c>
      <c r="T64" s="212">
        <v>5</v>
      </c>
      <c r="U64" s="213">
        <v>5</v>
      </c>
    </row>
    <row r="65" spans="2:21">
      <c r="B65" s="965"/>
      <c r="C65" s="990"/>
      <c r="D65" s="370" t="s">
        <v>16</v>
      </c>
      <c r="E65" s="214">
        <v>145</v>
      </c>
      <c r="F65" s="215">
        <v>27</v>
      </c>
      <c r="G65" s="215">
        <v>1</v>
      </c>
      <c r="H65" s="215">
        <v>52</v>
      </c>
      <c r="I65" s="215">
        <v>0</v>
      </c>
      <c r="J65" s="215">
        <v>0</v>
      </c>
      <c r="K65" s="215">
        <v>1</v>
      </c>
      <c r="L65" s="215">
        <v>3</v>
      </c>
      <c r="M65" s="215">
        <v>2</v>
      </c>
      <c r="N65" s="215">
        <v>39</v>
      </c>
      <c r="O65" s="215">
        <v>1</v>
      </c>
      <c r="P65" s="215">
        <v>1</v>
      </c>
      <c r="Q65" s="215">
        <v>3</v>
      </c>
      <c r="R65" s="215">
        <v>1</v>
      </c>
      <c r="S65" s="215">
        <v>1</v>
      </c>
      <c r="T65" s="215">
        <v>7</v>
      </c>
      <c r="U65" s="216">
        <v>6</v>
      </c>
    </row>
    <row r="66" spans="2:21">
      <c r="B66" s="965"/>
      <c r="C66" s="990"/>
      <c r="D66" s="368" t="s">
        <v>17</v>
      </c>
      <c r="E66" s="211">
        <v>111</v>
      </c>
      <c r="F66" s="212">
        <v>33</v>
      </c>
      <c r="G66" s="212">
        <v>1</v>
      </c>
      <c r="H66" s="212">
        <v>29</v>
      </c>
      <c r="I66" s="212">
        <v>0</v>
      </c>
      <c r="J66" s="212">
        <v>0</v>
      </c>
      <c r="K66" s="212">
        <v>1</v>
      </c>
      <c r="L66" s="212">
        <v>3</v>
      </c>
      <c r="M66" s="212">
        <v>2</v>
      </c>
      <c r="N66" s="212">
        <v>34</v>
      </c>
      <c r="O66" s="212">
        <v>0</v>
      </c>
      <c r="P66" s="212">
        <v>1</v>
      </c>
      <c r="Q66" s="212">
        <v>2</v>
      </c>
      <c r="R66" s="212">
        <v>1</v>
      </c>
      <c r="S66" s="212">
        <v>0</v>
      </c>
      <c r="T66" s="212">
        <v>3</v>
      </c>
      <c r="U66" s="213">
        <v>1</v>
      </c>
    </row>
    <row r="67" spans="2:21">
      <c r="B67" s="965"/>
      <c r="C67" s="990"/>
      <c r="D67" s="370" t="s">
        <v>18</v>
      </c>
      <c r="E67" s="214">
        <v>111</v>
      </c>
      <c r="F67" s="215">
        <v>26</v>
      </c>
      <c r="G67" s="215">
        <v>0</v>
      </c>
      <c r="H67" s="215">
        <v>39</v>
      </c>
      <c r="I67" s="215">
        <v>0</v>
      </c>
      <c r="J67" s="215">
        <v>0</v>
      </c>
      <c r="K67" s="215">
        <v>0</v>
      </c>
      <c r="L67" s="215">
        <v>0</v>
      </c>
      <c r="M67" s="215">
        <v>0</v>
      </c>
      <c r="N67" s="215">
        <v>19</v>
      </c>
      <c r="O67" s="215">
        <v>0</v>
      </c>
      <c r="P67" s="215">
        <v>2</v>
      </c>
      <c r="Q67" s="215">
        <v>5</v>
      </c>
      <c r="R67" s="215">
        <v>6</v>
      </c>
      <c r="S67" s="215">
        <v>6</v>
      </c>
      <c r="T67" s="215">
        <v>6</v>
      </c>
      <c r="U67" s="216">
        <v>2</v>
      </c>
    </row>
    <row r="68" spans="2:21">
      <c r="B68" s="965"/>
      <c r="C68" s="990"/>
      <c r="D68" s="368" t="s">
        <v>19</v>
      </c>
      <c r="E68" s="211">
        <v>142</v>
      </c>
      <c r="F68" s="212">
        <v>36</v>
      </c>
      <c r="G68" s="212">
        <v>0</v>
      </c>
      <c r="H68" s="212">
        <v>32</v>
      </c>
      <c r="I68" s="212">
        <v>0</v>
      </c>
      <c r="J68" s="212">
        <v>0</v>
      </c>
      <c r="K68" s="212">
        <v>0</v>
      </c>
      <c r="L68" s="212">
        <v>3</v>
      </c>
      <c r="M68" s="212">
        <v>0</v>
      </c>
      <c r="N68" s="212">
        <v>21</v>
      </c>
      <c r="O68" s="212">
        <v>0</v>
      </c>
      <c r="P68" s="212">
        <v>2</v>
      </c>
      <c r="Q68" s="212">
        <v>14</v>
      </c>
      <c r="R68" s="212">
        <v>26</v>
      </c>
      <c r="S68" s="212">
        <v>7</v>
      </c>
      <c r="T68" s="212">
        <v>1</v>
      </c>
      <c r="U68" s="213">
        <v>0</v>
      </c>
    </row>
    <row r="69" spans="2:21">
      <c r="B69" s="965"/>
      <c r="C69" s="990"/>
      <c r="D69" s="370" t="s">
        <v>20</v>
      </c>
      <c r="E69" s="214">
        <v>208</v>
      </c>
      <c r="F69" s="215">
        <v>57</v>
      </c>
      <c r="G69" s="215">
        <v>0</v>
      </c>
      <c r="H69" s="215">
        <v>35</v>
      </c>
      <c r="I69" s="215">
        <v>0</v>
      </c>
      <c r="J69" s="215">
        <v>0</v>
      </c>
      <c r="K69" s="215">
        <v>0</v>
      </c>
      <c r="L69" s="215">
        <v>0</v>
      </c>
      <c r="M69" s="215">
        <v>0</v>
      </c>
      <c r="N69" s="215">
        <v>13</v>
      </c>
      <c r="O69" s="215">
        <v>1</v>
      </c>
      <c r="P69" s="215">
        <v>0</v>
      </c>
      <c r="Q69" s="215">
        <v>51</v>
      </c>
      <c r="R69" s="215">
        <v>44</v>
      </c>
      <c r="S69" s="215">
        <v>3</v>
      </c>
      <c r="T69" s="215">
        <v>3</v>
      </c>
      <c r="U69" s="216">
        <v>1</v>
      </c>
    </row>
    <row r="70" spans="2:21">
      <c r="B70" s="965"/>
      <c r="C70" s="990"/>
      <c r="D70" s="368" t="s">
        <v>21</v>
      </c>
      <c r="E70" s="211">
        <v>211</v>
      </c>
      <c r="F70" s="212">
        <v>62</v>
      </c>
      <c r="G70" s="212">
        <v>0</v>
      </c>
      <c r="H70" s="212">
        <v>24</v>
      </c>
      <c r="I70" s="212">
        <v>0</v>
      </c>
      <c r="J70" s="212">
        <v>0</v>
      </c>
      <c r="K70" s="212">
        <v>0</v>
      </c>
      <c r="L70" s="212">
        <v>1</v>
      </c>
      <c r="M70" s="212">
        <v>0</v>
      </c>
      <c r="N70" s="212">
        <v>6</v>
      </c>
      <c r="O70" s="212">
        <v>0</v>
      </c>
      <c r="P70" s="212">
        <v>0</v>
      </c>
      <c r="Q70" s="212">
        <v>65</v>
      </c>
      <c r="R70" s="212">
        <v>50</v>
      </c>
      <c r="S70" s="212">
        <v>1</v>
      </c>
      <c r="T70" s="212">
        <v>1</v>
      </c>
      <c r="U70" s="213">
        <v>1</v>
      </c>
    </row>
    <row r="71" spans="2:21">
      <c r="B71" s="965"/>
      <c r="C71" s="990"/>
      <c r="D71" s="370" t="s">
        <v>22</v>
      </c>
      <c r="E71" s="214">
        <v>140</v>
      </c>
      <c r="F71" s="215">
        <v>29</v>
      </c>
      <c r="G71" s="215">
        <v>0</v>
      </c>
      <c r="H71" s="215">
        <v>7</v>
      </c>
      <c r="I71" s="215">
        <v>0</v>
      </c>
      <c r="J71" s="215">
        <v>0</v>
      </c>
      <c r="K71" s="215">
        <v>0</v>
      </c>
      <c r="L71" s="215">
        <v>0</v>
      </c>
      <c r="M71" s="215">
        <v>0</v>
      </c>
      <c r="N71" s="215">
        <v>2</v>
      </c>
      <c r="O71" s="215">
        <v>1</v>
      </c>
      <c r="P71" s="215">
        <v>0</v>
      </c>
      <c r="Q71" s="215">
        <v>64</v>
      </c>
      <c r="R71" s="215">
        <v>34</v>
      </c>
      <c r="S71" s="215">
        <v>2</v>
      </c>
      <c r="T71" s="215">
        <v>1</v>
      </c>
      <c r="U71" s="216">
        <v>0</v>
      </c>
    </row>
    <row r="72" spans="2:21">
      <c r="B72" s="965"/>
      <c r="C72" s="990"/>
      <c r="D72" s="368" t="s">
        <v>23</v>
      </c>
      <c r="E72" s="211">
        <v>97</v>
      </c>
      <c r="F72" s="212">
        <v>19</v>
      </c>
      <c r="G72" s="212">
        <v>0</v>
      </c>
      <c r="H72" s="212">
        <v>4</v>
      </c>
      <c r="I72" s="212">
        <v>0</v>
      </c>
      <c r="J72" s="212">
        <v>0</v>
      </c>
      <c r="K72" s="212">
        <v>0</v>
      </c>
      <c r="L72" s="212">
        <v>0</v>
      </c>
      <c r="M72" s="212">
        <v>0</v>
      </c>
      <c r="N72" s="212">
        <v>0</v>
      </c>
      <c r="O72" s="212">
        <v>0</v>
      </c>
      <c r="P72" s="212">
        <v>0</v>
      </c>
      <c r="Q72" s="212">
        <v>46</v>
      </c>
      <c r="R72" s="212">
        <v>25</v>
      </c>
      <c r="S72" s="212">
        <v>3</v>
      </c>
      <c r="T72" s="212">
        <v>0</v>
      </c>
      <c r="U72" s="213">
        <v>0</v>
      </c>
    </row>
    <row r="73" spans="2:21">
      <c r="B73" s="965"/>
      <c r="C73" s="990"/>
      <c r="D73" s="370" t="s">
        <v>24</v>
      </c>
      <c r="E73" s="214">
        <v>82</v>
      </c>
      <c r="F73" s="215">
        <v>21</v>
      </c>
      <c r="G73" s="215">
        <v>0</v>
      </c>
      <c r="H73" s="215">
        <v>1</v>
      </c>
      <c r="I73" s="215">
        <v>0</v>
      </c>
      <c r="J73" s="215">
        <v>0</v>
      </c>
      <c r="K73" s="215">
        <v>0</v>
      </c>
      <c r="L73" s="215">
        <v>0</v>
      </c>
      <c r="M73" s="215">
        <v>0</v>
      </c>
      <c r="N73" s="215">
        <v>0</v>
      </c>
      <c r="O73" s="215">
        <v>0</v>
      </c>
      <c r="P73" s="215">
        <v>0</v>
      </c>
      <c r="Q73" s="215">
        <v>47</v>
      </c>
      <c r="R73" s="215">
        <v>11</v>
      </c>
      <c r="S73" s="215">
        <v>2</v>
      </c>
      <c r="T73" s="215">
        <v>0</v>
      </c>
      <c r="U73" s="216">
        <v>0</v>
      </c>
    </row>
    <row r="74" spans="2:21">
      <c r="B74" s="965"/>
      <c r="C74" s="990"/>
      <c r="D74" s="368" t="s">
        <v>25</v>
      </c>
      <c r="E74" s="211">
        <v>50</v>
      </c>
      <c r="F74" s="212">
        <v>15</v>
      </c>
      <c r="G74" s="212">
        <v>0</v>
      </c>
      <c r="H74" s="212">
        <v>0</v>
      </c>
      <c r="I74" s="212">
        <v>0</v>
      </c>
      <c r="J74" s="212">
        <v>0</v>
      </c>
      <c r="K74" s="212">
        <v>0</v>
      </c>
      <c r="L74" s="212">
        <v>0</v>
      </c>
      <c r="M74" s="212">
        <v>0</v>
      </c>
      <c r="N74" s="212">
        <v>0</v>
      </c>
      <c r="O74" s="212">
        <v>0</v>
      </c>
      <c r="P74" s="212">
        <v>0</v>
      </c>
      <c r="Q74" s="212">
        <v>27</v>
      </c>
      <c r="R74" s="212">
        <v>8</v>
      </c>
      <c r="S74" s="212">
        <v>0</v>
      </c>
      <c r="T74" s="212">
        <v>0</v>
      </c>
      <c r="U74" s="213">
        <v>0</v>
      </c>
    </row>
    <row r="75" spans="2:21">
      <c r="B75" s="965"/>
      <c r="C75" s="990"/>
      <c r="D75" s="370" t="s">
        <v>26</v>
      </c>
      <c r="E75" s="214">
        <v>69</v>
      </c>
      <c r="F75" s="215">
        <v>22</v>
      </c>
      <c r="G75" s="215">
        <v>0</v>
      </c>
      <c r="H75" s="215">
        <v>1</v>
      </c>
      <c r="I75" s="215">
        <v>0</v>
      </c>
      <c r="J75" s="215">
        <v>0</v>
      </c>
      <c r="K75" s="215">
        <v>0</v>
      </c>
      <c r="L75" s="215">
        <v>0</v>
      </c>
      <c r="M75" s="215">
        <v>0</v>
      </c>
      <c r="N75" s="215">
        <v>0</v>
      </c>
      <c r="O75" s="215">
        <v>1</v>
      </c>
      <c r="P75" s="215">
        <v>0</v>
      </c>
      <c r="Q75" s="215">
        <v>42</v>
      </c>
      <c r="R75" s="215">
        <v>2</v>
      </c>
      <c r="S75" s="215">
        <v>0</v>
      </c>
      <c r="T75" s="215">
        <v>1</v>
      </c>
      <c r="U75" s="216">
        <v>0</v>
      </c>
    </row>
    <row r="76" spans="2:21" ht="3" customHeight="1">
      <c r="B76" s="965"/>
      <c r="C76" s="381"/>
      <c r="D76" s="368"/>
      <c r="E76" s="211"/>
      <c r="F76" s="212"/>
      <c r="G76" s="212"/>
      <c r="H76" s="212"/>
      <c r="I76" s="212"/>
      <c r="J76" s="212"/>
      <c r="K76" s="212"/>
      <c r="L76" s="212"/>
      <c r="M76" s="212"/>
      <c r="N76" s="212"/>
      <c r="O76" s="212"/>
      <c r="P76" s="212"/>
      <c r="Q76" s="212"/>
      <c r="R76" s="212"/>
      <c r="S76" s="212"/>
      <c r="T76" s="212"/>
      <c r="U76" s="213"/>
    </row>
    <row r="77" spans="2:21">
      <c r="B77" s="965"/>
      <c r="C77" s="990" t="s">
        <v>5</v>
      </c>
      <c r="D77" s="382" t="s">
        <v>7</v>
      </c>
      <c r="E77" s="383">
        <v>1181</v>
      </c>
      <c r="F77" s="384">
        <v>175</v>
      </c>
      <c r="G77" s="384">
        <v>0</v>
      </c>
      <c r="H77" s="384">
        <v>68</v>
      </c>
      <c r="I77" s="384">
        <v>278</v>
      </c>
      <c r="J77" s="384">
        <v>0</v>
      </c>
      <c r="K77" s="384">
        <v>1</v>
      </c>
      <c r="L77" s="384">
        <v>17</v>
      </c>
      <c r="M77" s="384">
        <v>7</v>
      </c>
      <c r="N77" s="384">
        <v>309</v>
      </c>
      <c r="O77" s="384">
        <v>2</v>
      </c>
      <c r="P77" s="384">
        <v>15</v>
      </c>
      <c r="Q77" s="384">
        <v>118</v>
      </c>
      <c r="R77" s="384">
        <v>130</v>
      </c>
      <c r="S77" s="384">
        <v>14</v>
      </c>
      <c r="T77" s="384">
        <v>31</v>
      </c>
      <c r="U77" s="385">
        <v>16</v>
      </c>
    </row>
    <row r="78" spans="2:21">
      <c r="B78" s="965"/>
      <c r="C78" s="990"/>
      <c r="D78" s="370" t="s">
        <v>11</v>
      </c>
      <c r="E78" s="214">
        <v>375</v>
      </c>
      <c r="F78" s="215">
        <v>8</v>
      </c>
      <c r="G78" s="215">
        <v>0</v>
      </c>
      <c r="H78" s="215">
        <v>12</v>
      </c>
      <c r="I78" s="215">
        <v>252</v>
      </c>
      <c r="J78" s="215">
        <v>0</v>
      </c>
      <c r="K78" s="215">
        <v>0</v>
      </c>
      <c r="L78" s="215">
        <v>0</v>
      </c>
      <c r="M78" s="215">
        <v>0</v>
      </c>
      <c r="N78" s="215">
        <v>58</v>
      </c>
      <c r="O78" s="215">
        <v>0</v>
      </c>
      <c r="P78" s="215">
        <v>7</v>
      </c>
      <c r="Q78" s="215">
        <v>32</v>
      </c>
      <c r="R78" s="215">
        <v>0</v>
      </c>
      <c r="S78" s="215">
        <v>0</v>
      </c>
      <c r="T78" s="215">
        <v>5</v>
      </c>
      <c r="U78" s="216">
        <v>1</v>
      </c>
    </row>
    <row r="79" spans="2:21">
      <c r="B79" s="965"/>
      <c r="C79" s="990"/>
      <c r="D79" s="368" t="s">
        <v>12</v>
      </c>
      <c r="E79" s="211">
        <v>141</v>
      </c>
      <c r="F79" s="212">
        <v>7</v>
      </c>
      <c r="G79" s="212">
        <v>0</v>
      </c>
      <c r="H79" s="212">
        <v>13</v>
      </c>
      <c r="I79" s="212">
        <v>20</v>
      </c>
      <c r="J79" s="212">
        <v>0</v>
      </c>
      <c r="K79" s="212">
        <v>0</v>
      </c>
      <c r="L79" s="212">
        <v>2</v>
      </c>
      <c r="M79" s="212">
        <v>1</v>
      </c>
      <c r="N79" s="212">
        <v>79</v>
      </c>
      <c r="O79" s="212">
        <v>0</v>
      </c>
      <c r="P79" s="212">
        <v>5</v>
      </c>
      <c r="Q79" s="212">
        <v>3</v>
      </c>
      <c r="R79" s="212">
        <v>0</v>
      </c>
      <c r="S79" s="212">
        <v>0</v>
      </c>
      <c r="T79" s="212">
        <v>8</v>
      </c>
      <c r="U79" s="213">
        <v>3</v>
      </c>
    </row>
    <row r="80" spans="2:21">
      <c r="B80" s="965"/>
      <c r="C80" s="990"/>
      <c r="D80" s="370" t="s">
        <v>13</v>
      </c>
      <c r="E80" s="214">
        <v>92</v>
      </c>
      <c r="F80" s="215">
        <v>14</v>
      </c>
      <c r="G80" s="215">
        <v>0</v>
      </c>
      <c r="H80" s="215">
        <v>10</v>
      </c>
      <c r="I80" s="215">
        <v>4</v>
      </c>
      <c r="J80" s="215">
        <v>0</v>
      </c>
      <c r="K80" s="215">
        <v>0</v>
      </c>
      <c r="L80" s="215">
        <v>3</v>
      </c>
      <c r="M80" s="215">
        <v>1</v>
      </c>
      <c r="N80" s="215">
        <v>53</v>
      </c>
      <c r="O80" s="215">
        <v>0</v>
      </c>
      <c r="P80" s="215">
        <v>0</v>
      </c>
      <c r="Q80" s="215">
        <v>0</v>
      </c>
      <c r="R80" s="215">
        <v>0</v>
      </c>
      <c r="S80" s="215">
        <v>1</v>
      </c>
      <c r="T80" s="215">
        <v>1</v>
      </c>
      <c r="U80" s="216">
        <v>5</v>
      </c>
    </row>
    <row r="81" spans="2:21">
      <c r="B81" s="965"/>
      <c r="C81" s="990"/>
      <c r="D81" s="368" t="s">
        <v>14</v>
      </c>
      <c r="E81" s="211">
        <v>50</v>
      </c>
      <c r="F81" s="212">
        <v>8</v>
      </c>
      <c r="G81" s="212">
        <v>0</v>
      </c>
      <c r="H81" s="212">
        <v>1</v>
      </c>
      <c r="I81" s="212">
        <v>1</v>
      </c>
      <c r="J81" s="212">
        <v>0</v>
      </c>
      <c r="K81" s="212">
        <v>1</v>
      </c>
      <c r="L81" s="212">
        <v>1</v>
      </c>
      <c r="M81" s="212">
        <v>2</v>
      </c>
      <c r="N81" s="212">
        <v>31</v>
      </c>
      <c r="O81" s="212">
        <v>0</v>
      </c>
      <c r="P81" s="212">
        <v>1</v>
      </c>
      <c r="Q81" s="212">
        <v>0</v>
      </c>
      <c r="R81" s="212">
        <v>0</v>
      </c>
      <c r="S81" s="212">
        <v>0</v>
      </c>
      <c r="T81" s="212">
        <v>2</v>
      </c>
      <c r="U81" s="213">
        <v>2</v>
      </c>
    </row>
    <row r="82" spans="2:21">
      <c r="B82" s="965"/>
      <c r="C82" s="990"/>
      <c r="D82" s="370" t="s">
        <v>15</v>
      </c>
      <c r="E82" s="214">
        <v>60</v>
      </c>
      <c r="F82" s="215">
        <v>16</v>
      </c>
      <c r="G82" s="215">
        <v>0</v>
      </c>
      <c r="H82" s="215">
        <v>7</v>
      </c>
      <c r="I82" s="215">
        <v>1</v>
      </c>
      <c r="J82" s="215">
        <v>0</v>
      </c>
      <c r="K82" s="215">
        <v>0</v>
      </c>
      <c r="L82" s="215">
        <v>2</v>
      </c>
      <c r="M82" s="215">
        <v>0</v>
      </c>
      <c r="N82" s="215">
        <v>27</v>
      </c>
      <c r="O82" s="215">
        <v>0</v>
      </c>
      <c r="P82" s="215">
        <v>1</v>
      </c>
      <c r="Q82" s="215">
        <v>0</v>
      </c>
      <c r="R82" s="215">
        <v>0</v>
      </c>
      <c r="S82" s="215">
        <v>0</v>
      </c>
      <c r="T82" s="215">
        <v>3</v>
      </c>
      <c r="U82" s="216">
        <v>3</v>
      </c>
    </row>
    <row r="83" spans="2:21">
      <c r="B83" s="965"/>
      <c r="C83" s="990"/>
      <c r="D83" s="368" t="s">
        <v>16</v>
      </c>
      <c r="E83" s="211">
        <v>51</v>
      </c>
      <c r="F83" s="212">
        <v>15</v>
      </c>
      <c r="G83" s="212">
        <v>0</v>
      </c>
      <c r="H83" s="212">
        <v>5</v>
      </c>
      <c r="I83" s="212">
        <v>0</v>
      </c>
      <c r="J83" s="212">
        <v>0</v>
      </c>
      <c r="K83" s="212">
        <v>0</v>
      </c>
      <c r="L83" s="212">
        <v>2</v>
      </c>
      <c r="M83" s="212">
        <v>1</v>
      </c>
      <c r="N83" s="212">
        <v>20</v>
      </c>
      <c r="O83" s="212">
        <v>0</v>
      </c>
      <c r="P83" s="212">
        <v>1</v>
      </c>
      <c r="Q83" s="212">
        <v>0</v>
      </c>
      <c r="R83" s="212">
        <v>1</v>
      </c>
      <c r="S83" s="212">
        <v>1</v>
      </c>
      <c r="T83" s="212">
        <v>5</v>
      </c>
      <c r="U83" s="213">
        <v>0</v>
      </c>
    </row>
    <row r="84" spans="2:21">
      <c r="B84" s="965"/>
      <c r="C84" s="990"/>
      <c r="D84" s="370" t="s">
        <v>17</v>
      </c>
      <c r="E84" s="214">
        <v>39</v>
      </c>
      <c r="F84" s="215">
        <v>17</v>
      </c>
      <c r="G84" s="215">
        <v>0</v>
      </c>
      <c r="H84" s="215">
        <v>1</v>
      </c>
      <c r="I84" s="215">
        <v>0</v>
      </c>
      <c r="J84" s="215">
        <v>0</v>
      </c>
      <c r="K84" s="215">
        <v>0</v>
      </c>
      <c r="L84" s="215">
        <v>3</v>
      </c>
      <c r="M84" s="215">
        <v>2</v>
      </c>
      <c r="N84" s="215">
        <v>13</v>
      </c>
      <c r="O84" s="215">
        <v>0</v>
      </c>
      <c r="P84" s="215">
        <v>0</v>
      </c>
      <c r="Q84" s="215">
        <v>0</v>
      </c>
      <c r="R84" s="215">
        <v>1</v>
      </c>
      <c r="S84" s="215">
        <v>0</v>
      </c>
      <c r="T84" s="215">
        <v>2</v>
      </c>
      <c r="U84" s="216">
        <v>0</v>
      </c>
    </row>
    <row r="85" spans="2:21">
      <c r="B85" s="965"/>
      <c r="C85" s="990"/>
      <c r="D85" s="368" t="s">
        <v>18</v>
      </c>
      <c r="E85" s="211">
        <v>30</v>
      </c>
      <c r="F85" s="212">
        <v>9</v>
      </c>
      <c r="G85" s="212">
        <v>0</v>
      </c>
      <c r="H85" s="212">
        <v>3</v>
      </c>
      <c r="I85" s="212">
        <v>0</v>
      </c>
      <c r="J85" s="212">
        <v>0</v>
      </c>
      <c r="K85" s="212">
        <v>0</v>
      </c>
      <c r="L85" s="212">
        <v>0</v>
      </c>
      <c r="M85" s="212">
        <v>0</v>
      </c>
      <c r="N85" s="212">
        <v>7</v>
      </c>
      <c r="O85" s="212">
        <v>0</v>
      </c>
      <c r="P85" s="212">
        <v>0</v>
      </c>
      <c r="Q85" s="212">
        <v>0</v>
      </c>
      <c r="R85" s="212">
        <v>3</v>
      </c>
      <c r="S85" s="212">
        <v>2</v>
      </c>
      <c r="T85" s="212">
        <v>4</v>
      </c>
      <c r="U85" s="213">
        <v>2</v>
      </c>
    </row>
    <row r="86" spans="2:21">
      <c r="B86" s="965"/>
      <c r="C86" s="990"/>
      <c r="D86" s="370" t="s">
        <v>19</v>
      </c>
      <c r="E86" s="214">
        <v>50</v>
      </c>
      <c r="F86" s="215">
        <v>15</v>
      </c>
      <c r="G86" s="215">
        <v>0</v>
      </c>
      <c r="H86" s="215">
        <v>1</v>
      </c>
      <c r="I86" s="215">
        <v>0</v>
      </c>
      <c r="J86" s="215">
        <v>0</v>
      </c>
      <c r="K86" s="215">
        <v>0</v>
      </c>
      <c r="L86" s="215">
        <v>3</v>
      </c>
      <c r="M86" s="215">
        <v>0</v>
      </c>
      <c r="N86" s="215">
        <v>9</v>
      </c>
      <c r="O86" s="215">
        <v>0</v>
      </c>
      <c r="P86" s="215">
        <v>0</v>
      </c>
      <c r="Q86" s="215">
        <v>2</v>
      </c>
      <c r="R86" s="215">
        <v>16</v>
      </c>
      <c r="S86" s="215">
        <v>4</v>
      </c>
      <c r="T86" s="215">
        <v>0</v>
      </c>
      <c r="U86" s="216">
        <v>0</v>
      </c>
    </row>
    <row r="87" spans="2:21">
      <c r="B87" s="965"/>
      <c r="C87" s="990"/>
      <c r="D87" s="368" t="s">
        <v>20</v>
      </c>
      <c r="E87" s="211">
        <v>79</v>
      </c>
      <c r="F87" s="212">
        <v>23</v>
      </c>
      <c r="G87" s="212">
        <v>0</v>
      </c>
      <c r="H87" s="212">
        <v>5</v>
      </c>
      <c r="I87" s="212">
        <v>0</v>
      </c>
      <c r="J87" s="212">
        <v>0</v>
      </c>
      <c r="K87" s="212">
        <v>0</v>
      </c>
      <c r="L87" s="212">
        <v>0</v>
      </c>
      <c r="M87" s="212">
        <v>0</v>
      </c>
      <c r="N87" s="212">
        <v>8</v>
      </c>
      <c r="O87" s="212">
        <v>1</v>
      </c>
      <c r="P87" s="212">
        <v>0</v>
      </c>
      <c r="Q87" s="212">
        <v>13</v>
      </c>
      <c r="R87" s="212">
        <v>26</v>
      </c>
      <c r="S87" s="212">
        <v>2</v>
      </c>
      <c r="T87" s="212">
        <v>1</v>
      </c>
      <c r="U87" s="213">
        <v>0</v>
      </c>
    </row>
    <row r="88" spans="2:21">
      <c r="B88" s="965"/>
      <c r="C88" s="990"/>
      <c r="D88" s="370" t="s">
        <v>21</v>
      </c>
      <c r="E88" s="214">
        <v>69</v>
      </c>
      <c r="F88" s="215">
        <v>18</v>
      </c>
      <c r="G88" s="215">
        <v>0</v>
      </c>
      <c r="H88" s="215">
        <v>4</v>
      </c>
      <c r="I88" s="215">
        <v>0</v>
      </c>
      <c r="J88" s="215">
        <v>0</v>
      </c>
      <c r="K88" s="215">
        <v>0</v>
      </c>
      <c r="L88" s="215">
        <v>1</v>
      </c>
      <c r="M88" s="215">
        <v>0</v>
      </c>
      <c r="N88" s="215">
        <v>4</v>
      </c>
      <c r="O88" s="215">
        <v>0</v>
      </c>
      <c r="P88" s="215">
        <v>0</v>
      </c>
      <c r="Q88" s="215">
        <v>16</v>
      </c>
      <c r="R88" s="215">
        <v>25</v>
      </c>
      <c r="S88" s="215">
        <v>1</v>
      </c>
      <c r="T88" s="215">
        <v>0</v>
      </c>
      <c r="U88" s="216">
        <v>0</v>
      </c>
    </row>
    <row r="89" spans="2:21">
      <c r="B89" s="965"/>
      <c r="C89" s="990"/>
      <c r="D89" s="368" t="s">
        <v>22</v>
      </c>
      <c r="E89" s="211">
        <v>54</v>
      </c>
      <c r="F89" s="212">
        <v>7</v>
      </c>
      <c r="G89" s="212">
        <v>0</v>
      </c>
      <c r="H89" s="212">
        <v>3</v>
      </c>
      <c r="I89" s="212">
        <v>0</v>
      </c>
      <c r="J89" s="212">
        <v>0</v>
      </c>
      <c r="K89" s="212">
        <v>0</v>
      </c>
      <c r="L89" s="212">
        <v>0</v>
      </c>
      <c r="M89" s="212">
        <v>0</v>
      </c>
      <c r="N89" s="212">
        <v>0</v>
      </c>
      <c r="O89" s="212">
        <v>1</v>
      </c>
      <c r="P89" s="212">
        <v>0</v>
      </c>
      <c r="Q89" s="212">
        <v>16</v>
      </c>
      <c r="R89" s="212">
        <v>26</v>
      </c>
      <c r="S89" s="212">
        <v>1</v>
      </c>
      <c r="T89" s="212">
        <v>0</v>
      </c>
      <c r="U89" s="213">
        <v>0</v>
      </c>
    </row>
    <row r="90" spans="2:21">
      <c r="B90" s="965"/>
      <c r="C90" s="990"/>
      <c r="D90" s="370" t="s">
        <v>23</v>
      </c>
      <c r="E90" s="214">
        <v>29</v>
      </c>
      <c r="F90" s="215">
        <v>2</v>
      </c>
      <c r="G90" s="215">
        <v>0</v>
      </c>
      <c r="H90" s="215">
        <v>2</v>
      </c>
      <c r="I90" s="215">
        <v>0</v>
      </c>
      <c r="J90" s="215">
        <v>0</v>
      </c>
      <c r="K90" s="215">
        <v>0</v>
      </c>
      <c r="L90" s="215">
        <v>0</v>
      </c>
      <c r="M90" s="215">
        <v>0</v>
      </c>
      <c r="N90" s="215">
        <v>0</v>
      </c>
      <c r="O90" s="215">
        <v>0</v>
      </c>
      <c r="P90" s="215">
        <v>0</v>
      </c>
      <c r="Q90" s="215">
        <v>9</v>
      </c>
      <c r="R90" s="215">
        <v>16</v>
      </c>
      <c r="S90" s="215">
        <v>0</v>
      </c>
      <c r="T90" s="215">
        <v>0</v>
      </c>
      <c r="U90" s="216">
        <v>0</v>
      </c>
    </row>
    <row r="91" spans="2:21">
      <c r="B91" s="965"/>
      <c r="C91" s="990"/>
      <c r="D91" s="361" t="s">
        <v>24</v>
      </c>
      <c r="E91" s="211">
        <v>27</v>
      </c>
      <c r="F91" s="212">
        <v>6</v>
      </c>
      <c r="G91" s="212">
        <v>0</v>
      </c>
      <c r="H91" s="212">
        <v>0</v>
      </c>
      <c r="I91" s="212">
        <v>0</v>
      </c>
      <c r="J91" s="212">
        <v>0</v>
      </c>
      <c r="K91" s="212">
        <v>0</v>
      </c>
      <c r="L91" s="212">
        <v>0</v>
      </c>
      <c r="M91" s="212">
        <v>0</v>
      </c>
      <c r="N91" s="212">
        <v>0</v>
      </c>
      <c r="O91" s="212">
        <v>0</v>
      </c>
      <c r="P91" s="212">
        <v>0</v>
      </c>
      <c r="Q91" s="212">
        <v>11</v>
      </c>
      <c r="R91" s="212">
        <v>8</v>
      </c>
      <c r="S91" s="212">
        <v>2</v>
      </c>
      <c r="T91" s="212">
        <v>0</v>
      </c>
      <c r="U91" s="213">
        <v>0</v>
      </c>
    </row>
    <row r="92" spans="2:21">
      <c r="B92" s="965"/>
      <c r="C92" s="990"/>
      <c r="D92" s="370" t="s">
        <v>25</v>
      </c>
      <c r="E92" s="214">
        <v>20</v>
      </c>
      <c r="F92" s="215">
        <v>6</v>
      </c>
      <c r="G92" s="215">
        <v>0</v>
      </c>
      <c r="H92" s="215">
        <v>0</v>
      </c>
      <c r="I92" s="215">
        <v>0</v>
      </c>
      <c r="J92" s="215">
        <v>0</v>
      </c>
      <c r="K92" s="215">
        <v>0</v>
      </c>
      <c r="L92" s="215">
        <v>0</v>
      </c>
      <c r="M92" s="215">
        <v>0</v>
      </c>
      <c r="N92" s="215">
        <v>0</v>
      </c>
      <c r="O92" s="215">
        <v>0</v>
      </c>
      <c r="P92" s="215">
        <v>0</v>
      </c>
      <c r="Q92" s="215">
        <v>7</v>
      </c>
      <c r="R92" s="215">
        <v>7</v>
      </c>
      <c r="S92" s="215">
        <v>0</v>
      </c>
      <c r="T92" s="215">
        <v>0</v>
      </c>
      <c r="U92" s="216">
        <v>0</v>
      </c>
    </row>
    <row r="93" spans="2:21">
      <c r="B93" s="965"/>
      <c r="C93" s="990"/>
      <c r="D93" s="368" t="s">
        <v>26</v>
      </c>
      <c r="E93" s="211">
        <v>15</v>
      </c>
      <c r="F93" s="212">
        <v>4</v>
      </c>
      <c r="G93" s="212">
        <v>0</v>
      </c>
      <c r="H93" s="212">
        <v>1</v>
      </c>
      <c r="I93" s="212">
        <v>0</v>
      </c>
      <c r="J93" s="212">
        <v>0</v>
      </c>
      <c r="K93" s="212">
        <v>0</v>
      </c>
      <c r="L93" s="212">
        <v>0</v>
      </c>
      <c r="M93" s="212">
        <v>0</v>
      </c>
      <c r="N93" s="212">
        <v>0</v>
      </c>
      <c r="O93" s="212">
        <v>0</v>
      </c>
      <c r="P93" s="212">
        <v>0</v>
      </c>
      <c r="Q93" s="212">
        <v>9</v>
      </c>
      <c r="R93" s="212">
        <v>1</v>
      </c>
      <c r="S93" s="212">
        <v>0</v>
      </c>
      <c r="T93" s="212">
        <v>0</v>
      </c>
      <c r="U93" s="213">
        <v>0</v>
      </c>
    </row>
    <row r="94" spans="2:21" ht="3" customHeight="1">
      <c r="B94" s="965"/>
      <c r="C94" s="381"/>
      <c r="D94" s="368"/>
      <c r="E94" s="211"/>
      <c r="F94" s="212"/>
      <c r="G94" s="212"/>
      <c r="H94" s="212"/>
      <c r="I94" s="212"/>
      <c r="J94" s="212"/>
      <c r="K94" s="212"/>
      <c r="L94" s="212"/>
      <c r="M94" s="212"/>
      <c r="N94" s="212"/>
      <c r="O94" s="212"/>
      <c r="P94" s="212"/>
      <c r="Q94" s="212"/>
      <c r="R94" s="212"/>
      <c r="S94" s="212"/>
      <c r="T94" s="212"/>
      <c r="U94" s="213"/>
    </row>
    <row r="95" spans="2:21">
      <c r="B95" s="965"/>
      <c r="C95" s="990" t="s">
        <v>6</v>
      </c>
      <c r="D95" s="371" t="s">
        <v>7</v>
      </c>
      <c r="E95" s="372">
        <v>1936</v>
      </c>
      <c r="F95" s="374">
        <v>263</v>
      </c>
      <c r="G95" s="374">
        <v>59</v>
      </c>
      <c r="H95" s="374">
        <v>510</v>
      </c>
      <c r="I95" s="374">
        <v>300</v>
      </c>
      <c r="J95" s="374">
        <v>0</v>
      </c>
      <c r="K95" s="374">
        <v>6</v>
      </c>
      <c r="L95" s="374">
        <v>9</v>
      </c>
      <c r="M95" s="374">
        <v>3</v>
      </c>
      <c r="N95" s="374">
        <v>302</v>
      </c>
      <c r="O95" s="374">
        <v>6</v>
      </c>
      <c r="P95" s="374">
        <v>14</v>
      </c>
      <c r="Q95" s="374">
        <v>311</v>
      </c>
      <c r="R95" s="374">
        <v>78</v>
      </c>
      <c r="S95" s="374">
        <v>12</v>
      </c>
      <c r="T95" s="374">
        <v>38</v>
      </c>
      <c r="U95" s="375">
        <v>25</v>
      </c>
    </row>
    <row r="96" spans="2:21">
      <c r="B96" s="965"/>
      <c r="C96" s="990"/>
      <c r="D96" s="368" t="s">
        <v>11</v>
      </c>
      <c r="E96" s="211">
        <v>381</v>
      </c>
      <c r="F96" s="212">
        <v>3</v>
      </c>
      <c r="G96" s="212">
        <v>8</v>
      </c>
      <c r="H96" s="212">
        <v>37</v>
      </c>
      <c r="I96" s="212">
        <v>266</v>
      </c>
      <c r="J96" s="212">
        <v>0</v>
      </c>
      <c r="K96" s="212">
        <v>1</v>
      </c>
      <c r="L96" s="212">
        <v>0</v>
      </c>
      <c r="M96" s="212">
        <v>0</v>
      </c>
      <c r="N96" s="212">
        <v>32</v>
      </c>
      <c r="O96" s="212">
        <v>2</v>
      </c>
      <c r="P96" s="212">
        <v>1</v>
      </c>
      <c r="Q96" s="212">
        <v>24</v>
      </c>
      <c r="R96" s="212">
        <v>0</v>
      </c>
      <c r="S96" s="212">
        <v>0</v>
      </c>
      <c r="T96" s="212">
        <v>5</v>
      </c>
      <c r="U96" s="213">
        <v>2</v>
      </c>
    </row>
    <row r="97" spans="2:21">
      <c r="B97" s="965"/>
      <c r="C97" s="990"/>
      <c r="D97" s="370" t="s">
        <v>12</v>
      </c>
      <c r="E97" s="214">
        <v>203</v>
      </c>
      <c r="F97" s="215">
        <v>9</v>
      </c>
      <c r="G97" s="215">
        <v>19</v>
      </c>
      <c r="H97" s="215">
        <v>65</v>
      </c>
      <c r="I97" s="215">
        <v>26</v>
      </c>
      <c r="J97" s="215">
        <v>0</v>
      </c>
      <c r="K97" s="215">
        <v>2</v>
      </c>
      <c r="L97" s="215">
        <v>0</v>
      </c>
      <c r="M97" s="215">
        <v>2</v>
      </c>
      <c r="N97" s="215">
        <v>58</v>
      </c>
      <c r="O97" s="215">
        <v>1</v>
      </c>
      <c r="P97" s="215">
        <v>5</v>
      </c>
      <c r="Q97" s="215">
        <v>3</v>
      </c>
      <c r="R97" s="215">
        <v>0</v>
      </c>
      <c r="S97" s="215">
        <v>0</v>
      </c>
      <c r="T97" s="215">
        <v>8</v>
      </c>
      <c r="U97" s="216">
        <v>5</v>
      </c>
    </row>
    <row r="98" spans="2:21">
      <c r="B98" s="965"/>
      <c r="C98" s="990"/>
      <c r="D98" s="368" t="s">
        <v>13</v>
      </c>
      <c r="E98" s="211">
        <v>168</v>
      </c>
      <c r="F98" s="212">
        <v>7</v>
      </c>
      <c r="G98" s="212">
        <v>15</v>
      </c>
      <c r="H98" s="212">
        <v>78</v>
      </c>
      <c r="I98" s="212">
        <v>6</v>
      </c>
      <c r="J98" s="212">
        <v>0</v>
      </c>
      <c r="K98" s="212">
        <v>0</v>
      </c>
      <c r="L98" s="212">
        <v>2</v>
      </c>
      <c r="M98" s="212">
        <v>0</v>
      </c>
      <c r="N98" s="212">
        <v>51</v>
      </c>
      <c r="O98" s="212">
        <v>1</v>
      </c>
      <c r="P98" s="212">
        <v>0</v>
      </c>
      <c r="Q98" s="212">
        <v>0</v>
      </c>
      <c r="R98" s="212">
        <v>0</v>
      </c>
      <c r="S98" s="212">
        <v>0</v>
      </c>
      <c r="T98" s="212">
        <v>7</v>
      </c>
      <c r="U98" s="213">
        <v>1</v>
      </c>
    </row>
    <row r="99" spans="2:21">
      <c r="B99" s="965"/>
      <c r="C99" s="990"/>
      <c r="D99" s="370" t="s">
        <v>14</v>
      </c>
      <c r="E99" s="214">
        <v>159</v>
      </c>
      <c r="F99" s="215">
        <v>8</v>
      </c>
      <c r="G99" s="215">
        <v>13</v>
      </c>
      <c r="H99" s="215">
        <v>73</v>
      </c>
      <c r="I99" s="215">
        <v>2</v>
      </c>
      <c r="J99" s="215">
        <v>0</v>
      </c>
      <c r="K99" s="215">
        <v>0</v>
      </c>
      <c r="L99" s="215">
        <v>3</v>
      </c>
      <c r="M99" s="215">
        <v>0</v>
      </c>
      <c r="N99" s="215">
        <v>47</v>
      </c>
      <c r="O99" s="215">
        <v>0</v>
      </c>
      <c r="P99" s="215">
        <v>2</v>
      </c>
      <c r="Q99" s="215">
        <v>0</v>
      </c>
      <c r="R99" s="215">
        <v>0</v>
      </c>
      <c r="S99" s="215">
        <v>0</v>
      </c>
      <c r="T99" s="215">
        <v>5</v>
      </c>
      <c r="U99" s="216">
        <v>6</v>
      </c>
    </row>
    <row r="100" spans="2:21">
      <c r="B100" s="965"/>
      <c r="C100" s="990"/>
      <c r="D100" s="368" t="s">
        <v>15</v>
      </c>
      <c r="E100" s="211">
        <v>122</v>
      </c>
      <c r="F100" s="212">
        <v>11</v>
      </c>
      <c r="G100" s="212">
        <v>2</v>
      </c>
      <c r="H100" s="212">
        <v>58</v>
      </c>
      <c r="I100" s="212">
        <v>0</v>
      </c>
      <c r="J100" s="212">
        <v>0</v>
      </c>
      <c r="K100" s="212">
        <v>1</v>
      </c>
      <c r="L100" s="212">
        <v>3</v>
      </c>
      <c r="M100" s="212">
        <v>0</v>
      </c>
      <c r="N100" s="212">
        <v>41</v>
      </c>
      <c r="O100" s="212">
        <v>0</v>
      </c>
      <c r="P100" s="212">
        <v>1</v>
      </c>
      <c r="Q100" s="212">
        <v>1</v>
      </c>
      <c r="R100" s="212">
        <v>0</v>
      </c>
      <c r="S100" s="212">
        <v>0</v>
      </c>
      <c r="T100" s="212">
        <v>2</v>
      </c>
      <c r="U100" s="213">
        <v>2</v>
      </c>
    </row>
    <row r="101" spans="2:21">
      <c r="B101" s="965"/>
      <c r="C101" s="990"/>
      <c r="D101" s="370" t="s">
        <v>16</v>
      </c>
      <c r="E101" s="214">
        <v>94</v>
      </c>
      <c r="F101" s="215">
        <v>12</v>
      </c>
      <c r="G101" s="215">
        <v>1</v>
      </c>
      <c r="H101" s="215">
        <v>47</v>
      </c>
      <c r="I101" s="215">
        <v>0</v>
      </c>
      <c r="J101" s="215">
        <v>0</v>
      </c>
      <c r="K101" s="215">
        <v>1</v>
      </c>
      <c r="L101" s="215">
        <v>1</v>
      </c>
      <c r="M101" s="215">
        <v>1</v>
      </c>
      <c r="N101" s="215">
        <v>19</v>
      </c>
      <c r="O101" s="215">
        <v>1</v>
      </c>
      <c r="P101" s="215">
        <v>0</v>
      </c>
      <c r="Q101" s="215">
        <v>3</v>
      </c>
      <c r="R101" s="215">
        <v>0</v>
      </c>
      <c r="S101" s="215">
        <v>0</v>
      </c>
      <c r="T101" s="215">
        <v>2</v>
      </c>
      <c r="U101" s="216">
        <v>6</v>
      </c>
    </row>
    <row r="102" spans="2:21">
      <c r="B102" s="965"/>
      <c r="C102" s="990"/>
      <c r="D102" s="368" t="s">
        <v>17</v>
      </c>
      <c r="E102" s="211">
        <v>72</v>
      </c>
      <c r="F102" s="212">
        <v>16</v>
      </c>
      <c r="G102" s="212">
        <v>1</v>
      </c>
      <c r="H102" s="212">
        <v>28</v>
      </c>
      <c r="I102" s="212">
        <v>0</v>
      </c>
      <c r="J102" s="212">
        <v>0</v>
      </c>
      <c r="K102" s="212">
        <v>1</v>
      </c>
      <c r="L102" s="212">
        <v>0</v>
      </c>
      <c r="M102" s="212">
        <v>0</v>
      </c>
      <c r="N102" s="212">
        <v>21</v>
      </c>
      <c r="O102" s="212">
        <v>0</v>
      </c>
      <c r="P102" s="212">
        <v>1</v>
      </c>
      <c r="Q102" s="212">
        <v>2</v>
      </c>
      <c r="R102" s="212">
        <v>0</v>
      </c>
      <c r="S102" s="212">
        <v>0</v>
      </c>
      <c r="T102" s="212">
        <v>1</v>
      </c>
      <c r="U102" s="213">
        <v>1</v>
      </c>
    </row>
    <row r="103" spans="2:21">
      <c r="B103" s="965"/>
      <c r="C103" s="990"/>
      <c r="D103" s="370" t="s">
        <v>18</v>
      </c>
      <c r="E103" s="214">
        <v>81</v>
      </c>
      <c r="F103" s="215">
        <v>17</v>
      </c>
      <c r="G103" s="215">
        <v>0</v>
      </c>
      <c r="H103" s="215">
        <v>36</v>
      </c>
      <c r="I103" s="215">
        <v>0</v>
      </c>
      <c r="J103" s="215">
        <v>0</v>
      </c>
      <c r="K103" s="215">
        <v>0</v>
      </c>
      <c r="L103" s="215">
        <v>0</v>
      </c>
      <c r="M103" s="215">
        <v>0</v>
      </c>
      <c r="N103" s="215">
        <v>12</v>
      </c>
      <c r="O103" s="215">
        <v>0</v>
      </c>
      <c r="P103" s="215">
        <v>2</v>
      </c>
      <c r="Q103" s="215">
        <v>5</v>
      </c>
      <c r="R103" s="215">
        <v>3</v>
      </c>
      <c r="S103" s="215">
        <v>4</v>
      </c>
      <c r="T103" s="215">
        <v>2</v>
      </c>
      <c r="U103" s="216">
        <v>0</v>
      </c>
    </row>
    <row r="104" spans="2:21">
      <c r="B104" s="965"/>
      <c r="C104" s="990"/>
      <c r="D104" s="368" t="s">
        <v>19</v>
      </c>
      <c r="E104" s="211">
        <v>92</v>
      </c>
      <c r="F104" s="212">
        <v>21</v>
      </c>
      <c r="G104" s="212">
        <v>0</v>
      </c>
      <c r="H104" s="212">
        <v>31</v>
      </c>
      <c r="I104" s="212">
        <v>0</v>
      </c>
      <c r="J104" s="212">
        <v>0</v>
      </c>
      <c r="K104" s="212">
        <v>0</v>
      </c>
      <c r="L104" s="212">
        <v>0</v>
      </c>
      <c r="M104" s="212">
        <v>0</v>
      </c>
      <c r="N104" s="212">
        <v>12</v>
      </c>
      <c r="O104" s="212">
        <v>0</v>
      </c>
      <c r="P104" s="212">
        <v>2</v>
      </c>
      <c r="Q104" s="212">
        <v>12</v>
      </c>
      <c r="R104" s="212">
        <v>10</v>
      </c>
      <c r="S104" s="212">
        <v>3</v>
      </c>
      <c r="T104" s="212">
        <v>1</v>
      </c>
      <c r="U104" s="213">
        <v>0</v>
      </c>
    </row>
    <row r="105" spans="2:21">
      <c r="B105" s="965"/>
      <c r="C105" s="990"/>
      <c r="D105" s="370" t="s">
        <v>20</v>
      </c>
      <c r="E105" s="214">
        <v>129</v>
      </c>
      <c r="F105" s="215">
        <v>34</v>
      </c>
      <c r="G105" s="215">
        <v>0</v>
      </c>
      <c r="H105" s="215">
        <v>30</v>
      </c>
      <c r="I105" s="215">
        <v>0</v>
      </c>
      <c r="J105" s="215">
        <v>0</v>
      </c>
      <c r="K105" s="215">
        <v>0</v>
      </c>
      <c r="L105" s="215">
        <v>0</v>
      </c>
      <c r="M105" s="215">
        <v>0</v>
      </c>
      <c r="N105" s="215">
        <v>5</v>
      </c>
      <c r="O105" s="215">
        <v>0</v>
      </c>
      <c r="P105" s="215">
        <v>0</v>
      </c>
      <c r="Q105" s="215">
        <v>38</v>
      </c>
      <c r="R105" s="215">
        <v>18</v>
      </c>
      <c r="S105" s="215">
        <v>1</v>
      </c>
      <c r="T105" s="215">
        <v>2</v>
      </c>
      <c r="U105" s="216">
        <v>1</v>
      </c>
    </row>
    <row r="106" spans="2:21">
      <c r="B106" s="965"/>
      <c r="C106" s="990"/>
      <c r="D106" s="368" t="s">
        <v>21</v>
      </c>
      <c r="E106" s="211">
        <v>142</v>
      </c>
      <c r="F106" s="212">
        <v>44</v>
      </c>
      <c r="G106" s="212">
        <v>0</v>
      </c>
      <c r="H106" s="212">
        <v>20</v>
      </c>
      <c r="I106" s="212">
        <v>0</v>
      </c>
      <c r="J106" s="212">
        <v>0</v>
      </c>
      <c r="K106" s="212">
        <v>0</v>
      </c>
      <c r="L106" s="212">
        <v>0</v>
      </c>
      <c r="M106" s="212">
        <v>0</v>
      </c>
      <c r="N106" s="212">
        <v>2</v>
      </c>
      <c r="O106" s="212">
        <v>0</v>
      </c>
      <c r="P106" s="212">
        <v>0</v>
      </c>
      <c r="Q106" s="212">
        <v>49</v>
      </c>
      <c r="R106" s="212">
        <v>25</v>
      </c>
      <c r="S106" s="212">
        <v>0</v>
      </c>
      <c r="T106" s="212">
        <v>1</v>
      </c>
      <c r="U106" s="213">
        <v>1</v>
      </c>
    </row>
    <row r="107" spans="2:21">
      <c r="B107" s="965"/>
      <c r="C107" s="990"/>
      <c r="D107" s="370" t="s">
        <v>22</v>
      </c>
      <c r="E107" s="214">
        <v>86</v>
      </c>
      <c r="F107" s="215">
        <v>22</v>
      </c>
      <c r="G107" s="215">
        <v>0</v>
      </c>
      <c r="H107" s="215">
        <v>4</v>
      </c>
      <c r="I107" s="215">
        <v>0</v>
      </c>
      <c r="J107" s="215">
        <v>0</v>
      </c>
      <c r="K107" s="215">
        <v>0</v>
      </c>
      <c r="L107" s="215">
        <v>0</v>
      </c>
      <c r="M107" s="215">
        <v>0</v>
      </c>
      <c r="N107" s="215">
        <v>2</v>
      </c>
      <c r="O107" s="215">
        <v>0</v>
      </c>
      <c r="P107" s="215">
        <v>0</v>
      </c>
      <c r="Q107" s="215">
        <v>48</v>
      </c>
      <c r="R107" s="215">
        <v>8</v>
      </c>
      <c r="S107" s="215">
        <v>1</v>
      </c>
      <c r="T107" s="215">
        <v>1</v>
      </c>
      <c r="U107" s="216">
        <v>0</v>
      </c>
    </row>
    <row r="108" spans="2:21">
      <c r="B108" s="965"/>
      <c r="C108" s="990"/>
      <c r="D108" s="368" t="s">
        <v>23</v>
      </c>
      <c r="E108" s="211">
        <v>68</v>
      </c>
      <c r="F108" s="212">
        <v>17</v>
      </c>
      <c r="G108" s="212">
        <v>0</v>
      </c>
      <c r="H108" s="212">
        <v>2</v>
      </c>
      <c r="I108" s="212">
        <v>0</v>
      </c>
      <c r="J108" s="212">
        <v>0</v>
      </c>
      <c r="K108" s="212">
        <v>0</v>
      </c>
      <c r="L108" s="212">
        <v>0</v>
      </c>
      <c r="M108" s="212">
        <v>0</v>
      </c>
      <c r="N108" s="212">
        <v>0</v>
      </c>
      <c r="O108" s="212">
        <v>0</v>
      </c>
      <c r="P108" s="212">
        <v>0</v>
      </c>
      <c r="Q108" s="212">
        <v>37</v>
      </c>
      <c r="R108" s="212">
        <v>9</v>
      </c>
      <c r="S108" s="212">
        <v>3</v>
      </c>
      <c r="T108" s="212">
        <v>0</v>
      </c>
      <c r="U108" s="213">
        <v>0</v>
      </c>
    </row>
    <row r="109" spans="2:21">
      <c r="B109" s="965"/>
      <c r="C109" s="990"/>
      <c r="D109" s="370" t="s">
        <v>24</v>
      </c>
      <c r="E109" s="214">
        <v>55</v>
      </c>
      <c r="F109" s="215">
        <v>15</v>
      </c>
      <c r="G109" s="215">
        <v>0</v>
      </c>
      <c r="H109" s="215">
        <v>1</v>
      </c>
      <c r="I109" s="215">
        <v>0</v>
      </c>
      <c r="J109" s="215">
        <v>0</v>
      </c>
      <c r="K109" s="215">
        <v>0</v>
      </c>
      <c r="L109" s="215">
        <v>0</v>
      </c>
      <c r="M109" s="215">
        <v>0</v>
      </c>
      <c r="N109" s="215">
        <v>0</v>
      </c>
      <c r="O109" s="215">
        <v>0</v>
      </c>
      <c r="P109" s="215">
        <v>0</v>
      </c>
      <c r="Q109" s="215">
        <v>36</v>
      </c>
      <c r="R109" s="215">
        <v>3</v>
      </c>
      <c r="S109" s="215">
        <v>0</v>
      </c>
      <c r="T109" s="215">
        <v>0</v>
      </c>
      <c r="U109" s="216">
        <v>0</v>
      </c>
    </row>
    <row r="110" spans="2:21">
      <c r="B110" s="965"/>
      <c r="C110" s="990"/>
      <c r="D110" s="368" t="s">
        <v>25</v>
      </c>
      <c r="E110" s="211">
        <v>30</v>
      </c>
      <c r="F110" s="212">
        <v>9</v>
      </c>
      <c r="G110" s="212">
        <v>0</v>
      </c>
      <c r="H110" s="212">
        <v>0</v>
      </c>
      <c r="I110" s="212">
        <v>0</v>
      </c>
      <c r="J110" s="212">
        <v>0</v>
      </c>
      <c r="K110" s="212">
        <v>0</v>
      </c>
      <c r="L110" s="212">
        <v>0</v>
      </c>
      <c r="M110" s="212">
        <v>0</v>
      </c>
      <c r="N110" s="212">
        <v>0</v>
      </c>
      <c r="O110" s="212">
        <v>0</v>
      </c>
      <c r="P110" s="212">
        <v>0</v>
      </c>
      <c r="Q110" s="212">
        <v>20</v>
      </c>
      <c r="R110" s="212">
        <v>1</v>
      </c>
      <c r="S110" s="212">
        <v>0</v>
      </c>
      <c r="T110" s="212">
        <v>0</v>
      </c>
      <c r="U110" s="213">
        <v>0</v>
      </c>
    </row>
    <row r="111" spans="2:21">
      <c r="B111" s="965"/>
      <c r="C111" s="990"/>
      <c r="D111" s="370" t="s">
        <v>26</v>
      </c>
      <c r="E111" s="214">
        <v>54</v>
      </c>
      <c r="F111" s="215">
        <v>18</v>
      </c>
      <c r="G111" s="215">
        <v>0</v>
      </c>
      <c r="H111" s="215">
        <v>0</v>
      </c>
      <c r="I111" s="215">
        <v>0</v>
      </c>
      <c r="J111" s="215">
        <v>0</v>
      </c>
      <c r="K111" s="215">
        <v>0</v>
      </c>
      <c r="L111" s="215">
        <v>0</v>
      </c>
      <c r="M111" s="215">
        <v>0</v>
      </c>
      <c r="N111" s="215">
        <v>0</v>
      </c>
      <c r="O111" s="215">
        <v>1</v>
      </c>
      <c r="P111" s="215">
        <v>0</v>
      </c>
      <c r="Q111" s="215">
        <v>33</v>
      </c>
      <c r="R111" s="215">
        <v>1</v>
      </c>
      <c r="S111" s="215">
        <v>0</v>
      </c>
      <c r="T111" s="215">
        <v>1</v>
      </c>
      <c r="U111" s="216">
        <v>0</v>
      </c>
    </row>
    <row r="112" spans="2:21" ht="3" customHeight="1">
      <c r="B112" s="369"/>
      <c r="C112" s="381"/>
      <c r="D112" s="368"/>
      <c r="E112" s="211"/>
      <c r="F112" s="212"/>
      <c r="G112" s="212"/>
      <c r="H112" s="212"/>
      <c r="I112" s="212"/>
      <c r="J112" s="212"/>
      <c r="K112" s="212"/>
      <c r="L112" s="212"/>
      <c r="M112" s="212"/>
      <c r="N112" s="212"/>
      <c r="O112" s="212"/>
      <c r="P112" s="212"/>
      <c r="Q112" s="212"/>
      <c r="R112" s="212"/>
      <c r="S112" s="212"/>
      <c r="T112" s="212"/>
      <c r="U112" s="213"/>
    </row>
    <row r="113" spans="2:21">
      <c r="B113" s="965" t="s">
        <v>3</v>
      </c>
      <c r="C113" s="990" t="s">
        <v>4</v>
      </c>
      <c r="D113" s="382" t="s">
        <v>7</v>
      </c>
      <c r="E113" s="394">
        <v>4080</v>
      </c>
      <c r="F113" s="384">
        <v>479</v>
      </c>
      <c r="G113" s="384">
        <v>70</v>
      </c>
      <c r="H113" s="384">
        <v>665</v>
      </c>
      <c r="I113" s="384">
        <v>690</v>
      </c>
      <c r="J113" s="384">
        <v>0</v>
      </c>
      <c r="K113" s="384">
        <v>1</v>
      </c>
      <c r="L113" s="384">
        <v>27</v>
      </c>
      <c r="M113" s="384">
        <v>9</v>
      </c>
      <c r="N113" s="384">
        <v>870</v>
      </c>
      <c r="O113" s="384">
        <v>9</v>
      </c>
      <c r="P113" s="384">
        <v>27</v>
      </c>
      <c r="Q113" s="384">
        <v>862</v>
      </c>
      <c r="R113" s="384">
        <v>93</v>
      </c>
      <c r="S113" s="384">
        <v>9</v>
      </c>
      <c r="T113" s="384">
        <v>184</v>
      </c>
      <c r="U113" s="385">
        <v>85</v>
      </c>
    </row>
    <row r="114" spans="2:21">
      <c r="B114" s="965"/>
      <c r="C114" s="990"/>
      <c r="D114" s="370" t="s">
        <v>11</v>
      </c>
      <c r="E114" s="214">
        <v>899</v>
      </c>
      <c r="F114" s="215">
        <v>12</v>
      </c>
      <c r="G114" s="215">
        <v>17</v>
      </c>
      <c r="H114" s="215">
        <v>45</v>
      </c>
      <c r="I114" s="215">
        <v>612</v>
      </c>
      <c r="J114" s="215">
        <v>0</v>
      </c>
      <c r="K114" s="215">
        <v>0</v>
      </c>
      <c r="L114" s="215">
        <v>3</v>
      </c>
      <c r="M114" s="215">
        <v>0</v>
      </c>
      <c r="N114" s="215">
        <v>79</v>
      </c>
      <c r="O114" s="215">
        <v>2</v>
      </c>
      <c r="P114" s="215">
        <v>3</v>
      </c>
      <c r="Q114" s="215">
        <v>80</v>
      </c>
      <c r="R114" s="215">
        <v>0</v>
      </c>
      <c r="S114" s="215">
        <v>0</v>
      </c>
      <c r="T114" s="215">
        <v>23</v>
      </c>
      <c r="U114" s="216">
        <v>23</v>
      </c>
    </row>
    <row r="115" spans="2:21">
      <c r="B115" s="965"/>
      <c r="C115" s="990"/>
      <c r="D115" s="368" t="s">
        <v>12</v>
      </c>
      <c r="E115" s="211">
        <v>483</v>
      </c>
      <c r="F115" s="212">
        <v>22</v>
      </c>
      <c r="G115" s="212">
        <v>16</v>
      </c>
      <c r="H115" s="212">
        <v>104</v>
      </c>
      <c r="I115" s="212">
        <v>65</v>
      </c>
      <c r="J115" s="212">
        <v>0</v>
      </c>
      <c r="K115" s="212">
        <v>1</v>
      </c>
      <c r="L115" s="212">
        <v>1</v>
      </c>
      <c r="M115" s="212">
        <v>6</v>
      </c>
      <c r="N115" s="212">
        <v>194</v>
      </c>
      <c r="O115" s="212">
        <v>4</v>
      </c>
      <c r="P115" s="212">
        <v>4</v>
      </c>
      <c r="Q115" s="212">
        <v>12</v>
      </c>
      <c r="R115" s="212">
        <v>0</v>
      </c>
      <c r="S115" s="212">
        <v>0</v>
      </c>
      <c r="T115" s="212">
        <v>40</v>
      </c>
      <c r="U115" s="213">
        <v>14</v>
      </c>
    </row>
    <row r="116" spans="2:21">
      <c r="B116" s="965"/>
      <c r="C116" s="990"/>
      <c r="D116" s="370" t="s">
        <v>13</v>
      </c>
      <c r="E116" s="214">
        <v>346</v>
      </c>
      <c r="F116" s="215">
        <v>22</v>
      </c>
      <c r="G116" s="215">
        <v>12</v>
      </c>
      <c r="H116" s="215">
        <v>97</v>
      </c>
      <c r="I116" s="215">
        <v>11</v>
      </c>
      <c r="J116" s="215">
        <v>0</v>
      </c>
      <c r="K116" s="215">
        <v>0</v>
      </c>
      <c r="L116" s="215">
        <v>3</v>
      </c>
      <c r="M116" s="215">
        <v>0</v>
      </c>
      <c r="N116" s="215">
        <v>146</v>
      </c>
      <c r="O116" s="215">
        <v>0</v>
      </c>
      <c r="P116" s="215">
        <v>8</v>
      </c>
      <c r="Q116" s="215">
        <v>4</v>
      </c>
      <c r="R116" s="215">
        <v>0</v>
      </c>
      <c r="S116" s="215">
        <v>3</v>
      </c>
      <c r="T116" s="215">
        <v>27</v>
      </c>
      <c r="U116" s="216">
        <v>13</v>
      </c>
    </row>
    <row r="117" spans="2:21">
      <c r="B117" s="965"/>
      <c r="C117" s="990"/>
      <c r="D117" s="368" t="s">
        <v>14</v>
      </c>
      <c r="E117" s="211">
        <v>284</v>
      </c>
      <c r="F117" s="212">
        <v>19</v>
      </c>
      <c r="G117" s="212">
        <v>18</v>
      </c>
      <c r="H117" s="212">
        <v>86</v>
      </c>
      <c r="I117" s="212">
        <v>2</v>
      </c>
      <c r="J117" s="212">
        <v>0</v>
      </c>
      <c r="K117" s="212">
        <v>0</v>
      </c>
      <c r="L117" s="212">
        <v>5</v>
      </c>
      <c r="M117" s="212">
        <v>2</v>
      </c>
      <c r="N117" s="212">
        <v>116</v>
      </c>
      <c r="O117" s="212">
        <v>1</v>
      </c>
      <c r="P117" s="212">
        <v>5</v>
      </c>
      <c r="Q117" s="212">
        <v>1</v>
      </c>
      <c r="R117" s="212">
        <v>0</v>
      </c>
      <c r="S117" s="212">
        <v>0</v>
      </c>
      <c r="T117" s="212">
        <v>21</v>
      </c>
      <c r="U117" s="213">
        <v>8</v>
      </c>
    </row>
    <row r="118" spans="2:21">
      <c r="B118" s="965"/>
      <c r="C118" s="990"/>
      <c r="D118" s="370" t="s">
        <v>15</v>
      </c>
      <c r="E118" s="214">
        <v>245</v>
      </c>
      <c r="F118" s="215">
        <v>27</v>
      </c>
      <c r="G118" s="215">
        <v>5</v>
      </c>
      <c r="H118" s="215">
        <v>84</v>
      </c>
      <c r="I118" s="215">
        <v>0</v>
      </c>
      <c r="J118" s="215">
        <v>0</v>
      </c>
      <c r="K118" s="215">
        <v>0</v>
      </c>
      <c r="L118" s="215">
        <v>3</v>
      </c>
      <c r="M118" s="215">
        <v>0</v>
      </c>
      <c r="N118" s="215">
        <v>96</v>
      </c>
      <c r="O118" s="215">
        <v>0</v>
      </c>
      <c r="P118" s="215">
        <v>1</v>
      </c>
      <c r="Q118" s="215">
        <v>1</v>
      </c>
      <c r="R118" s="215">
        <v>0</v>
      </c>
      <c r="S118" s="215">
        <v>0</v>
      </c>
      <c r="T118" s="215">
        <v>24</v>
      </c>
      <c r="U118" s="216">
        <v>4</v>
      </c>
    </row>
    <row r="119" spans="2:21">
      <c r="B119" s="965"/>
      <c r="C119" s="990"/>
      <c r="D119" s="368" t="s">
        <v>16</v>
      </c>
      <c r="E119" s="211">
        <v>178</v>
      </c>
      <c r="F119" s="212">
        <v>24</v>
      </c>
      <c r="G119" s="212">
        <v>2</v>
      </c>
      <c r="H119" s="212">
        <v>61</v>
      </c>
      <c r="I119" s="212">
        <v>0</v>
      </c>
      <c r="J119" s="212">
        <v>0</v>
      </c>
      <c r="K119" s="212">
        <v>0</v>
      </c>
      <c r="L119" s="212">
        <v>5</v>
      </c>
      <c r="M119" s="212">
        <v>0</v>
      </c>
      <c r="N119" s="212">
        <v>65</v>
      </c>
      <c r="O119" s="212">
        <v>0</v>
      </c>
      <c r="P119" s="212">
        <v>2</v>
      </c>
      <c r="Q119" s="212">
        <v>0</v>
      </c>
      <c r="R119" s="212">
        <v>0</v>
      </c>
      <c r="S119" s="212">
        <v>2</v>
      </c>
      <c r="T119" s="212">
        <v>8</v>
      </c>
      <c r="U119" s="213">
        <v>9</v>
      </c>
    </row>
    <row r="120" spans="2:21">
      <c r="B120" s="965"/>
      <c r="C120" s="990"/>
      <c r="D120" s="370" t="s">
        <v>17</v>
      </c>
      <c r="E120" s="214">
        <v>146</v>
      </c>
      <c r="F120" s="215">
        <v>28</v>
      </c>
      <c r="G120" s="215">
        <v>0</v>
      </c>
      <c r="H120" s="215">
        <v>49</v>
      </c>
      <c r="I120" s="215">
        <v>0</v>
      </c>
      <c r="J120" s="215">
        <v>0</v>
      </c>
      <c r="K120" s="215">
        <v>0</v>
      </c>
      <c r="L120" s="215">
        <v>2</v>
      </c>
      <c r="M120" s="215">
        <v>1</v>
      </c>
      <c r="N120" s="215">
        <v>41</v>
      </c>
      <c r="O120" s="215">
        <v>0</v>
      </c>
      <c r="P120" s="215">
        <v>0</v>
      </c>
      <c r="Q120" s="215">
        <v>5</v>
      </c>
      <c r="R120" s="215">
        <v>2</v>
      </c>
      <c r="S120" s="215">
        <v>1</v>
      </c>
      <c r="T120" s="215">
        <v>11</v>
      </c>
      <c r="U120" s="216">
        <v>6</v>
      </c>
    </row>
    <row r="121" spans="2:21">
      <c r="B121" s="965"/>
      <c r="C121" s="990"/>
      <c r="D121" s="368" t="s">
        <v>18</v>
      </c>
      <c r="E121" s="211">
        <v>156</v>
      </c>
      <c r="F121" s="212">
        <v>38</v>
      </c>
      <c r="G121" s="212">
        <v>0</v>
      </c>
      <c r="H121" s="212">
        <v>38</v>
      </c>
      <c r="I121" s="212">
        <v>0</v>
      </c>
      <c r="J121" s="212">
        <v>0</v>
      </c>
      <c r="K121" s="212">
        <v>0</v>
      </c>
      <c r="L121" s="212">
        <v>2</v>
      </c>
      <c r="M121" s="212">
        <v>0</v>
      </c>
      <c r="N121" s="212">
        <v>38</v>
      </c>
      <c r="O121" s="212">
        <v>0</v>
      </c>
      <c r="P121" s="212">
        <v>2</v>
      </c>
      <c r="Q121" s="212">
        <v>21</v>
      </c>
      <c r="R121" s="212">
        <v>5</v>
      </c>
      <c r="S121" s="212">
        <v>2</v>
      </c>
      <c r="T121" s="212">
        <v>8</v>
      </c>
      <c r="U121" s="213">
        <v>2</v>
      </c>
    </row>
    <row r="122" spans="2:21">
      <c r="B122" s="965"/>
      <c r="C122" s="990"/>
      <c r="D122" s="370" t="s">
        <v>19</v>
      </c>
      <c r="E122" s="214">
        <v>191</v>
      </c>
      <c r="F122" s="215">
        <v>51</v>
      </c>
      <c r="G122" s="215">
        <v>0</v>
      </c>
      <c r="H122" s="215">
        <v>43</v>
      </c>
      <c r="I122" s="215">
        <v>0</v>
      </c>
      <c r="J122" s="215">
        <v>0</v>
      </c>
      <c r="K122" s="215">
        <v>0</v>
      </c>
      <c r="L122" s="215">
        <v>1</v>
      </c>
      <c r="M122" s="215">
        <v>0</v>
      </c>
      <c r="N122" s="215">
        <v>44</v>
      </c>
      <c r="O122" s="215">
        <v>1</v>
      </c>
      <c r="P122" s="215">
        <v>1</v>
      </c>
      <c r="Q122" s="215">
        <v>40</v>
      </c>
      <c r="R122" s="215">
        <v>2</v>
      </c>
      <c r="S122" s="215">
        <v>0</v>
      </c>
      <c r="T122" s="215">
        <v>4</v>
      </c>
      <c r="U122" s="216">
        <v>4</v>
      </c>
    </row>
    <row r="123" spans="2:21">
      <c r="B123" s="965"/>
      <c r="C123" s="990"/>
      <c r="D123" s="368" t="s">
        <v>20</v>
      </c>
      <c r="E123" s="211">
        <v>220</v>
      </c>
      <c r="F123" s="212">
        <v>46</v>
      </c>
      <c r="G123" s="212">
        <v>0</v>
      </c>
      <c r="H123" s="212">
        <v>24</v>
      </c>
      <c r="I123" s="212">
        <v>0</v>
      </c>
      <c r="J123" s="212">
        <v>0</v>
      </c>
      <c r="K123" s="212">
        <v>0</v>
      </c>
      <c r="L123" s="212">
        <v>2</v>
      </c>
      <c r="M123" s="212">
        <v>0</v>
      </c>
      <c r="N123" s="212">
        <v>24</v>
      </c>
      <c r="O123" s="212">
        <v>1</v>
      </c>
      <c r="P123" s="212">
        <v>1</v>
      </c>
      <c r="Q123" s="212">
        <v>98</v>
      </c>
      <c r="R123" s="212">
        <v>14</v>
      </c>
      <c r="S123" s="212">
        <v>1</v>
      </c>
      <c r="T123" s="212">
        <v>9</v>
      </c>
      <c r="U123" s="213">
        <v>0</v>
      </c>
    </row>
    <row r="124" spans="2:21">
      <c r="B124" s="965"/>
      <c r="C124" s="990"/>
      <c r="D124" s="370" t="s">
        <v>21</v>
      </c>
      <c r="E124" s="214">
        <v>322</v>
      </c>
      <c r="F124" s="215">
        <v>59</v>
      </c>
      <c r="G124" s="215">
        <v>0</v>
      </c>
      <c r="H124" s="215">
        <v>23</v>
      </c>
      <c r="I124" s="215">
        <v>0</v>
      </c>
      <c r="J124" s="215">
        <v>0</v>
      </c>
      <c r="K124" s="215">
        <v>0</v>
      </c>
      <c r="L124" s="215">
        <v>0</v>
      </c>
      <c r="M124" s="215">
        <v>0</v>
      </c>
      <c r="N124" s="215">
        <v>19</v>
      </c>
      <c r="O124" s="215">
        <v>0</v>
      </c>
      <c r="P124" s="215">
        <v>0</v>
      </c>
      <c r="Q124" s="215">
        <v>190</v>
      </c>
      <c r="R124" s="215">
        <v>27</v>
      </c>
      <c r="S124" s="215">
        <v>0</v>
      </c>
      <c r="T124" s="215">
        <v>3</v>
      </c>
      <c r="U124" s="216">
        <v>1</v>
      </c>
    </row>
    <row r="125" spans="2:21">
      <c r="B125" s="965"/>
      <c r="C125" s="990"/>
      <c r="D125" s="368" t="s">
        <v>22</v>
      </c>
      <c r="E125" s="211">
        <v>180</v>
      </c>
      <c r="F125" s="212">
        <v>35</v>
      </c>
      <c r="G125" s="212">
        <v>0</v>
      </c>
      <c r="H125" s="212">
        <v>5</v>
      </c>
      <c r="I125" s="212">
        <v>0</v>
      </c>
      <c r="J125" s="212">
        <v>0</v>
      </c>
      <c r="K125" s="212">
        <v>0</v>
      </c>
      <c r="L125" s="212">
        <v>0</v>
      </c>
      <c r="M125" s="212">
        <v>0</v>
      </c>
      <c r="N125" s="212">
        <v>6</v>
      </c>
      <c r="O125" s="212">
        <v>0</v>
      </c>
      <c r="P125" s="212">
        <v>0</v>
      </c>
      <c r="Q125" s="212">
        <v>113</v>
      </c>
      <c r="R125" s="212">
        <v>18</v>
      </c>
      <c r="S125" s="212">
        <v>0</v>
      </c>
      <c r="T125" s="212">
        <v>2</v>
      </c>
      <c r="U125" s="213">
        <v>1</v>
      </c>
    </row>
    <row r="126" spans="2:21">
      <c r="B126" s="965"/>
      <c r="C126" s="990"/>
      <c r="D126" s="370" t="s">
        <v>23</v>
      </c>
      <c r="E126" s="214">
        <v>114</v>
      </c>
      <c r="F126" s="215">
        <v>28</v>
      </c>
      <c r="G126" s="215">
        <v>0</v>
      </c>
      <c r="H126" s="215">
        <v>2</v>
      </c>
      <c r="I126" s="215">
        <v>0</v>
      </c>
      <c r="J126" s="215">
        <v>0</v>
      </c>
      <c r="K126" s="215">
        <v>0</v>
      </c>
      <c r="L126" s="215">
        <v>0</v>
      </c>
      <c r="M126" s="215">
        <v>0</v>
      </c>
      <c r="N126" s="215">
        <v>2</v>
      </c>
      <c r="O126" s="215">
        <v>0</v>
      </c>
      <c r="P126" s="215">
        <v>0</v>
      </c>
      <c r="Q126" s="215">
        <v>79</v>
      </c>
      <c r="R126" s="215">
        <v>3</v>
      </c>
      <c r="S126" s="215">
        <v>0</v>
      </c>
      <c r="T126" s="215">
        <v>0</v>
      </c>
      <c r="U126" s="216">
        <v>0</v>
      </c>
    </row>
    <row r="127" spans="2:21">
      <c r="B127" s="965"/>
      <c r="C127" s="990"/>
      <c r="D127" s="368" t="s">
        <v>24</v>
      </c>
      <c r="E127" s="211">
        <v>116</v>
      </c>
      <c r="F127" s="212">
        <v>25</v>
      </c>
      <c r="G127" s="212">
        <v>0</v>
      </c>
      <c r="H127" s="212">
        <v>3</v>
      </c>
      <c r="I127" s="212">
        <v>0</v>
      </c>
      <c r="J127" s="212">
        <v>0</v>
      </c>
      <c r="K127" s="212">
        <v>0</v>
      </c>
      <c r="L127" s="212">
        <v>0</v>
      </c>
      <c r="M127" s="212">
        <v>0</v>
      </c>
      <c r="N127" s="212">
        <v>0</v>
      </c>
      <c r="O127" s="212">
        <v>0</v>
      </c>
      <c r="P127" s="212">
        <v>0</v>
      </c>
      <c r="Q127" s="212">
        <v>75</v>
      </c>
      <c r="R127" s="212">
        <v>11</v>
      </c>
      <c r="S127" s="212">
        <v>0</v>
      </c>
      <c r="T127" s="212">
        <v>2</v>
      </c>
      <c r="U127" s="213">
        <v>0</v>
      </c>
    </row>
    <row r="128" spans="2:21">
      <c r="B128" s="965"/>
      <c r="C128" s="990"/>
      <c r="D128" s="370" t="s">
        <v>25</v>
      </c>
      <c r="E128" s="214">
        <v>92</v>
      </c>
      <c r="F128" s="215">
        <v>20</v>
      </c>
      <c r="G128" s="215">
        <v>0</v>
      </c>
      <c r="H128" s="215">
        <v>0</v>
      </c>
      <c r="I128" s="215">
        <v>0</v>
      </c>
      <c r="J128" s="215">
        <v>0</v>
      </c>
      <c r="K128" s="215">
        <v>0</v>
      </c>
      <c r="L128" s="215">
        <v>0</v>
      </c>
      <c r="M128" s="215">
        <v>0</v>
      </c>
      <c r="N128" s="215">
        <v>0</v>
      </c>
      <c r="O128" s="215">
        <v>0</v>
      </c>
      <c r="P128" s="215">
        <v>0</v>
      </c>
      <c r="Q128" s="215">
        <v>66</v>
      </c>
      <c r="R128" s="215">
        <v>6</v>
      </c>
      <c r="S128" s="215">
        <v>0</v>
      </c>
      <c r="T128" s="215">
        <v>0</v>
      </c>
      <c r="U128" s="216">
        <v>0</v>
      </c>
    </row>
    <row r="129" spans="2:21">
      <c r="B129" s="965"/>
      <c r="C129" s="990"/>
      <c r="D129" s="368" t="s">
        <v>26</v>
      </c>
      <c r="E129" s="211">
        <v>108</v>
      </c>
      <c r="F129" s="212">
        <v>23</v>
      </c>
      <c r="G129" s="212">
        <v>0</v>
      </c>
      <c r="H129" s="212">
        <v>1</v>
      </c>
      <c r="I129" s="212">
        <v>0</v>
      </c>
      <c r="J129" s="212">
        <v>0</v>
      </c>
      <c r="K129" s="212">
        <v>0</v>
      </c>
      <c r="L129" s="212">
        <v>0</v>
      </c>
      <c r="M129" s="212">
        <v>0</v>
      </c>
      <c r="N129" s="212">
        <v>0</v>
      </c>
      <c r="O129" s="212">
        <v>0</v>
      </c>
      <c r="P129" s="212">
        <v>0</v>
      </c>
      <c r="Q129" s="212">
        <v>77</v>
      </c>
      <c r="R129" s="212">
        <v>5</v>
      </c>
      <c r="S129" s="212">
        <v>0</v>
      </c>
      <c r="T129" s="212">
        <v>2</v>
      </c>
      <c r="U129" s="213">
        <v>0</v>
      </c>
    </row>
    <row r="130" spans="2:21" ht="3" customHeight="1">
      <c r="B130" s="965"/>
      <c r="C130" s="381"/>
      <c r="D130" s="368"/>
      <c r="E130" s="211"/>
      <c r="F130" s="212"/>
      <c r="G130" s="212"/>
      <c r="H130" s="212"/>
      <c r="I130" s="212"/>
      <c r="J130" s="212"/>
      <c r="K130" s="212"/>
      <c r="L130" s="212"/>
      <c r="M130" s="212"/>
      <c r="N130" s="212"/>
      <c r="O130" s="212"/>
      <c r="P130" s="212"/>
      <c r="Q130" s="212"/>
      <c r="R130" s="212"/>
      <c r="S130" s="212"/>
      <c r="T130" s="212"/>
      <c r="U130" s="213"/>
    </row>
    <row r="131" spans="2:21">
      <c r="B131" s="965"/>
      <c r="C131" s="990" t="s">
        <v>5</v>
      </c>
      <c r="D131" s="371" t="s">
        <v>7</v>
      </c>
      <c r="E131" s="372">
        <v>1487</v>
      </c>
      <c r="F131" s="374">
        <v>190</v>
      </c>
      <c r="G131" s="374">
        <v>0</v>
      </c>
      <c r="H131" s="374">
        <v>74</v>
      </c>
      <c r="I131" s="374">
        <v>334</v>
      </c>
      <c r="J131" s="374">
        <v>0</v>
      </c>
      <c r="K131" s="374">
        <v>0</v>
      </c>
      <c r="L131" s="374">
        <v>18</v>
      </c>
      <c r="M131" s="374">
        <v>5</v>
      </c>
      <c r="N131" s="374">
        <v>356</v>
      </c>
      <c r="O131" s="374">
        <v>5</v>
      </c>
      <c r="P131" s="374">
        <v>11</v>
      </c>
      <c r="Q131" s="374">
        <v>263</v>
      </c>
      <c r="R131" s="374">
        <v>64</v>
      </c>
      <c r="S131" s="374">
        <v>3</v>
      </c>
      <c r="T131" s="374">
        <v>123</v>
      </c>
      <c r="U131" s="375">
        <v>41</v>
      </c>
    </row>
    <row r="132" spans="2:21">
      <c r="B132" s="965"/>
      <c r="C132" s="990"/>
      <c r="D132" s="368" t="s">
        <v>11</v>
      </c>
      <c r="E132" s="211">
        <v>451</v>
      </c>
      <c r="F132" s="212">
        <v>9</v>
      </c>
      <c r="G132" s="212">
        <v>0</v>
      </c>
      <c r="H132" s="212">
        <v>10</v>
      </c>
      <c r="I132" s="212">
        <v>297</v>
      </c>
      <c r="J132" s="212">
        <v>0</v>
      </c>
      <c r="K132" s="212">
        <v>0</v>
      </c>
      <c r="L132" s="212">
        <v>3</v>
      </c>
      <c r="M132" s="212">
        <v>0</v>
      </c>
      <c r="N132" s="212">
        <v>52</v>
      </c>
      <c r="O132" s="212">
        <v>2</v>
      </c>
      <c r="P132" s="212">
        <v>1</v>
      </c>
      <c r="Q132" s="212">
        <v>46</v>
      </c>
      <c r="R132" s="212">
        <v>0</v>
      </c>
      <c r="S132" s="212">
        <v>0</v>
      </c>
      <c r="T132" s="212">
        <v>12</v>
      </c>
      <c r="U132" s="213">
        <v>19</v>
      </c>
    </row>
    <row r="133" spans="2:21">
      <c r="B133" s="965"/>
      <c r="C133" s="990"/>
      <c r="D133" s="370" t="s">
        <v>12</v>
      </c>
      <c r="E133" s="214">
        <v>224</v>
      </c>
      <c r="F133" s="215">
        <v>15</v>
      </c>
      <c r="G133" s="215">
        <v>0</v>
      </c>
      <c r="H133" s="215">
        <v>20</v>
      </c>
      <c r="I133" s="215">
        <v>30</v>
      </c>
      <c r="J133" s="215">
        <v>0</v>
      </c>
      <c r="K133" s="215">
        <v>0</v>
      </c>
      <c r="L133" s="215">
        <v>1</v>
      </c>
      <c r="M133" s="215">
        <v>3</v>
      </c>
      <c r="N133" s="215">
        <v>103</v>
      </c>
      <c r="O133" s="215">
        <v>2</v>
      </c>
      <c r="P133" s="215">
        <v>3</v>
      </c>
      <c r="Q133" s="215">
        <v>9</v>
      </c>
      <c r="R133" s="215">
        <v>0</v>
      </c>
      <c r="S133" s="215">
        <v>0</v>
      </c>
      <c r="T133" s="215">
        <v>30</v>
      </c>
      <c r="U133" s="216">
        <v>8</v>
      </c>
    </row>
    <row r="134" spans="2:21">
      <c r="B134" s="965"/>
      <c r="C134" s="990"/>
      <c r="D134" s="368" t="s">
        <v>13</v>
      </c>
      <c r="E134" s="211">
        <v>120</v>
      </c>
      <c r="F134" s="212">
        <v>7</v>
      </c>
      <c r="G134" s="212">
        <v>0</v>
      </c>
      <c r="H134" s="212">
        <v>11</v>
      </c>
      <c r="I134" s="212">
        <v>5</v>
      </c>
      <c r="J134" s="212">
        <v>0</v>
      </c>
      <c r="K134" s="212">
        <v>0</v>
      </c>
      <c r="L134" s="212">
        <v>2</v>
      </c>
      <c r="M134" s="212">
        <v>0</v>
      </c>
      <c r="N134" s="212">
        <v>60</v>
      </c>
      <c r="O134" s="212">
        <v>0</v>
      </c>
      <c r="P134" s="212">
        <v>4</v>
      </c>
      <c r="Q134" s="212">
        <v>4</v>
      </c>
      <c r="R134" s="212">
        <v>0</v>
      </c>
      <c r="S134" s="212">
        <v>0</v>
      </c>
      <c r="T134" s="212">
        <v>21</v>
      </c>
      <c r="U134" s="213">
        <v>6</v>
      </c>
    </row>
    <row r="135" spans="2:21">
      <c r="B135" s="965"/>
      <c r="C135" s="990"/>
      <c r="D135" s="370" t="s">
        <v>14</v>
      </c>
      <c r="E135" s="214">
        <v>80</v>
      </c>
      <c r="F135" s="215">
        <v>8</v>
      </c>
      <c r="G135" s="215">
        <v>0</v>
      </c>
      <c r="H135" s="215">
        <v>6</v>
      </c>
      <c r="I135" s="215">
        <v>2</v>
      </c>
      <c r="J135" s="215">
        <v>0</v>
      </c>
      <c r="K135" s="215">
        <v>0</v>
      </c>
      <c r="L135" s="215">
        <v>3</v>
      </c>
      <c r="M135" s="215">
        <v>1</v>
      </c>
      <c r="N135" s="215">
        <v>37</v>
      </c>
      <c r="O135" s="215">
        <v>0</v>
      </c>
      <c r="P135" s="215">
        <v>1</v>
      </c>
      <c r="Q135" s="215">
        <v>1</v>
      </c>
      <c r="R135" s="215">
        <v>0</v>
      </c>
      <c r="S135" s="215">
        <v>0</v>
      </c>
      <c r="T135" s="215">
        <v>19</v>
      </c>
      <c r="U135" s="216">
        <v>2</v>
      </c>
    </row>
    <row r="136" spans="2:21">
      <c r="B136" s="965"/>
      <c r="C136" s="990"/>
      <c r="D136" s="368" t="s">
        <v>15</v>
      </c>
      <c r="E136" s="211">
        <v>63</v>
      </c>
      <c r="F136" s="212">
        <v>16</v>
      </c>
      <c r="G136" s="212">
        <v>0</v>
      </c>
      <c r="H136" s="212">
        <v>5</v>
      </c>
      <c r="I136" s="212">
        <v>0</v>
      </c>
      <c r="J136" s="212">
        <v>0</v>
      </c>
      <c r="K136" s="212">
        <v>0</v>
      </c>
      <c r="L136" s="212">
        <v>0</v>
      </c>
      <c r="M136" s="212">
        <v>0</v>
      </c>
      <c r="N136" s="212">
        <v>27</v>
      </c>
      <c r="O136" s="212">
        <v>0</v>
      </c>
      <c r="P136" s="212">
        <v>0</v>
      </c>
      <c r="Q136" s="212">
        <v>1</v>
      </c>
      <c r="R136" s="212">
        <v>0</v>
      </c>
      <c r="S136" s="212">
        <v>0</v>
      </c>
      <c r="T136" s="212">
        <v>14</v>
      </c>
      <c r="U136" s="213">
        <v>0</v>
      </c>
    </row>
    <row r="137" spans="2:21">
      <c r="B137" s="965"/>
      <c r="C137" s="990"/>
      <c r="D137" s="370" t="s">
        <v>16</v>
      </c>
      <c r="E137" s="214">
        <v>38</v>
      </c>
      <c r="F137" s="215">
        <v>8</v>
      </c>
      <c r="G137" s="215">
        <v>0</v>
      </c>
      <c r="H137" s="215">
        <v>2</v>
      </c>
      <c r="I137" s="215">
        <v>0</v>
      </c>
      <c r="J137" s="215">
        <v>0</v>
      </c>
      <c r="K137" s="215">
        <v>0</v>
      </c>
      <c r="L137" s="215">
        <v>2</v>
      </c>
      <c r="M137" s="215">
        <v>0</v>
      </c>
      <c r="N137" s="215">
        <v>16</v>
      </c>
      <c r="O137" s="215">
        <v>0</v>
      </c>
      <c r="P137" s="215">
        <v>1</v>
      </c>
      <c r="Q137" s="215">
        <v>0</v>
      </c>
      <c r="R137" s="215">
        <v>0</v>
      </c>
      <c r="S137" s="215">
        <v>0</v>
      </c>
      <c r="T137" s="215">
        <v>7</v>
      </c>
      <c r="U137" s="216">
        <v>2</v>
      </c>
    </row>
    <row r="138" spans="2:21">
      <c r="B138" s="965"/>
      <c r="C138" s="990"/>
      <c r="D138" s="368" t="s">
        <v>17</v>
      </c>
      <c r="E138" s="211">
        <v>38</v>
      </c>
      <c r="F138" s="212">
        <v>10</v>
      </c>
      <c r="G138" s="212">
        <v>0</v>
      </c>
      <c r="H138" s="212">
        <v>5</v>
      </c>
      <c r="I138" s="212">
        <v>0</v>
      </c>
      <c r="J138" s="212">
        <v>0</v>
      </c>
      <c r="K138" s="212">
        <v>0</v>
      </c>
      <c r="L138" s="212">
        <v>2</v>
      </c>
      <c r="M138" s="212">
        <v>1</v>
      </c>
      <c r="N138" s="212">
        <v>7</v>
      </c>
      <c r="O138" s="212">
        <v>0</v>
      </c>
      <c r="P138" s="212">
        <v>0</v>
      </c>
      <c r="Q138" s="212">
        <v>1</v>
      </c>
      <c r="R138" s="212">
        <v>1</v>
      </c>
      <c r="S138" s="212">
        <v>1</v>
      </c>
      <c r="T138" s="212">
        <v>7</v>
      </c>
      <c r="U138" s="213">
        <v>3</v>
      </c>
    </row>
    <row r="139" spans="2:21">
      <c r="B139" s="965"/>
      <c r="C139" s="990"/>
      <c r="D139" s="370" t="s">
        <v>18</v>
      </c>
      <c r="E139" s="214">
        <v>45</v>
      </c>
      <c r="F139" s="215">
        <v>11</v>
      </c>
      <c r="G139" s="215">
        <v>0</v>
      </c>
      <c r="H139" s="215">
        <v>4</v>
      </c>
      <c r="I139" s="215">
        <v>0</v>
      </c>
      <c r="J139" s="215">
        <v>0</v>
      </c>
      <c r="K139" s="215">
        <v>0</v>
      </c>
      <c r="L139" s="215">
        <v>2</v>
      </c>
      <c r="M139" s="215">
        <v>0</v>
      </c>
      <c r="N139" s="215">
        <v>14</v>
      </c>
      <c r="O139" s="215">
        <v>0</v>
      </c>
      <c r="P139" s="215">
        <v>1</v>
      </c>
      <c r="Q139" s="215">
        <v>2</v>
      </c>
      <c r="R139" s="215">
        <v>5</v>
      </c>
      <c r="S139" s="215">
        <v>2</v>
      </c>
      <c r="T139" s="215">
        <v>4</v>
      </c>
      <c r="U139" s="216">
        <v>0</v>
      </c>
    </row>
    <row r="140" spans="2:21">
      <c r="B140" s="965"/>
      <c r="C140" s="990"/>
      <c r="D140" s="368" t="s">
        <v>19</v>
      </c>
      <c r="E140" s="211">
        <v>47</v>
      </c>
      <c r="F140" s="212">
        <v>15</v>
      </c>
      <c r="G140" s="212">
        <v>0</v>
      </c>
      <c r="H140" s="212">
        <v>3</v>
      </c>
      <c r="I140" s="212">
        <v>0</v>
      </c>
      <c r="J140" s="212">
        <v>0</v>
      </c>
      <c r="K140" s="212">
        <v>0</v>
      </c>
      <c r="L140" s="212">
        <v>1</v>
      </c>
      <c r="M140" s="212">
        <v>0</v>
      </c>
      <c r="N140" s="212">
        <v>15</v>
      </c>
      <c r="O140" s="212">
        <v>0</v>
      </c>
      <c r="P140" s="212">
        <v>0</v>
      </c>
      <c r="Q140" s="212">
        <v>7</v>
      </c>
      <c r="R140" s="212">
        <v>2</v>
      </c>
      <c r="S140" s="212">
        <v>0</v>
      </c>
      <c r="T140" s="212">
        <v>3</v>
      </c>
      <c r="U140" s="213">
        <v>1</v>
      </c>
    </row>
    <row r="141" spans="2:21">
      <c r="B141" s="965"/>
      <c r="C141" s="990"/>
      <c r="D141" s="370" t="s">
        <v>20</v>
      </c>
      <c r="E141" s="214">
        <v>68</v>
      </c>
      <c r="F141" s="215">
        <v>17</v>
      </c>
      <c r="G141" s="215">
        <v>0</v>
      </c>
      <c r="H141" s="215">
        <v>4</v>
      </c>
      <c r="I141" s="215">
        <v>0</v>
      </c>
      <c r="J141" s="215">
        <v>0</v>
      </c>
      <c r="K141" s="215">
        <v>0</v>
      </c>
      <c r="L141" s="215">
        <v>2</v>
      </c>
      <c r="M141" s="215">
        <v>0</v>
      </c>
      <c r="N141" s="215">
        <v>13</v>
      </c>
      <c r="O141" s="215">
        <v>1</v>
      </c>
      <c r="P141" s="215">
        <v>0</v>
      </c>
      <c r="Q141" s="215">
        <v>20</v>
      </c>
      <c r="R141" s="215">
        <v>8</v>
      </c>
      <c r="S141" s="215">
        <v>0</v>
      </c>
      <c r="T141" s="215">
        <v>3</v>
      </c>
      <c r="U141" s="216">
        <v>0</v>
      </c>
    </row>
    <row r="142" spans="2:21">
      <c r="B142" s="965"/>
      <c r="C142" s="990"/>
      <c r="D142" s="368" t="s">
        <v>21</v>
      </c>
      <c r="E142" s="211">
        <v>91</v>
      </c>
      <c r="F142" s="212">
        <v>22</v>
      </c>
      <c r="G142" s="212">
        <v>0</v>
      </c>
      <c r="H142" s="212">
        <v>3</v>
      </c>
      <c r="I142" s="212">
        <v>0</v>
      </c>
      <c r="J142" s="212">
        <v>0</v>
      </c>
      <c r="K142" s="212">
        <v>0</v>
      </c>
      <c r="L142" s="212">
        <v>0</v>
      </c>
      <c r="M142" s="212">
        <v>0</v>
      </c>
      <c r="N142" s="212">
        <v>7</v>
      </c>
      <c r="O142" s="212">
        <v>0</v>
      </c>
      <c r="P142" s="212">
        <v>0</v>
      </c>
      <c r="Q142" s="212">
        <v>40</v>
      </c>
      <c r="R142" s="212">
        <v>18</v>
      </c>
      <c r="S142" s="212">
        <v>0</v>
      </c>
      <c r="T142" s="212">
        <v>1</v>
      </c>
      <c r="U142" s="213">
        <v>0</v>
      </c>
    </row>
    <row r="143" spans="2:21">
      <c r="B143" s="965"/>
      <c r="C143" s="990"/>
      <c r="D143" s="370" t="s">
        <v>22</v>
      </c>
      <c r="E143" s="214">
        <v>67</v>
      </c>
      <c r="F143" s="215">
        <v>16</v>
      </c>
      <c r="G143" s="215">
        <v>0</v>
      </c>
      <c r="H143" s="215">
        <v>0</v>
      </c>
      <c r="I143" s="215">
        <v>0</v>
      </c>
      <c r="J143" s="215">
        <v>0</v>
      </c>
      <c r="K143" s="215">
        <v>0</v>
      </c>
      <c r="L143" s="215">
        <v>0</v>
      </c>
      <c r="M143" s="215">
        <v>0</v>
      </c>
      <c r="N143" s="215">
        <v>4</v>
      </c>
      <c r="O143" s="215">
        <v>0</v>
      </c>
      <c r="P143" s="215">
        <v>0</v>
      </c>
      <c r="Q143" s="215">
        <v>33</v>
      </c>
      <c r="R143" s="215">
        <v>13</v>
      </c>
      <c r="S143" s="215">
        <v>0</v>
      </c>
      <c r="T143" s="215">
        <v>1</v>
      </c>
      <c r="U143" s="216">
        <v>0</v>
      </c>
    </row>
    <row r="144" spans="2:21">
      <c r="B144" s="965"/>
      <c r="C144" s="990"/>
      <c r="D144" s="368" t="s">
        <v>23</v>
      </c>
      <c r="E144" s="211">
        <v>37</v>
      </c>
      <c r="F144" s="212">
        <v>9</v>
      </c>
      <c r="G144" s="212">
        <v>0</v>
      </c>
      <c r="H144" s="212">
        <v>0</v>
      </c>
      <c r="I144" s="212">
        <v>0</v>
      </c>
      <c r="J144" s="212">
        <v>0</v>
      </c>
      <c r="K144" s="212">
        <v>0</v>
      </c>
      <c r="L144" s="212">
        <v>0</v>
      </c>
      <c r="M144" s="212">
        <v>0</v>
      </c>
      <c r="N144" s="212">
        <v>1</v>
      </c>
      <c r="O144" s="212">
        <v>0</v>
      </c>
      <c r="P144" s="212">
        <v>0</v>
      </c>
      <c r="Q144" s="212">
        <v>25</v>
      </c>
      <c r="R144" s="212">
        <v>2</v>
      </c>
      <c r="S144" s="212">
        <v>0</v>
      </c>
      <c r="T144" s="212">
        <v>0</v>
      </c>
      <c r="U144" s="213">
        <v>0</v>
      </c>
    </row>
    <row r="145" spans="2:21">
      <c r="B145" s="965"/>
      <c r="C145" s="990"/>
      <c r="D145" s="370" t="s">
        <v>24</v>
      </c>
      <c r="E145" s="214">
        <v>48</v>
      </c>
      <c r="F145" s="215">
        <v>13</v>
      </c>
      <c r="G145" s="215">
        <v>0</v>
      </c>
      <c r="H145" s="215">
        <v>1</v>
      </c>
      <c r="I145" s="215">
        <v>0</v>
      </c>
      <c r="J145" s="215">
        <v>0</v>
      </c>
      <c r="K145" s="215">
        <v>0</v>
      </c>
      <c r="L145" s="215">
        <v>0</v>
      </c>
      <c r="M145" s="215">
        <v>0</v>
      </c>
      <c r="N145" s="215">
        <v>0</v>
      </c>
      <c r="O145" s="215">
        <v>0</v>
      </c>
      <c r="P145" s="215">
        <v>0</v>
      </c>
      <c r="Q145" s="215">
        <v>25</v>
      </c>
      <c r="R145" s="215">
        <v>8</v>
      </c>
      <c r="S145" s="215">
        <v>0</v>
      </c>
      <c r="T145" s="215">
        <v>1</v>
      </c>
      <c r="U145" s="216">
        <v>0</v>
      </c>
    </row>
    <row r="146" spans="2:21">
      <c r="B146" s="965"/>
      <c r="C146" s="990"/>
      <c r="D146" s="368" t="s">
        <v>25</v>
      </c>
      <c r="E146" s="211">
        <v>27</v>
      </c>
      <c r="F146" s="212">
        <v>4</v>
      </c>
      <c r="G146" s="212">
        <v>0</v>
      </c>
      <c r="H146" s="212">
        <v>0</v>
      </c>
      <c r="I146" s="212">
        <v>0</v>
      </c>
      <c r="J146" s="212">
        <v>0</v>
      </c>
      <c r="K146" s="212">
        <v>0</v>
      </c>
      <c r="L146" s="212">
        <v>0</v>
      </c>
      <c r="M146" s="212">
        <v>0</v>
      </c>
      <c r="N146" s="212">
        <v>0</v>
      </c>
      <c r="O146" s="212">
        <v>0</v>
      </c>
      <c r="P146" s="212">
        <v>0</v>
      </c>
      <c r="Q146" s="212">
        <v>20</v>
      </c>
      <c r="R146" s="212">
        <v>3</v>
      </c>
      <c r="S146" s="212">
        <v>0</v>
      </c>
      <c r="T146" s="212">
        <v>0</v>
      </c>
      <c r="U146" s="213">
        <v>0</v>
      </c>
    </row>
    <row r="147" spans="2:21">
      <c r="B147" s="965"/>
      <c r="C147" s="990"/>
      <c r="D147" s="370" t="s">
        <v>26</v>
      </c>
      <c r="E147" s="214">
        <v>43</v>
      </c>
      <c r="F147" s="215">
        <v>10</v>
      </c>
      <c r="G147" s="215">
        <v>0</v>
      </c>
      <c r="H147" s="215">
        <v>0</v>
      </c>
      <c r="I147" s="215">
        <v>0</v>
      </c>
      <c r="J147" s="215">
        <v>0</v>
      </c>
      <c r="K147" s="215">
        <v>0</v>
      </c>
      <c r="L147" s="215">
        <v>0</v>
      </c>
      <c r="M147" s="215">
        <v>0</v>
      </c>
      <c r="N147" s="215">
        <v>0</v>
      </c>
      <c r="O147" s="215">
        <v>0</v>
      </c>
      <c r="P147" s="215">
        <v>0</v>
      </c>
      <c r="Q147" s="215">
        <v>29</v>
      </c>
      <c r="R147" s="215">
        <v>4</v>
      </c>
      <c r="S147" s="215">
        <v>0</v>
      </c>
      <c r="T147" s="215">
        <v>0</v>
      </c>
      <c r="U147" s="216">
        <v>0</v>
      </c>
    </row>
    <row r="148" spans="2:21" ht="3" customHeight="1">
      <c r="B148" s="965"/>
      <c r="C148" s="381"/>
      <c r="D148" s="368"/>
      <c r="E148" s="211"/>
      <c r="F148" s="212"/>
      <c r="G148" s="212"/>
      <c r="H148" s="212"/>
      <c r="I148" s="212"/>
      <c r="J148" s="212"/>
      <c r="K148" s="212"/>
      <c r="L148" s="212"/>
      <c r="M148" s="212"/>
      <c r="N148" s="212"/>
      <c r="O148" s="212"/>
      <c r="P148" s="212"/>
      <c r="Q148" s="212"/>
      <c r="R148" s="212"/>
      <c r="S148" s="212"/>
      <c r="T148" s="212"/>
      <c r="U148" s="213"/>
    </row>
    <row r="149" spans="2:21">
      <c r="B149" s="965"/>
      <c r="C149" s="990" t="s">
        <v>6</v>
      </c>
      <c r="D149" s="382" t="s">
        <v>7</v>
      </c>
      <c r="E149" s="394">
        <v>2593</v>
      </c>
      <c r="F149" s="384">
        <v>289</v>
      </c>
      <c r="G149" s="384">
        <v>70</v>
      </c>
      <c r="H149" s="384">
        <v>591</v>
      </c>
      <c r="I149" s="384">
        <v>356</v>
      </c>
      <c r="J149" s="384">
        <v>0</v>
      </c>
      <c r="K149" s="384">
        <v>1</v>
      </c>
      <c r="L149" s="384">
        <v>9</v>
      </c>
      <c r="M149" s="384">
        <v>4</v>
      </c>
      <c r="N149" s="384">
        <v>514</v>
      </c>
      <c r="O149" s="384">
        <v>4</v>
      </c>
      <c r="P149" s="384">
        <v>16</v>
      </c>
      <c r="Q149" s="384">
        <v>599</v>
      </c>
      <c r="R149" s="384">
        <v>29</v>
      </c>
      <c r="S149" s="384">
        <v>6</v>
      </c>
      <c r="T149" s="384">
        <v>61</v>
      </c>
      <c r="U149" s="385">
        <v>44</v>
      </c>
    </row>
    <row r="150" spans="2:21">
      <c r="B150" s="965"/>
      <c r="C150" s="990"/>
      <c r="D150" s="370" t="s">
        <v>11</v>
      </c>
      <c r="E150" s="214">
        <v>448</v>
      </c>
      <c r="F150" s="215">
        <v>3</v>
      </c>
      <c r="G150" s="215">
        <v>17</v>
      </c>
      <c r="H150" s="215">
        <v>35</v>
      </c>
      <c r="I150" s="215">
        <v>315</v>
      </c>
      <c r="J150" s="215">
        <v>0</v>
      </c>
      <c r="K150" s="215">
        <v>0</v>
      </c>
      <c r="L150" s="215">
        <v>0</v>
      </c>
      <c r="M150" s="215">
        <v>0</v>
      </c>
      <c r="N150" s="215">
        <v>27</v>
      </c>
      <c r="O150" s="215">
        <v>0</v>
      </c>
      <c r="P150" s="215">
        <v>2</v>
      </c>
      <c r="Q150" s="215">
        <v>34</v>
      </c>
      <c r="R150" s="215">
        <v>0</v>
      </c>
      <c r="S150" s="215">
        <v>0</v>
      </c>
      <c r="T150" s="215">
        <v>11</v>
      </c>
      <c r="U150" s="216">
        <v>4</v>
      </c>
    </row>
    <row r="151" spans="2:21">
      <c r="B151" s="965"/>
      <c r="C151" s="990"/>
      <c r="D151" s="368" t="s">
        <v>12</v>
      </c>
      <c r="E151" s="211">
        <v>259</v>
      </c>
      <c r="F151" s="212">
        <v>7</v>
      </c>
      <c r="G151" s="212">
        <v>16</v>
      </c>
      <c r="H151" s="212">
        <v>84</v>
      </c>
      <c r="I151" s="212">
        <v>35</v>
      </c>
      <c r="J151" s="212">
        <v>0</v>
      </c>
      <c r="K151" s="212">
        <v>1</v>
      </c>
      <c r="L151" s="212">
        <v>0</v>
      </c>
      <c r="M151" s="212">
        <v>3</v>
      </c>
      <c r="N151" s="212">
        <v>91</v>
      </c>
      <c r="O151" s="212">
        <v>2</v>
      </c>
      <c r="P151" s="212">
        <v>1</v>
      </c>
      <c r="Q151" s="212">
        <v>3</v>
      </c>
      <c r="R151" s="212">
        <v>0</v>
      </c>
      <c r="S151" s="212">
        <v>0</v>
      </c>
      <c r="T151" s="212">
        <v>10</v>
      </c>
      <c r="U151" s="213">
        <v>6</v>
      </c>
    </row>
    <row r="152" spans="2:21">
      <c r="B152" s="965"/>
      <c r="C152" s="990"/>
      <c r="D152" s="370" t="s">
        <v>13</v>
      </c>
      <c r="E152" s="214">
        <v>226</v>
      </c>
      <c r="F152" s="215">
        <v>15</v>
      </c>
      <c r="G152" s="215">
        <v>12</v>
      </c>
      <c r="H152" s="215">
        <v>86</v>
      </c>
      <c r="I152" s="215">
        <v>6</v>
      </c>
      <c r="J152" s="215">
        <v>0</v>
      </c>
      <c r="K152" s="215">
        <v>0</v>
      </c>
      <c r="L152" s="215">
        <v>1</v>
      </c>
      <c r="M152" s="215">
        <v>0</v>
      </c>
      <c r="N152" s="215">
        <v>86</v>
      </c>
      <c r="O152" s="215">
        <v>0</v>
      </c>
      <c r="P152" s="215">
        <v>4</v>
      </c>
      <c r="Q152" s="215">
        <v>0</v>
      </c>
      <c r="R152" s="215">
        <v>0</v>
      </c>
      <c r="S152" s="215">
        <v>3</v>
      </c>
      <c r="T152" s="215">
        <v>6</v>
      </c>
      <c r="U152" s="216">
        <v>7</v>
      </c>
    </row>
    <row r="153" spans="2:21">
      <c r="B153" s="965"/>
      <c r="C153" s="990"/>
      <c r="D153" s="368" t="s">
        <v>14</v>
      </c>
      <c r="E153" s="211">
        <v>204</v>
      </c>
      <c r="F153" s="212">
        <v>11</v>
      </c>
      <c r="G153" s="212">
        <v>18</v>
      </c>
      <c r="H153" s="212">
        <v>80</v>
      </c>
      <c r="I153" s="212">
        <v>0</v>
      </c>
      <c r="J153" s="212">
        <v>0</v>
      </c>
      <c r="K153" s="212">
        <v>0</v>
      </c>
      <c r="L153" s="212">
        <v>2</v>
      </c>
      <c r="M153" s="212">
        <v>1</v>
      </c>
      <c r="N153" s="212">
        <v>79</v>
      </c>
      <c r="O153" s="212">
        <v>1</v>
      </c>
      <c r="P153" s="212">
        <v>4</v>
      </c>
      <c r="Q153" s="212">
        <v>0</v>
      </c>
      <c r="R153" s="212">
        <v>0</v>
      </c>
      <c r="S153" s="212">
        <v>0</v>
      </c>
      <c r="T153" s="212">
        <v>2</v>
      </c>
      <c r="U153" s="213">
        <v>6</v>
      </c>
    </row>
    <row r="154" spans="2:21">
      <c r="B154" s="965"/>
      <c r="C154" s="990"/>
      <c r="D154" s="370" t="s">
        <v>15</v>
      </c>
      <c r="E154" s="214">
        <v>182</v>
      </c>
      <c r="F154" s="215">
        <v>11</v>
      </c>
      <c r="G154" s="215">
        <v>5</v>
      </c>
      <c r="H154" s="215">
        <v>79</v>
      </c>
      <c r="I154" s="215">
        <v>0</v>
      </c>
      <c r="J154" s="215">
        <v>0</v>
      </c>
      <c r="K154" s="215">
        <v>0</v>
      </c>
      <c r="L154" s="215">
        <v>3</v>
      </c>
      <c r="M154" s="215">
        <v>0</v>
      </c>
      <c r="N154" s="215">
        <v>69</v>
      </c>
      <c r="O154" s="215">
        <v>0</v>
      </c>
      <c r="P154" s="215">
        <v>1</v>
      </c>
      <c r="Q154" s="215">
        <v>0</v>
      </c>
      <c r="R154" s="215">
        <v>0</v>
      </c>
      <c r="S154" s="215">
        <v>0</v>
      </c>
      <c r="T154" s="215">
        <v>10</v>
      </c>
      <c r="U154" s="216">
        <v>4</v>
      </c>
    </row>
    <row r="155" spans="2:21">
      <c r="B155" s="965"/>
      <c r="C155" s="990"/>
      <c r="D155" s="368" t="s">
        <v>16</v>
      </c>
      <c r="E155" s="211">
        <v>140</v>
      </c>
      <c r="F155" s="212">
        <v>16</v>
      </c>
      <c r="G155" s="212">
        <v>2</v>
      </c>
      <c r="H155" s="212">
        <v>59</v>
      </c>
      <c r="I155" s="212">
        <v>0</v>
      </c>
      <c r="J155" s="212">
        <v>0</v>
      </c>
      <c r="K155" s="212">
        <v>0</v>
      </c>
      <c r="L155" s="212">
        <v>3</v>
      </c>
      <c r="M155" s="212">
        <v>0</v>
      </c>
      <c r="N155" s="212">
        <v>49</v>
      </c>
      <c r="O155" s="212">
        <v>0</v>
      </c>
      <c r="P155" s="212">
        <v>1</v>
      </c>
      <c r="Q155" s="212">
        <v>0</v>
      </c>
      <c r="R155" s="212">
        <v>0</v>
      </c>
      <c r="S155" s="212">
        <v>2</v>
      </c>
      <c r="T155" s="212">
        <v>1</v>
      </c>
      <c r="U155" s="213">
        <v>7</v>
      </c>
    </row>
    <row r="156" spans="2:21">
      <c r="B156" s="965"/>
      <c r="C156" s="990"/>
      <c r="D156" s="370" t="s">
        <v>17</v>
      </c>
      <c r="E156" s="214">
        <v>108</v>
      </c>
      <c r="F156" s="215">
        <v>18</v>
      </c>
      <c r="G156" s="215">
        <v>0</v>
      </c>
      <c r="H156" s="215">
        <v>44</v>
      </c>
      <c r="I156" s="215">
        <v>0</v>
      </c>
      <c r="J156" s="215">
        <v>0</v>
      </c>
      <c r="K156" s="215">
        <v>0</v>
      </c>
      <c r="L156" s="215">
        <v>0</v>
      </c>
      <c r="M156" s="215">
        <v>0</v>
      </c>
      <c r="N156" s="215">
        <v>34</v>
      </c>
      <c r="O156" s="215">
        <v>0</v>
      </c>
      <c r="P156" s="215">
        <v>0</v>
      </c>
      <c r="Q156" s="215">
        <v>4</v>
      </c>
      <c r="R156" s="215">
        <v>1</v>
      </c>
      <c r="S156" s="215">
        <v>0</v>
      </c>
      <c r="T156" s="215">
        <v>4</v>
      </c>
      <c r="U156" s="216">
        <v>3</v>
      </c>
    </row>
    <row r="157" spans="2:21">
      <c r="B157" s="965"/>
      <c r="C157" s="990"/>
      <c r="D157" s="368" t="s">
        <v>18</v>
      </c>
      <c r="E157" s="211">
        <v>111</v>
      </c>
      <c r="F157" s="212">
        <v>27</v>
      </c>
      <c r="G157" s="212">
        <v>0</v>
      </c>
      <c r="H157" s="212">
        <v>34</v>
      </c>
      <c r="I157" s="212">
        <v>0</v>
      </c>
      <c r="J157" s="212">
        <v>0</v>
      </c>
      <c r="K157" s="212">
        <v>0</v>
      </c>
      <c r="L157" s="212">
        <v>0</v>
      </c>
      <c r="M157" s="212">
        <v>0</v>
      </c>
      <c r="N157" s="212">
        <v>24</v>
      </c>
      <c r="O157" s="212">
        <v>0</v>
      </c>
      <c r="P157" s="212">
        <v>1</v>
      </c>
      <c r="Q157" s="212">
        <v>19</v>
      </c>
      <c r="R157" s="212">
        <v>0</v>
      </c>
      <c r="S157" s="212">
        <v>0</v>
      </c>
      <c r="T157" s="212">
        <v>4</v>
      </c>
      <c r="U157" s="213">
        <v>2</v>
      </c>
    </row>
    <row r="158" spans="2:21">
      <c r="B158" s="965"/>
      <c r="C158" s="990"/>
      <c r="D158" s="370" t="s">
        <v>19</v>
      </c>
      <c r="E158" s="214">
        <v>144</v>
      </c>
      <c r="F158" s="215">
        <v>36</v>
      </c>
      <c r="G158" s="215">
        <v>0</v>
      </c>
      <c r="H158" s="215">
        <v>40</v>
      </c>
      <c r="I158" s="215">
        <v>0</v>
      </c>
      <c r="J158" s="215">
        <v>0</v>
      </c>
      <c r="K158" s="215">
        <v>0</v>
      </c>
      <c r="L158" s="215">
        <v>0</v>
      </c>
      <c r="M158" s="215">
        <v>0</v>
      </c>
      <c r="N158" s="215">
        <v>29</v>
      </c>
      <c r="O158" s="215">
        <v>1</v>
      </c>
      <c r="P158" s="215">
        <v>1</v>
      </c>
      <c r="Q158" s="215">
        <v>33</v>
      </c>
      <c r="R158" s="215">
        <v>0</v>
      </c>
      <c r="S158" s="215">
        <v>0</v>
      </c>
      <c r="T158" s="215">
        <v>1</v>
      </c>
      <c r="U158" s="216">
        <v>3</v>
      </c>
    </row>
    <row r="159" spans="2:21">
      <c r="B159" s="965"/>
      <c r="C159" s="990"/>
      <c r="D159" s="368" t="s">
        <v>20</v>
      </c>
      <c r="E159" s="211">
        <v>152</v>
      </c>
      <c r="F159" s="212">
        <v>29</v>
      </c>
      <c r="G159" s="212">
        <v>0</v>
      </c>
      <c r="H159" s="212">
        <v>20</v>
      </c>
      <c r="I159" s="212">
        <v>0</v>
      </c>
      <c r="J159" s="212">
        <v>0</v>
      </c>
      <c r="K159" s="212">
        <v>0</v>
      </c>
      <c r="L159" s="212">
        <v>0</v>
      </c>
      <c r="M159" s="212">
        <v>0</v>
      </c>
      <c r="N159" s="212">
        <v>11</v>
      </c>
      <c r="O159" s="212">
        <v>0</v>
      </c>
      <c r="P159" s="212">
        <v>1</v>
      </c>
      <c r="Q159" s="212">
        <v>78</v>
      </c>
      <c r="R159" s="212">
        <v>6</v>
      </c>
      <c r="S159" s="212">
        <v>1</v>
      </c>
      <c r="T159" s="212">
        <v>6</v>
      </c>
      <c r="U159" s="213">
        <v>0</v>
      </c>
    </row>
    <row r="160" spans="2:21">
      <c r="B160" s="965"/>
      <c r="C160" s="990"/>
      <c r="D160" s="370" t="s">
        <v>21</v>
      </c>
      <c r="E160" s="214">
        <v>231</v>
      </c>
      <c r="F160" s="215">
        <v>37</v>
      </c>
      <c r="G160" s="215">
        <v>0</v>
      </c>
      <c r="H160" s="215">
        <v>20</v>
      </c>
      <c r="I160" s="215">
        <v>0</v>
      </c>
      <c r="J160" s="215">
        <v>0</v>
      </c>
      <c r="K160" s="215">
        <v>0</v>
      </c>
      <c r="L160" s="215">
        <v>0</v>
      </c>
      <c r="M160" s="215">
        <v>0</v>
      </c>
      <c r="N160" s="215">
        <v>12</v>
      </c>
      <c r="O160" s="215">
        <v>0</v>
      </c>
      <c r="P160" s="215">
        <v>0</v>
      </c>
      <c r="Q160" s="215">
        <v>150</v>
      </c>
      <c r="R160" s="215">
        <v>9</v>
      </c>
      <c r="S160" s="215">
        <v>0</v>
      </c>
      <c r="T160" s="215">
        <v>2</v>
      </c>
      <c r="U160" s="216">
        <v>1</v>
      </c>
    </row>
    <row r="161" spans="2:21">
      <c r="B161" s="965"/>
      <c r="C161" s="990"/>
      <c r="D161" s="368" t="s">
        <v>22</v>
      </c>
      <c r="E161" s="211">
        <v>113</v>
      </c>
      <c r="F161" s="212">
        <v>19</v>
      </c>
      <c r="G161" s="212">
        <v>0</v>
      </c>
      <c r="H161" s="212">
        <v>5</v>
      </c>
      <c r="I161" s="212">
        <v>0</v>
      </c>
      <c r="J161" s="212">
        <v>0</v>
      </c>
      <c r="K161" s="212">
        <v>0</v>
      </c>
      <c r="L161" s="212">
        <v>0</v>
      </c>
      <c r="M161" s="212">
        <v>0</v>
      </c>
      <c r="N161" s="212">
        <v>2</v>
      </c>
      <c r="O161" s="212">
        <v>0</v>
      </c>
      <c r="P161" s="212">
        <v>0</v>
      </c>
      <c r="Q161" s="212">
        <v>80</v>
      </c>
      <c r="R161" s="212">
        <v>5</v>
      </c>
      <c r="S161" s="212">
        <v>0</v>
      </c>
      <c r="T161" s="212">
        <v>1</v>
      </c>
      <c r="U161" s="213">
        <v>1</v>
      </c>
    </row>
    <row r="162" spans="2:21">
      <c r="B162" s="965"/>
      <c r="C162" s="990"/>
      <c r="D162" s="370" t="s">
        <v>23</v>
      </c>
      <c r="E162" s="214">
        <v>77</v>
      </c>
      <c r="F162" s="215">
        <v>19</v>
      </c>
      <c r="G162" s="215">
        <v>0</v>
      </c>
      <c r="H162" s="215">
        <v>2</v>
      </c>
      <c r="I162" s="215">
        <v>0</v>
      </c>
      <c r="J162" s="215">
        <v>0</v>
      </c>
      <c r="K162" s="215">
        <v>0</v>
      </c>
      <c r="L162" s="215">
        <v>0</v>
      </c>
      <c r="M162" s="215">
        <v>0</v>
      </c>
      <c r="N162" s="215">
        <v>1</v>
      </c>
      <c r="O162" s="215">
        <v>0</v>
      </c>
      <c r="P162" s="215">
        <v>0</v>
      </c>
      <c r="Q162" s="215">
        <v>54</v>
      </c>
      <c r="R162" s="215">
        <v>1</v>
      </c>
      <c r="S162" s="215">
        <v>0</v>
      </c>
      <c r="T162" s="215">
        <v>0</v>
      </c>
      <c r="U162" s="216">
        <v>0</v>
      </c>
    </row>
    <row r="163" spans="2:21">
      <c r="B163" s="965"/>
      <c r="C163" s="990"/>
      <c r="D163" s="368" t="s">
        <v>24</v>
      </c>
      <c r="E163" s="211">
        <v>68</v>
      </c>
      <c r="F163" s="212">
        <v>12</v>
      </c>
      <c r="G163" s="212">
        <v>0</v>
      </c>
      <c r="H163" s="212">
        <v>2</v>
      </c>
      <c r="I163" s="212">
        <v>0</v>
      </c>
      <c r="J163" s="212">
        <v>0</v>
      </c>
      <c r="K163" s="212">
        <v>0</v>
      </c>
      <c r="L163" s="212">
        <v>0</v>
      </c>
      <c r="M163" s="212">
        <v>0</v>
      </c>
      <c r="N163" s="212">
        <v>0</v>
      </c>
      <c r="O163" s="212">
        <v>0</v>
      </c>
      <c r="P163" s="212">
        <v>0</v>
      </c>
      <c r="Q163" s="212">
        <v>50</v>
      </c>
      <c r="R163" s="212">
        <v>3</v>
      </c>
      <c r="S163" s="212">
        <v>0</v>
      </c>
      <c r="T163" s="212">
        <v>1</v>
      </c>
      <c r="U163" s="213">
        <v>0</v>
      </c>
    </row>
    <row r="164" spans="2:21">
      <c r="B164" s="965"/>
      <c r="C164" s="990"/>
      <c r="D164" s="370" t="s">
        <v>25</v>
      </c>
      <c r="E164" s="214">
        <v>65</v>
      </c>
      <c r="F164" s="215">
        <v>16</v>
      </c>
      <c r="G164" s="215">
        <v>0</v>
      </c>
      <c r="H164" s="215">
        <v>0</v>
      </c>
      <c r="I164" s="215">
        <v>0</v>
      </c>
      <c r="J164" s="215">
        <v>0</v>
      </c>
      <c r="K164" s="215">
        <v>0</v>
      </c>
      <c r="L164" s="215">
        <v>0</v>
      </c>
      <c r="M164" s="215">
        <v>0</v>
      </c>
      <c r="N164" s="215">
        <v>0</v>
      </c>
      <c r="O164" s="215">
        <v>0</v>
      </c>
      <c r="P164" s="215">
        <v>0</v>
      </c>
      <c r="Q164" s="215">
        <v>46</v>
      </c>
      <c r="R164" s="215">
        <v>3</v>
      </c>
      <c r="S164" s="215">
        <v>0</v>
      </c>
      <c r="T164" s="215">
        <v>0</v>
      </c>
      <c r="U164" s="216">
        <v>0</v>
      </c>
    </row>
    <row r="165" spans="2:21" ht="15.75" thickBot="1">
      <c r="B165" s="966"/>
      <c r="C165" s="994"/>
      <c r="D165" s="445" t="s">
        <v>26</v>
      </c>
      <c r="E165" s="412">
        <v>65</v>
      </c>
      <c r="F165" s="413">
        <v>13</v>
      </c>
      <c r="G165" s="413">
        <v>0</v>
      </c>
      <c r="H165" s="413">
        <v>1</v>
      </c>
      <c r="I165" s="413">
        <v>0</v>
      </c>
      <c r="J165" s="413">
        <v>0</v>
      </c>
      <c r="K165" s="413">
        <v>0</v>
      </c>
      <c r="L165" s="413">
        <v>0</v>
      </c>
      <c r="M165" s="413">
        <v>0</v>
      </c>
      <c r="N165" s="413">
        <v>0</v>
      </c>
      <c r="O165" s="413">
        <v>0</v>
      </c>
      <c r="P165" s="413">
        <v>0</v>
      </c>
      <c r="Q165" s="413">
        <v>48</v>
      </c>
      <c r="R165" s="413">
        <v>1</v>
      </c>
      <c r="S165" s="413">
        <v>0</v>
      </c>
      <c r="T165" s="413">
        <v>2</v>
      </c>
      <c r="U165" s="414">
        <v>0</v>
      </c>
    </row>
    <row r="166" spans="2:21">
      <c r="B166" s="3" t="s">
        <v>27</v>
      </c>
    </row>
  </sheetData>
  <mergeCells count="17">
    <mergeCell ref="B113:B165"/>
    <mergeCell ref="C113:C129"/>
    <mergeCell ref="C131:C147"/>
    <mergeCell ref="C149:C165"/>
    <mergeCell ref="B59:B111"/>
    <mergeCell ref="C59:C75"/>
    <mergeCell ref="C77:C93"/>
    <mergeCell ref="C95:C111"/>
    <mergeCell ref="C41:C57"/>
    <mergeCell ref="B3:B4"/>
    <mergeCell ref="C3:C4"/>
    <mergeCell ref="B2:V2"/>
    <mergeCell ref="D3:D4"/>
    <mergeCell ref="F3:U3"/>
    <mergeCell ref="B5:B57"/>
    <mergeCell ref="C5:C21"/>
    <mergeCell ref="C23:C3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B9" sqref="B9"/>
    </sheetView>
  </sheetViews>
  <sheetFormatPr defaultRowHeight="15"/>
  <cols>
    <col min="1" max="1" width="1.7109375" style="4" customWidth="1"/>
    <col min="2" max="2" width="43.7109375" style="4" customWidth="1"/>
    <col min="3" max="5" width="9.140625" style="4"/>
    <col min="6" max="6" width="0.85546875" style="4" customWidth="1"/>
    <col min="7" max="9" width="9.140625" style="4"/>
    <col min="10" max="10" width="0.85546875" style="4" customWidth="1"/>
    <col min="11" max="16384" width="9.140625" style="4"/>
  </cols>
  <sheetData>
    <row r="2" spans="2:14" ht="32.1" customHeight="1" thickBot="1">
      <c r="B2" s="883" t="s">
        <v>368</v>
      </c>
      <c r="C2" s="883"/>
      <c r="D2" s="883"/>
      <c r="E2" s="883"/>
      <c r="F2" s="883"/>
      <c r="G2" s="883"/>
      <c r="H2" s="883"/>
      <c r="I2" s="883"/>
      <c r="J2" s="883"/>
      <c r="K2" s="883"/>
      <c r="L2" s="883"/>
      <c r="M2" s="883"/>
      <c r="N2" s="440"/>
    </row>
    <row r="3" spans="2:14" ht="15.75" customHeight="1">
      <c r="B3" s="952" t="s">
        <v>369</v>
      </c>
      <c r="C3" s="868" t="s">
        <v>175</v>
      </c>
      <c r="D3" s="869"/>
      <c r="E3" s="869"/>
      <c r="F3" s="199"/>
      <c r="G3" s="869" t="s">
        <v>2</v>
      </c>
      <c r="H3" s="869"/>
      <c r="I3" s="869"/>
      <c r="J3" s="199"/>
      <c r="K3" s="869" t="s">
        <v>3</v>
      </c>
      <c r="L3" s="869"/>
      <c r="M3" s="870"/>
      <c r="N3" s="96"/>
    </row>
    <row r="4" spans="2:14" ht="24.75">
      <c r="B4" s="953"/>
      <c r="C4" s="446" t="s">
        <v>4</v>
      </c>
      <c r="D4" s="202" t="s">
        <v>5</v>
      </c>
      <c r="E4" s="202" t="s">
        <v>6</v>
      </c>
      <c r="F4" s="202"/>
      <c r="G4" s="202" t="s">
        <v>4</v>
      </c>
      <c r="H4" s="202" t="s">
        <v>5</v>
      </c>
      <c r="I4" s="202" t="s">
        <v>6</v>
      </c>
      <c r="J4" s="202"/>
      <c r="K4" s="202" t="s">
        <v>4</v>
      </c>
      <c r="L4" s="202" t="s">
        <v>5</v>
      </c>
      <c r="M4" s="448" t="s">
        <v>6</v>
      </c>
      <c r="N4" s="96"/>
    </row>
    <row r="5" spans="2:14">
      <c r="B5" s="447" t="s">
        <v>7</v>
      </c>
      <c r="C5" s="302">
        <v>6915</v>
      </c>
      <c r="D5" s="303">
        <v>4349</v>
      </c>
      <c r="E5" s="303">
        <v>2566</v>
      </c>
      <c r="F5" s="303"/>
      <c r="G5" s="303">
        <v>3820</v>
      </c>
      <c r="H5" s="303">
        <v>2221</v>
      </c>
      <c r="I5" s="303">
        <v>1599</v>
      </c>
      <c r="J5" s="303"/>
      <c r="K5" s="303">
        <v>3095</v>
      </c>
      <c r="L5" s="303">
        <v>2128</v>
      </c>
      <c r="M5" s="304">
        <v>967</v>
      </c>
      <c r="N5" s="96"/>
    </row>
    <row r="6" spans="2:14">
      <c r="B6" s="449" t="s">
        <v>222</v>
      </c>
      <c r="C6" s="305">
        <v>0</v>
      </c>
      <c r="D6" s="306">
        <v>0</v>
      </c>
      <c r="E6" s="306">
        <v>0</v>
      </c>
      <c r="F6" s="306"/>
      <c r="G6" s="306">
        <v>0</v>
      </c>
      <c r="H6" s="306">
        <v>0</v>
      </c>
      <c r="I6" s="306">
        <v>0</v>
      </c>
      <c r="J6" s="306"/>
      <c r="K6" s="306">
        <v>0</v>
      </c>
      <c r="L6" s="306">
        <v>0</v>
      </c>
      <c r="M6" s="314">
        <v>0</v>
      </c>
      <c r="N6" s="96"/>
    </row>
    <row r="7" spans="2:14" ht="24">
      <c r="B7" s="369" t="s">
        <v>223</v>
      </c>
      <c r="C7" s="307">
        <v>240</v>
      </c>
      <c r="D7" s="312">
        <v>136</v>
      </c>
      <c r="E7" s="312">
        <v>104</v>
      </c>
      <c r="F7" s="312"/>
      <c r="G7" s="312">
        <v>187</v>
      </c>
      <c r="H7" s="312">
        <v>106</v>
      </c>
      <c r="I7" s="312">
        <v>81</v>
      </c>
      <c r="J7" s="312"/>
      <c r="K7" s="312">
        <v>53</v>
      </c>
      <c r="L7" s="312">
        <v>30</v>
      </c>
      <c r="M7" s="313">
        <v>23</v>
      </c>
      <c r="N7" s="96"/>
    </row>
    <row r="8" spans="2:14">
      <c r="B8" s="449" t="s">
        <v>224</v>
      </c>
      <c r="C8" s="305">
        <v>556</v>
      </c>
      <c r="D8" s="306">
        <v>244</v>
      </c>
      <c r="E8" s="306">
        <v>312</v>
      </c>
      <c r="F8" s="306"/>
      <c r="G8" s="306">
        <v>401</v>
      </c>
      <c r="H8" s="306">
        <v>179</v>
      </c>
      <c r="I8" s="306">
        <v>222</v>
      </c>
      <c r="J8" s="306"/>
      <c r="K8" s="306">
        <v>155</v>
      </c>
      <c r="L8" s="306">
        <v>65</v>
      </c>
      <c r="M8" s="314">
        <v>90</v>
      </c>
      <c r="N8" s="96"/>
    </row>
    <row r="9" spans="2:14">
      <c r="B9" s="369" t="s">
        <v>370</v>
      </c>
      <c r="C9" s="307">
        <v>253</v>
      </c>
      <c r="D9" s="312">
        <v>158</v>
      </c>
      <c r="E9" s="312">
        <v>95</v>
      </c>
      <c r="F9" s="312"/>
      <c r="G9" s="312">
        <v>194</v>
      </c>
      <c r="H9" s="312">
        <v>115</v>
      </c>
      <c r="I9" s="312">
        <v>79</v>
      </c>
      <c r="J9" s="312"/>
      <c r="K9" s="312">
        <v>59</v>
      </c>
      <c r="L9" s="312">
        <v>43</v>
      </c>
      <c r="M9" s="313">
        <v>16</v>
      </c>
      <c r="N9" s="96"/>
    </row>
    <row r="10" spans="2:14">
      <c r="B10" s="449" t="s">
        <v>225</v>
      </c>
      <c r="C10" s="305">
        <v>297</v>
      </c>
      <c r="D10" s="306">
        <v>135</v>
      </c>
      <c r="E10" s="306">
        <v>162</v>
      </c>
      <c r="F10" s="306"/>
      <c r="G10" s="306">
        <v>231</v>
      </c>
      <c r="H10" s="306">
        <v>99</v>
      </c>
      <c r="I10" s="306">
        <v>132</v>
      </c>
      <c r="J10" s="306"/>
      <c r="K10" s="306">
        <v>66</v>
      </c>
      <c r="L10" s="306">
        <v>36</v>
      </c>
      <c r="M10" s="314">
        <v>30</v>
      </c>
      <c r="N10" s="96"/>
    </row>
    <row r="11" spans="2:14">
      <c r="B11" s="369" t="s">
        <v>226</v>
      </c>
      <c r="C11" s="307">
        <v>1223</v>
      </c>
      <c r="D11" s="312">
        <v>507</v>
      </c>
      <c r="E11" s="312">
        <v>716</v>
      </c>
      <c r="F11" s="312"/>
      <c r="G11" s="312">
        <v>856</v>
      </c>
      <c r="H11" s="312">
        <v>334</v>
      </c>
      <c r="I11" s="312">
        <v>522</v>
      </c>
      <c r="J11" s="312"/>
      <c r="K11" s="312">
        <v>367</v>
      </c>
      <c r="L11" s="312">
        <v>173</v>
      </c>
      <c r="M11" s="313">
        <v>194</v>
      </c>
      <c r="N11" s="96"/>
    </row>
    <row r="12" spans="2:14" ht="24">
      <c r="B12" s="449" t="s">
        <v>227</v>
      </c>
      <c r="C12" s="305">
        <v>1090</v>
      </c>
      <c r="D12" s="306">
        <v>854</v>
      </c>
      <c r="E12" s="306">
        <v>236</v>
      </c>
      <c r="F12" s="306"/>
      <c r="G12" s="306">
        <v>285</v>
      </c>
      <c r="H12" s="306">
        <v>252</v>
      </c>
      <c r="I12" s="306">
        <v>33</v>
      </c>
      <c r="J12" s="306"/>
      <c r="K12" s="306">
        <v>805</v>
      </c>
      <c r="L12" s="306">
        <v>602</v>
      </c>
      <c r="M12" s="314">
        <v>203</v>
      </c>
      <c r="N12" s="96"/>
    </row>
    <row r="13" spans="2:14">
      <c r="B13" s="369" t="s">
        <v>228</v>
      </c>
      <c r="C13" s="307">
        <v>1109</v>
      </c>
      <c r="D13" s="312">
        <v>949</v>
      </c>
      <c r="E13" s="312">
        <v>160</v>
      </c>
      <c r="F13" s="312"/>
      <c r="G13" s="312">
        <v>652</v>
      </c>
      <c r="H13" s="312">
        <v>553</v>
      </c>
      <c r="I13" s="312">
        <v>99</v>
      </c>
      <c r="J13" s="312"/>
      <c r="K13" s="312">
        <v>457</v>
      </c>
      <c r="L13" s="312">
        <v>396</v>
      </c>
      <c r="M13" s="313">
        <v>61</v>
      </c>
      <c r="N13" s="96"/>
    </row>
    <row r="14" spans="2:14" ht="24">
      <c r="B14" s="449" t="s">
        <v>229</v>
      </c>
      <c r="C14" s="305">
        <v>340</v>
      </c>
      <c r="D14" s="306">
        <v>336</v>
      </c>
      <c r="E14" s="306">
        <v>4</v>
      </c>
      <c r="F14" s="306"/>
      <c r="G14" s="306">
        <v>184</v>
      </c>
      <c r="H14" s="306">
        <v>183</v>
      </c>
      <c r="I14" s="306">
        <v>1</v>
      </c>
      <c r="J14" s="306"/>
      <c r="K14" s="306">
        <v>156</v>
      </c>
      <c r="L14" s="306">
        <v>153</v>
      </c>
      <c r="M14" s="314">
        <v>3</v>
      </c>
      <c r="N14" s="96"/>
    </row>
    <row r="15" spans="2:14" ht="15.75" thickBot="1">
      <c r="B15" s="450" t="s">
        <v>230</v>
      </c>
      <c r="C15" s="451">
        <v>1807</v>
      </c>
      <c r="D15" s="452">
        <v>1030</v>
      </c>
      <c r="E15" s="452">
        <v>777</v>
      </c>
      <c r="F15" s="452"/>
      <c r="G15" s="452">
        <v>830</v>
      </c>
      <c r="H15" s="452">
        <v>400</v>
      </c>
      <c r="I15" s="452">
        <v>430</v>
      </c>
      <c r="J15" s="452"/>
      <c r="K15" s="452">
        <v>977</v>
      </c>
      <c r="L15" s="452">
        <v>630</v>
      </c>
      <c r="M15" s="453">
        <v>347</v>
      </c>
      <c r="N15" s="96"/>
    </row>
    <row r="16" spans="2:14">
      <c r="B16" s="3" t="s">
        <v>27</v>
      </c>
    </row>
  </sheetData>
  <mergeCells count="5">
    <mergeCell ref="B3:B4"/>
    <mergeCell ref="C3:E3"/>
    <mergeCell ref="G3:I3"/>
    <mergeCell ref="K3:M3"/>
    <mergeCell ref="B2:M2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"/>
  <sheetViews>
    <sheetView workbookViewId="0">
      <selection activeCell="C3" sqref="C3:E3"/>
    </sheetView>
  </sheetViews>
  <sheetFormatPr defaultRowHeight="15"/>
  <cols>
    <col min="1" max="1" width="1.7109375" style="4" customWidth="1"/>
    <col min="2" max="2" width="12.7109375" style="4" customWidth="1"/>
    <col min="3" max="5" width="9.140625" style="4"/>
    <col min="6" max="6" width="0.85546875" style="4" customWidth="1"/>
    <col min="7" max="9" width="9.140625" style="4"/>
    <col min="10" max="10" width="0.85546875" style="4" customWidth="1"/>
    <col min="11" max="16384" width="9.140625" style="4"/>
  </cols>
  <sheetData>
    <row r="2" spans="2:15" ht="28.5" customHeight="1" thickBot="1">
      <c r="B2" s="995" t="s">
        <v>371</v>
      </c>
      <c r="C2" s="996"/>
      <c r="D2" s="996"/>
      <c r="E2" s="996"/>
      <c r="F2" s="996"/>
      <c r="G2" s="996"/>
      <c r="H2" s="996"/>
      <c r="I2" s="996"/>
      <c r="J2" s="996"/>
      <c r="K2" s="996"/>
      <c r="L2" s="996"/>
      <c r="M2" s="996"/>
      <c r="N2" s="454"/>
      <c r="O2" s="455"/>
    </row>
    <row r="3" spans="2:15" ht="15.75" customHeight="1">
      <c r="B3" s="997" t="s">
        <v>0</v>
      </c>
      <c r="C3" s="999" t="s">
        <v>175</v>
      </c>
      <c r="D3" s="1000"/>
      <c r="E3" s="1000"/>
      <c r="F3" s="456"/>
      <c r="G3" s="1000" t="s">
        <v>2</v>
      </c>
      <c r="H3" s="1000"/>
      <c r="I3" s="1000"/>
      <c r="J3" s="456"/>
      <c r="K3" s="1000" t="s">
        <v>3</v>
      </c>
      <c r="L3" s="1000"/>
      <c r="M3" s="1001"/>
    </row>
    <row r="4" spans="2:15" ht="24">
      <c r="B4" s="998"/>
      <c r="C4" s="457" t="s">
        <v>4</v>
      </c>
      <c r="D4" s="458" t="s">
        <v>5</v>
      </c>
      <c r="E4" s="458" t="s">
        <v>6</v>
      </c>
      <c r="F4" s="459"/>
      <c r="G4" s="458" t="s">
        <v>4</v>
      </c>
      <c r="H4" s="458" t="s">
        <v>5</v>
      </c>
      <c r="I4" s="458" t="s">
        <v>6</v>
      </c>
      <c r="J4" s="459"/>
      <c r="K4" s="458" t="s">
        <v>4</v>
      </c>
      <c r="L4" s="458" t="s">
        <v>5</v>
      </c>
      <c r="M4" s="460" t="s">
        <v>6</v>
      </c>
    </row>
    <row r="5" spans="2:15">
      <c r="B5" s="461" t="s">
        <v>7</v>
      </c>
      <c r="C5" s="462">
        <v>663</v>
      </c>
      <c r="D5" s="463">
        <v>342</v>
      </c>
      <c r="E5" s="463">
        <v>321</v>
      </c>
      <c r="F5" s="463"/>
      <c r="G5" s="463">
        <v>322</v>
      </c>
      <c r="H5" s="463">
        <v>175</v>
      </c>
      <c r="I5" s="463">
        <v>147</v>
      </c>
      <c r="J5" s="463"/>
      <c r="K5" s="463">
        <v>341</v>
      </c>
      <c r="L5" s="463">
        <v>167</v>
      </c>
      <c r="M5" s="464">
        <v>174</v>
      </c>
    </row>
    <row r="6" spans="2:15">
      <c r="B6" s="465" t="s">
        <v>8</v>
      </c>
      <c r="C6" s="466">
        <v>34</v>
      </c>
      <c r="D6" s="467">
        <v>20</v>
      </c>
      <c r="E6" s="467">
        <v>14</v>
      </c>
      <c r="F6" s="467"/>
      <c r="G6" s="467">
        <v>18</v>
      </c>
      <c r="H6" s="467">
        <v>9</v>
      </c>
      <c r="I6" s="467">
        <v>9</v>
      </c>
      <c r="J6" s="467"/>
      <c r="K6" s="467">
        <v>16</v>
      </c>
      <c r="L6" s="467">
        <v>11</v>
      </c>
      <c r="M6" s="468">
        <v>5</v>
      </c>
    </row>
    <row r="7" spans="2:15">
      <c r="B7" s="469" t="s">
        <v>9</v>
      </c>
      <c r="C7" s="470">
        <v>42</v>
      </c>
      <c r="D7" s="471">
        <v>25</v>
      </c>
      <c r="E7" s="471">
        <v>17</v>
      </c>
      <c r="F7" s="471"/>
      <c r="G7" s="471">
        <v>23</v>
      </c>
      <c r="H7" s="471">
        <v>16</v>
      </c>
      <c r="I7" s="471">
        <v>7</v>
      </c>
      <c r="J7" s="471"/>
      <c r="K7" s="471">
        <v>19</v>
      </c>
      <c r="L7" s="471">
        <v>9</v>
      </c>
      <c r="M7" s="472">
        <v>10</v>
      </c>
    </row>
    <row r="8" spans="2:15">
      <c r="B8" s="465" t="s">
        <v>10</v>
      </c>
      <c r="C8" s="466">
        <v>65</v>
      </c>
      <c r="D8" s="467">
        <v>37</v>
      </c>
      <c r="E8" s="467">
        <v>28</v>
      </c>
      <c r="F8" s="467"/>
      <c r="G8" s="467">
        <v>33</v>
      </c>
      <c r="H8" s="467">
        <v>19</v>
      </c>
      <c r="I8" s="467">
        <v>14</v>
      </c>
      <c r="J8" s="467"/>
      <c r="K8" s="467">
        <v>32</v>
      </c>
      <c r="L8" s="467">
        <v>18</v>
      </c>
      <c r="M8" s="468">
        <v>14</v>
      </c>
    </row>
    <row r="9" spans="2:15">
      <c r="B9" s="469" t="s">
        <v>11</v>
      </c>
      <c r="C9" s="470">
        <v>114</v>
      </c>
      <c r="D9" s="471">
        <v>65</v>
      </c>
      <c r="E9" s="471">
        <v>49</v>
      </c>
      <c r="F9" s="471"/>
      <c r="G9" s="471">
        <v>54</v>
      </c>
      <c r="H9" s="471">
        <v>34</v>
      </c>
      <c r="I9" s="471">
        <v>20</v>
      </c>
      <c r="J9" s="471"/>
      <c r="K9" s="471">
        <v>60</v>
      </c>
      <c r="L9" s="471">
        <v>31</v>
      </c>
      <c r="M9" s="472">
        <v>29</v>
      </c>
    </row>
    <row r="10" spans="2:15">
      <c r="B10" s="465" t="s">
        <v>12</v>
      </c>
      <c r="C10" s="466">
        <v>77</v>
      </c>
      <c r="D10" s="467">
        <v>36</v>
      </c>
      <c r="E10" s="467">
        <v>41</v>
      </c>
      <c r="F10" s="467"/>
      <c r="G10" s="467">
        <v>38</v>
      </c>
      <c r="H10" s="467">
        <v>21</v>
      </c>
      <c r="I10" s="467">
        <v>17</v>
      </c>
      <c r="J10" s="467"/>
      <c r="K10" s="467">
        <v>39</v>
      </c>
      <c r="L10" s="467">
        <v>15</v>
      </c>
      <c r="M10" s="468">
        <v>24</v>
      </c>
    </row>
    <row r="11" spans="2:15">
      <c r="B11" s="469" t="s">
        <v>13</v>
      </c>
      <c r="C11" s="470">
        <v>47</v>
      </c>
      <c r="D11" s="471">
        <v>18</v>
      </c>
      <c r="E11" s="471">
        <v>29</v>
      </c>
      <c r="F11" s="471"/>
      <c r="G11" s="471">
        <v>18</v>
      </c>
      <c r="H11" s="471">
        <v>8</v>
      </c>
      <c r="I11" s="471">
        <v>10</v>
      </c>
      <c r="J11" s="471"/>
      <c r="K11" s="471">
        <v>29</v>
      </c>
      <c r="L11" s="471">
        <v>10</v>
      </c>
      <c r="M11" s="472">
        <v>19</v>
      </c>
    </row>
    <row r="12" spans="2:15">
      <c r="B12" s="465" t="s">
        <v>14</v>
      </c>
      <c r="C12" s="466">
        <v>48</v>
      </c>
      <c r="D12" s="467">
        <v>29</v>
      </c>
      <c r="E12" s="467">
        <v>19</v>
      </c>
      <c r="F12" s="467"/>
      <c r="G12" s="467">
        <v>22</v>
      </c>
      <c r="H12" s="467">
        <v>14</v>
      </c>
      <c r="I12" s="467">
        <v>8</v>
      </c>
      <c r="J12" s="467"/>
      <c r="K12" s="467">
        <v>26</v>
      </c>
      <c r="L12" s="467">
        <v>15</v>
      </c>
      <c r="M12" s="468">
        <v>11</v>
      </c>
    </row>
    <row r="13" spans="2:15">
      <c r="B13" s="469" t="s">
        <v>15</v>
      </c>
      <c r="C13" s="470">
        <v>39</v>
      </c>
      <c r="D13" s="471">
        <v>18</v>
      </c>
      <c r="E13" s="471">
        <v>21</v>
      </c>
      <c r="F13" s="471"/>
      <c r="G13" s="471">
        <v>17</v>
      </c>
      <c r="H13" s="471">
        <v>8</v>
      </c>
      <c r="I13" s="471">
        <v>9</v>
      </c>
      <c r="J13" s="471"/>
      <c r="K13" s="471">
        <v>22</v>
      </c>
      <c r="L13" s="471">
        <v>10</v>
      </c>
      <c r="M13" s="472">
        <v>12</v>
      </c>
    </row>
    <row r="14" spans="2:15">
      <c r="B14" s="465" t="s">
        <v>16</v>
      </c>
      <c r="C14" s="466">
        <v>31</v>
      </c>
      <c r="D14" s="467">
        <v>19</v>
      </c>
      <c r="E14" s="467">
        <v>12</v>
      </c>
      <c r="F14" s="467"/>
      <c r="G14" s="467">
        <v>16</v>
      </c>
      <c r="H14" s="467">
        <v>11</v>
      </c>
      <c r="I14" s="467">
        <v>5</v>
      </c>
      <c r="J14" s="467"/>
      <c r="K14" s="467">
        <v>15</v>
      </c>
      <c r="L14" s="467">
        <v>8</v>
      </c>
      <c r="M14" s="468">
        <v>7</v>
      </c>
    </row>
    <row r="15" spans="2:15">
      <c r="B15" s="469" t="s">
        <v>17</v>
      </c>
      <c r="C15" s="470">
        <v>32</v>
      </c>
      <c r="D15" s="471">
        <v>15</v>
      </c>
      <c r="E15" s="471">
        <v>17</v>
      </c>
      <c r="F15" s="471"/>
      <c r="G15" s="471">
        <v>17</v>
      </c>
      <c r="H15" s="471">
        <v>6</v>
      </c>
      <c r="I15" s="471">
        <v>11</v>
      </c>
      <c r="J15" s="471"/>
      <c r="K15" s="471">
        <v>15</v>
      </c>
      <c r="L15" s="471">
        <v>9</v>
      </c>
      <c r="M15" s="472">
        <v>6</v>
      </c>
    </row>
    <row r="16" spans="2:15">
      <c r="B16" s="465" t="s">
        <v>18</v>
      </c>
      <c r="C16" s="466">
        <v>36</v>
      </c>
      <c r="D16" s="467">
        <v>14</v>
      </c>
      <c r="E16" s="467">
        <v>22</v>
      </c>
      <c r="F16" s="467"/>
      <c r="G16" s="467">
        <v>19</v>
      </c>
      <c r="H16" s="467">
        <v>9</v>
      </c>
      <c r="I16" s="467">
        <v>10</v>
      </c>
      <c r="J16" s="467"/>
      <c r="K16" s="467">
        <v>17</v>
      </c>
      <c r="L16" s="467">
        <v>5</v>
      </c>
      <c r="M16" s="468">
        <v>12</v>
      </c>
    </row>
    <row r="17" spans="2:13">
      <c r="B17" s="469" t="s">
        <v>19</v>
      </c>
      <c r="C17" s="470">
        <v>36</v>
      </c>
      <c r="D17" s="471">
        <v>16</v>
      </c>
      <c r="E17" s="471">
        <v>20</v>
      </c>
      <c r="F17" s="471"/>
      <c r="G17" s="471">
        <v>20</v>
      </c>
      <c r="H17" s="471">
        <v>8</v>
      </c>
      <c r="I17" s="471">
        <v>12</v>
      </c>
      <c r="J17" s="471"/>
      <c r="K17" s="471">
        <v>16</v>
      </c>
      <c r="L17" s="471">
        <v>8</v>
      </c>
      <c r="M17" s="472">
        <v>8</v>
      </c>
    </row>
    <row r="18" spans="2:13">
      <c r="B18" s="465" t="s">
        <v>20</v>
      </c>
      <c r="C18" s="466">
        <v>22</v>
      </c>
      <c r="D18" s="467">
        <v>11</v>
      </c>
      <c r="E18" s="467">
        <v>11</v>
      </c>
      <c r="F18" s="467"/>
      <c r="G18" s="467">
        <v>8</v>
      </c>
      <c r="H18" s="467">
        <v>4</v>
      </c>
      <c r="I18" s="467">
        <v>4</v>
      </c>
      <c r="J18" s="467"/>
      <c r="K18" s="467">
        <v>14</v>
      </c>
      <c r="L18" s="467">
        <v>7</v>
      </c>
      <c r="M18" s="468">
        <v>7</v>
      </c>
    </row>
    <row r="19" spans="2:13" ht="15.75" thickBot="1">
      <c r="B19" s="473" t="s">
        <v>231</v>
      </c>
      <c r="C19" s="474">
        <v>40</v>
      </c>
      <c r="D19" s="475">
        <v>19</v>
      </c>
      <c r="E19" s="475">
        <v>21</v>
      </c>
      <c r="F19" s="475"/>
      <c r="G19" s="475">
        <v>19</v>
      </c>
      <c r="H19" s="475">
        <v>8</v>
      </c>
      <c r="I19" s="475">
        <v>11</v>
      </c>
      <c r="J19" s="475"/>
      <c r="K19" s="475">
        <v>21</v>
      </c>
      <c r="L19" s="475">
        <v>11</v>
      </c>
      <c r="M19" s="476">
        <v>10</v>
      </c>
    </row>
    <row r="20" spans="2:13">
      <c r="B20" s="3" t="s">
        <v>27</v>
      </c>
    </row>
  </sheetData>
  <mergeCells count="5">
    <mergeCell ref="B2:M2"/>
    <mergeCell ref="B3:B4"/>
    <mergeCell ref="C3:E3"/>
    <mergeCell ref="G3:I3"/>
    <mergeCell ref="K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workbookViewId="0">
      <selection activeCell="B2" sqref="B2:Y2"/>
    </sheetView>
  </sheetViews>
  <sheetFormatPr defaultRowHeight="15"/>
  <cols>
    <col min="1" max="1" width="1.7109375" style="4" customWidth="1"/>
    <col min="2" max="2" width="17.7109375" style="4" customWidth="1"/>
    <col min="3" max="7" width="9.140625" style="4"/>
    <col min="8" max="8" width="9.5703125" style="4" customWidth="1"/>
    <col min="9" max="9" width="9.140625" style="4"/>
    <col min="10" max="10" width="0.85546875" style="4" customWidth="1"/>
    <col min="11" max="15" width="9.140625" style="4"/>
    <col min="16" max="16" width="9.5703125" style="4" customWidth="1"/>
    <col min="17" max="17" width="9.140625" style="4"/>
    <col min="18" max="18" width="0.85546875" style="4" customWidth="1"/>
    <col min="19" max="23" width="9.140625" style="4"/>
    <col min="24" max="24" width="9.5703125" style="4" customWidth="1"/>
    <col min="25" max="16384" width="9.140625" style="4"/>
  </cols>
  <sheetData>
    <row r="2" spans="2:25" ht="15.75" customHeight="1" thickBot="1">
      <c r="B2" s="816" t="s">
        <v>324</v>
      </c>
      <c r="C2" s="817"/>
      <c r="D2" s="817"/>
      <c r="E2" s="817"/>
      <c r="F2" s="817"/>
      <c r="G2" s="817"/>
      <c r="H2" s="817"/>
      <c r="I2" s="817"/>
      <c r="J2" s="817"/>
      <c r="K2" s="817"/>
      <c r="L2" s="817"/>
      <c r="M2" s="817"/>
      <c r="N2" s="817"/>
      <c r="O2" s="817"/>
      <c r="P2" s="817"/>
      <c r="Q2" s="817"/>
      <c r="R2" s="817"/>
      <c r="S2" s="817"/>
      <c r="T2" s="817"/>
      <c r="U2" s="817"/>
      <c r="V2" s="817"/>
      <c r="W2" s="817"/>
      <c r="X2" s="817"/>
      <c r="Y2" s="818"/>
    </row>
    <row r="3" spans="2:25" ht="15.75" customHeight="1" thickBot="1">
      <c r="B3" s="819" t="s">
        <v>0</v>
      </c>
      <c r="C3" s="821" t="s">
        <v>4</v>
      </c>
      <c r="D3" s="822"/>
      <c r="E3" s="822"/>
      <c r="F3" s="822"/>
      <c r="G3" s="822"/>
      <c r="H3" s="822"/>
      <c r="I3" s="822"/>
      <c r="J3" s="44"/>
      <c r="K3" s="822" t="s">
        <v>5</v>
      </c>
      <c r="L3" s="822"/>
      <c r="M3" s="822"/>
      <c r="N3" s="822"/>
      <c r="O3" s="822"/>
      <c r="P3" s="822"/>
      <c r="Q3" s="822"/>
      <c r="R3" s="45"/>
      <c r="S3" s="822" t="s">
        <v>6</v>
      </c>
      <c r="T3" s="822"/>
      <c r="U3" s="822"/>
      <c r="V3" s="822"/>
      <c r="W3" s="822"/>
      <c r="X3" s="822"/>
      <c r="Y3" s="823"/>
    </row>
    <row r="4" spans="2:25" ht="24" customHeight="1">
      <c r="B4" s="820"/>
      <c r="C4" s="46" t="s">
        <v>7</v>
      </c>
      <c r="D4" s="47" t="s">
        <v>36</v>
      </c>
      <c r="E4" s="47" t="s">
        <v>37</v>
      </c>
      <c r="F4" s="47" t="s">
        <v>35</v>
      </c>
      <c r="G4" s="47" t="s">
        <v>38</v>
      </c>
      <c r="H4" s="47" t="s">
        <v>39</v>
      </c>
      <c r="I4" s="47" t="s">
        <v>40</v>
      </c>
      <c r="J4" s="47"/>
      <c r="K4" s="47" t="s">
        <v>7</v>
      </c>
      <c r="L4" s="47" t="s">
        <v>36</v>
      </c>
      <c r="M4" s="47" t="s">
        <v>37</v>
      </c>
      <c r="N4" s="47" t="s">
        <v>35</v>
      </c>
      <c r="O4" s="47" t="s">
        <v>38</v>
      </c>
      <c r="P4" s="47" t="s">
        <v>39</v>
      </c>
      <c r="Q4" s="47" t="s">
        <v>40</v>
      </c>
      <c r="R4" s="47"/>
      <c r="S4" s="47" t="s">
        <v>7</v>
      </c>
      <c r="T4" s="47" t="s">
        <v>36</v>
      </c>
      <c r="U4" s="47" t="s">
        <v>37</v>
      </c>
      <c r="V4" s="47" t="s">
        <v>35</v>
      </c>
      <c r="W4" s="47" t="s">
        <v>38</v>
      </c>
      <c r="X4" s="47" t="s">
        <v>39</v>
      </c>
      <c r="Y4" s="47" t="s">
        <v>40</v>
      </c>
    </row>
    <row r="5" spans="2:25">
      <c r="B5" s="48" t="s">
        <v>7</v>
      </c>
      <c r="C5" s="49">
        <v>16083</v>
      </c>
      <c r="D5" s="50">
        <v>7306</v>
      </c>
      <c r="E5" s="50">
        <v>2375</v>
      </c>
      <c r="F5" s="50">
        <v>5166</v>
      </c>
      <c r="G5" s="50">
        <v>792</v>
      </c>
      <c r="H5" s="50">
        <v>122</v>
      </c>
      <c r="I5" s="50">
        <v>322</v>
      </c>
      <c r="J5" s="50"/>
      <c r="K5" s="50">
        <v>8021</v>
      </c>
      <c r="L5" s="50">
        <v>3967</v>
      </c>
      <c r="M5" s="50">
        <v>1111</v>
      </c>
      <c r="N5" s="50">
        <v>2498</v>
      </c>
      <c r="O5" s="50">
        <v>340</v>
      </c>
      <c r="P5" s="50">
        <v>59</v>
      </c>
      <c r="Q5" s="50">
        <v>46</v>
      </c>
      <c r="R5" s="50"/>
      <c r="S5" s="50">
        <v>8062</v>
      </c>
      <c r="T5" s="50">
        <v>3339</v>
      </c>
      <c r="U5" s="50">
        <v>1264</v>
      </c>
      <c r="V5" s="50">
        <v>2668</v>
      </c>
      <c r="W5" s="50">
        <v>452</v>
      </c>
      <c r="X5" s="50">
        <v>63</v>
      </c>
      <c r="Y5" s="51">
        <v>276</v>
      </c>
    </row>
    <row r="6" spans="2:25">
      <c r="B6" s="52" t="s">
        <v>10</v>
      </c>
      <c r="C6" s="53">
        <v>1223</v>
      </c>
      <c r="D6" s="54">
        <v>1223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/>
      <c r="K6" s="54">
        <v>609</v>
      </c>
      <c r="L6" s="54">
        <v>609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/>
      <c r="S6" s="54">
        <v>614</v>
      </c>
      <c r="T6" s="54">
        <v>614</v>
      </c>
      <c r="U6" s="54">
        <v>0</v>
      </c>
      <c r="V6" s="54">
        <v>0</v>
      </c>
      <c r="W6" s="54">
        <v>0</v>
      </c>
      <c r="X6" s="54">
        <v>0</v>
      </c>
      <c r="Y6" s="55">
        <v>0</v>
      </c>
    </row>
    <row r="7" spans="2:25">
      <c r="B7" s="56" t="s">
        <v>11</v>
      </c>
      <c r="C7" s="57">
        <v>1877</v>
      </c>
      <c r="D7" s="58">
        <v>1673</v>
      </c>
      <c r="E7" s="58">
        <v>2</v>
      </c>
      <c r="F7" s="58">
        <v>195</v>
      </c>
      <c r="G7" s="58">
        <v>7</v>
      </c>
      <c r="H7" s="58">
        <v>0</v>
      </c>
      <c r="I7" s="58">
        <v>0</v>
      </c>
      <c r="J7" s="58"/>
      <c r="K7" s="58">
        <v>996</v>
      </c>
      <c r="L7" s="58">
        <v>941</v>
      </c>
      <c r="M7" s="58">
        <v>1</v>
      </c>
      <c r="N7" s="58">
        <v>54</v>
      </c>
      <c r="O7" s="58">
        <v>0</v>
      </c>
      <c r="P7" s="58">
        <v>0</v>
      </c>
      <c r="Q7" s="58">
        <v>0</v>
      </c>
      <c r="R7" s="58"/>
      <c r="S7" s="58">
        <v>881</v>
      </c>
      <c r="T7" s="58">
        <v>732</v>
      </c>
      <c r="U7" s="58">
        <v>1</v>
      </c>
      <c r="V7" s="58">
        <v>141</v>
      </c>
      <c r="W7" s="58">
        <v>7</v>
      </c>
      <c r="X7" s="58">
        <v>0</v>
      </c>
      <c r="Y7" s="59">
        <v>0</v>
      </c>
    </row>
    <row r="8" spans="2:25">
      <c r="B8" s="60" t="s">
        <v>12</v>
      </c>
      <c r="C8" s="53">
        <v>1577</v>
      </c>
      <c r="D8" s="54">
        <v>1054</v>
      </c>
      <c r="E8" s="54">
        <v>37</v>
      </c>
      <c r="F8" s="54">
        <v>442</v>
      </c>
      <c r="G8" s="54">
        <v>44</v>
      </c>
      <c r="H8" s="54">
        <v>0</v>
      </c>
      <c r="I8" s="54">
        <v>0</v>
      </c>
      <c r="J8" s="54"/>
      <c r="K8" s="54">
        <v>837</v>
      </c>
      <c r="L8" s="54">
        <v>680</v>
      </c>
      <c r="M8" s="54">
        <v>6</v>
      </c>
      <c r="N8" s="54">
        <v>135</v>
      </c>
      <c r="O8" s="54">
        <v>16</v>
      </c>
      <c r="P8" s="54">
        <v>0</v>
      </c>
      <c r="Q8" s="54">
        <v>0</v>
      </c>
      <c r="R8" s="54"/>
      <c r="S8" s="54">
        <v>740</v>
      </c>
      <c r="T8" s="54">
        <v>374</v>
      </c>
      <c r="U8" s="54">
        <v>31</v>
      </c>
      <c r="V8" s="54">
        <v>307</v>
      </c>
      <c r="W8" s="54">
        <v>28</v>
      </c>
      <c r="X8" s="54">
        <v>0</v>
      </c>
      <c r="Y8" s="55">
        <v>0</v>
      </c>
    </row>
    <row r="9" spans="2:25">
      <c r="B9" s="56" t="s">
        <v>13</v>
      </c>
      <c r="C9" s="57">
        <v>1751</v>
      </c>
      <c r="D9" s="58">
        <v>818</v>
      </c>
      <c r="E9" s="58">
        <v>132</v>
      </c>
      <c r="F9" s="58">
        <v>713</v>
      </c>
      <c r="G9" s="58">
        <v>85</v>
      </c>
      <c r="H9" s="58">
        <v>3</v>
      </c>
      <c r="I9" s="58">
        <v>0</v>
      </c>
      <c r="J9" s="58"/>
      <c r="K9" s="58">
        <v>897</v>
      </c>
      <c r="L9" s="58">
        <v>495</v>
      </c>
      <c r="M9" s="58">
        <v>37</v>
      </c>
      <c r="N9" s="58">
        <v>324</v>
      </c>
      <c r="O9" s="58">
        <v>40</v>
      </c>
      <c r="P9" s="58">
        <v>1</v>
      </c>
      <c r="Q9" s="58">
        <v>0</v>
      </c>
      <c r="R9" s="58"/>
      <c r="S9" s="58">
        <v>854</v>
      </c>
      <c r="T9" s="58">
        <v>323</v>
      </c>
      <c r="U9" s="58">
        <v>95</v>
      </c>
      <c r="V9" s="58">
        <v>389</v>
      </c>
      <c r="W9" s="58">
        <v>45</v>
      </c>
      <c r="X9" s="58">
        <v>2</v>
      </c>
      <c r="Y9" s="59">
        <v>0</v>
      </c>
    </row>
    <row r="10" spans="2:25">
      <c r="B10" s="60" t="s">
        <v>14</v>
      </c>
      <c r="C10" s="53">
        <v>1810</v>
      </c>
      <c r="D10" s="54">
        <v>623</v>
      </c>
      <c r="E10" s="54">
        <v>159</v>
      </c>
      <c r="F10" s="54">
        <v>901</v>
      </c>
      <c r="G10" s="54">
        <v>119</v>
      </c>
      <c r="H10" s="54">
        <v>7</v>
      </c>
      <c r="I10" s="54">
        <v>1</v>
      </c>
      <c r="J10" s="54"/>
      <c r="K10" s="54">
        <v>933</v>
      </c>
      <c r="L10" s="54">
        <v>373</v>
      </c>
      <c r="M10" s="54">
        <v>55</v>
      </c>
      <c r="N10" s="54">
        <v>444</v>
      </c>
      <c r="O10" s="54">
        <v>59</v>
      </c>
      <c r="P10" s="54">
        <v>2</v>
      </c>
      <c r="Q10" s="54">
        <v>0</v>
      </c>
      <c r="R10" s="54"/>
      <c r="S10" s="54">
        <v>877</v>
      </c>
      <c r="T10" s="54">
        <v>250</v>
      </c>
      <c r="U10" s="54">
        <v>104</v>
      </c>
      <c r="V10" s="54">
        <v>457</v>
      </c>
      <c r="W10" s="54">
        <v>60</v>
      </c>
      <c r="X10" s="54">
        <v>5</v>
      </c>
      <c r="Y10" s="55">
        <v>1</v>
      </c>
    </row>
    <row r="11" spans="2:25">
      <c r="B11" s="56" t="s">
        <v>15</v>
      </c>
      <c r="C11" s="57">
        <v>1611</v>
      </c>
      <c r="D11" s="58">
        <v>466</v>
      </c>
      <c r="E11" s="58">
        <v>215</v>
      </c>
      <c r="F11" s="58">
        <v>806</v>
      </c>
      <c r="G11" s="58">
        <v>116</v>
      </c>
      <c r="H11" s="58">
        <v>5</v>
      </c>
      <c r="I11" s="58">
        <v>3</v>
      </c>
      <c r="J11" s="58"/>
      <c r="K11" s="58">
        <v>850</v>
      </c>
      <c r="L11" s="58">
        <v>273</v>
      </c>
      <c r="M11" s="58">
        <v>110</v>
      </c>
      <c r="N11" s="58">
        <v>412</v>
      </c>
      <c r="O11" s="58">
        <v>55</v>
      </c>
      <c r="P11" s="58">
        <v>0</v>
      </c>
      <c r="Q11" s="58">
        <v>0</v>
      </c>
      <c r="R11" s="58"/>
      <c r="S11" s="58">
        <v>761</v>
      </c>
      <c r="T11" s="58">
        <v>193</v>
      </c>
      <c r="U11" s="58">
        <v>105</v>
      </c>
      <c r="V11" s="58">
        <v>394</v>
      </c>
      <c r="W11" s="58">
        <v>61</v>
      </c>
      <c r="X11" s="58">
        <v>5</v>
      </c>
      <c r="Y11" s="59">
        <v>3</v>
      </c>
    </row>
    <row r="12" spans="2:25">
      <c r="B12" s="60" t="s">
        <v>16</v>
      </c>
      <c r="C12" s="53">
        <v>1273</v>
      </c>
      <c r="D12" s="54">
        <v>326</v>
      </c>
      <c r="E12" s="54">
        <v>234</v>
      </c>
      <c r="F12" s="54">
        <v>600</v>
      </c>
      <c r="G12" s="54">
        <v>95</v>
      </c>
      <c r="H12" s="54">
        <v>12</v>
      </c>
      <c r="I12" s="54">
        <v>6</v>
      </c>
      <c r="J12" s="54"/>
      <c r="K12" s="54">
        <v>681</v>
      </c>
      <c r="L12" s="54">
        <v>187</v>
      </c>
      <c r="M12" s="54">
        <v>105</v>
      </c>
      <c r="N12" s="54">
        <v>337</v>
      </c>
      <c r="O12" s="54">
        <v>48</v>
      </c>
      <c r="P12" s="54">
        <v>4</v>
      </c>
      <c r="Q12" s="54">
        <v>0</v>
      </c>
      <c r="R12" s="54"/>
      <c r="S12" s="54">
        <v>592</v>
      </c>
      <c r="T12" s="54">
        <v>139</v>
      </c>
      <c r="U12" s="54">
        <v>129</v>
      </c>
      <c r="V12" s="54">
        <v>263</v>
      </c>
      <c r="W12" s="54">
        <v>47</v>
      </c>
      <c r="X12" s="54">
        <v>8</v>
      </c>
      <c r="Y12" s="55">
        <v>6</v>
      </c>
    </row>
    <row r="13" spans="2:25">
      <c r="B13" s="56" t="s">
        <v>17</v>
      </c>
      <c r="C13" s="57">
        <v>846</v>
      </c>
      <c r="D13" s="58">
        <v>231</v>
      </c>
      <c r="E13" s="58">
        <v>157</v>
      </c>
      <c r="F13" s="58">
        <v>372</v>
      </c>
      <c r="G13" s="58">
        <v>71</v>
      </c>
      <c r="H13" s="58">
        <v>10</v>
      </c>
      <c r="I13" s="58">
        <v>5</v>
      </c>
      <c r="J13" s="58"/>
      <c r="K13" s="58">
        <v>456</v>
      </c>
      <c r="L13" s="58">
        <v>125</v>
      </c>
      <c r="M13" s="58">
        <v>79</v>
      </c>
      <c r="N13" s="58">
        <v>210</v>
      </c>
      <c r="O13" s="58">
        <v>39</v>
      </c>
      <c r="P13" s="58">
        <v>3</v>
      </c>
      <c r="Q13" s="58">
        <v>0</v>
      </c>
      <c r="R13" s="58"/>
      <c r="S13" s="58">
        <v>390</v>
      </c>
      <c r="T13" s="58">
        <v>106</v>
      </c>
      <c r="U13" s="58">
        <v>78</v>
      </c>
      <c r="V13" s="58">
        <v>162</v>
      </c>
      <c r="W13" s="58">
        <v>32</v>
      </c>
      <c r="X13" s="58">
        <v>7</v>
      </c>
      <c r="Y13" s="59">
        <v>5</v>
      </c>
    </row>
    <row r="14" spans="2:25">
      <c r="B14" s="60" t="s">
        <v>18</v>
      </c>
      <c r="C14" s="53">
        <v>754</v>
      </c>
      <c r="D14" s="54">
        <v>197</v>
      </c>
      <c r="E14" s="54">
        <v>195</v>
      </c>
      <c r="F14" s="54">
        <v>275</v>
      </c>
      <c r="G14" s="54">
        <v>64</v>
      </c>
      <c r="H14" s="54">
        <v>16</v>
      </c>
      <c r="I14" s="54">
        <v>7</v>
      </c>
      <c r="J14" s="54"/>
      <c r="K14" s="54">
        <v>360</v>
      </c>
      <c r="L14" s="54">
        <v>93</v>
      </c>
      <c r="M14" s="54">
        <v>89</v>
      </c>
      <c r="N14" s="54">
        <v>143</v>
      </c>
      <c r="O14" s="54">
        <v>25</v>
      </c>
      <c r="P14" s="54">
        <v>9</v>
      </c>
      <c r="Q14" s="54">
        <v>1</v>
      </c>
      <c r="R14" s="54"/>
      <c r="S14" s="54">
        <v>394</v>
      </c>
      <c r="T14" s="54">
        <v>104</v>
      </c>
      <c r="U14" s="54">
        <v>106</v>
      </c>
      <c r="V14" s="54">
        <v>132</v>
      </c>
      <c r="W14" s="54">
        <v>39</v>
      </c>
      <c r="X14" s="54">
        <v>7</v>
      </c>
      <c r="Y14" s="55">
        <v>6</v>
      </c>
    </row>
    <row r="15" spans="2:25">
      <c r="B15" s="56" t="s">
        <v>19</v>
      </c>
      <c r="C15" s="57">
        <v>758</v>
      </c>
      <c r="D15" s="58">
        <v>183</v>
      </c>
      <c r="E15" s="58">
        <v>254</v>
      </c>
      <c r="F15" s="58">
        <v>237</v>
      </c>
      <c r="G15" s="58">
        <v>55</v>
      </c>
      <c r="H15" s="58">
        <v>14</v>
      </c>
      <c r="I15" s="58">
        <v>15</v>
      </c>
      <c r="J15" s="58"/>
      <c r="K15" s="58">
        <v>363</v>
      </c>
      <c r="L15" s="58">
        <v>74</v>
      </c>
      <c r="M15" s="58">
        <v>127</v>
      </c>
      <c r="N15" s="58">
        <v>129</v>
      </c>
      <c r="O15" s="58">
        <v>21</v>
      </c>
      <c r="P15" s="58">
        <v>8</v>
      </c>
      <c r="Q15" s="58">
        <v>4</v>
      </c>
      <c r="R15" s="58"/>
      <c r="S15" s="58">
        <v>395</v>
      </c>
      <c r="T15" s="58">
        <v>109</v>
      </c>
      <c r="U15" s="58">
        <v>127</v>
      </c>
      <c r="V15" s="58">
        <v>108</v>
      </c>
      <c r="W15" s="58">
        <v>34</v>
      </c>
      <c r="X15" s="58">
        <v>6</v>
      </c>
      <c r="Y15" s="59">
        <v>11</v>
      </c>
    </row>
    <row r="16" spans="2:25">
      <c r="B16" s="60" t="s">
        <v>20</v>
      </c>
      <c r="C16" s="53">
        <v>756</v>
      </c>
      <c r="D16" s="54">
        <v>143</v>
      </c>
      <c r="E16" s="54">
        <v>270</v>
      </c>
      <c r="F16" s="54">
        <v>238</v>
      </c>
      <c r="G16" s="54">
        <v>51</v>
      </c>
      <c r="H16" s="54">
        <v>18</v>
      </c>
      <c r="I16" s="54">
        <v>36</v>
      </c>
      <c r="J16" s="54"/>
      <c r="K16" s="54">
        <v>352</v>
      </c>
      <c r="L16" s="54">
        <v>40</v>
      </c>
      <c r="M16" s="54">
        <v>144</v>
      </c>
      <c r="N16" s="54">
        <v>130</v>
      </c>
      <c r="O16" s="54">
        <v>23</v>
      </c>
      <c r="P16" s="54">
        <v>12</v>
      </c>
      <c r="Q16" s="54">
        <v>3</v>
      </c>
      <c r="R16" s="54"/>
      <c r="S16" s="54">
        <v>404</v>
      </c>
      <c r="T16" s="54">
        <v>103</v>
      </c>
      <c r="U16" s="54">
        <v>126</v>
      </c>
      <c r="V16" s="54">
        <v>108</v>
      </c>
      <c r="W16" s="54">
        <v>28</v>
      </c>
      <c r="X16" s="54">
        <v>6</v>
      </c>
      <c r="Y16" s="55">
        <v>33</v>
      </c>
    </row>
    <row r="17" spans="2:25">
      <c r="B17" s="56" t="s">
        <v>21</v>
      </c>
      <c r="C17" s="57">
        <v>687</v>
      </c>
      <c r="D17" s="58">
        <v>135</v>
      </c>
      <c r="E17" s="58">
        <v>279</v>
      </c>
      <c r="F17" s="58">
        <v>171</v>
      </c>
      <c r="G17" s="58">
        <v>32</v>
      </c>
      <c r="H17" s="58">
        <v>16</v>
      </c>
      <c r="I17" s="58">
        <v>54</v>
      </c>
      <c r="J17" s="58"/>
      <c r="K17" s="58">
        <v>247</v>
      </c>
      <c r="L17" s="58">
        <v>24</v>
      </c>
      <c r="M17" s="58">
        <v>127</v>
      </c>
      <c r="N17" s="58">
        <v>79</v>
      </c>
      <c r="O17" s="58">
        <v>3</v>
      </c>
      <c r="P17" s="58">
        <v>6</v>
      </c>
      <c r="Q17" s="58">
        <v>8</v>
      </c>
      <c r="R17" s="58"/>
      <c r="S17" s="58">
        <v>440</v>
      </c>
      <c r="T17" s="58">
        <v>111</v>
      </c>
      <c r="U17" s="58">
        <v>152</v>
      </c>
      <c r="V17" s="58">
        <v>92</v>
      </c>
      <c r="W17" s="58">
        <v>29</v>
      </c>
      <c r="X17" s="58">
        <v>10</v>
      </c>
      <c r="Y17" s="59">
        <v>46</v>
      </c>
    </row>
    <row r="18" spans="2:25">
      <c r="B18" s="60" t="s">
        <v>22</v>
      </c>
      <c r="C18" s="53">
        <v>391</v>
      </c>
      <c r="D18" s="54">
        <v>83</v>
      </c>
      <c r="E18" s="54">
        <v>161</v>
      </c>
      <c r="F18" s="54">
        <v>80</v>
      </c>
      <c r="G18" s="54">
        <v>23</v>
      </c>
      <c r="H18" s="54">
        <v>5</v>
      </c>
      <c r="I18" s="54">
        <v>39</v>
      </c>
      <c r="J18" s="54"/>
      <c r="K18" s="54">
        <v>164</v>
      </c>
      <c r="L18" s="54">
        <v>21</v>
      </c>
      <c r="M18" s="54">
        <v>85</v>
      </c>
      <c r="N18" s="54">
        <v>46</v>
      </c>
      <c r="O18" s="54">
        <v>4</v>
      </c>
      <c r="P18" s="54">
        <v>4</v>
      </c>
      <c r="Q18" s="54">
        <v>4</v>
      </c>
      <c r="R18" s="54"/>
      <c r="S18" s="54">
        <v>227</v>
      </c>
      <c r="T18" s="54">
        <v>62</v>
      </c>
      <c r="U18" s="54">
        <v>76</v>
      </c>
      <c r="V18" s="54">
        <v>34</v>
      </c>
      <c r="W18" s="54">
        <v>19</v>
      </c>
      <c r="X18" s="54">
        <v>1</v>
      </c>
      <c r="Y18" s="55">
        <v>35</v>
      </c>
    </row>
    <row r="19" spans="2:25">
      <c r="B19" s="56" t="s">
        <v>23</v>
      </c>
      <c r="C19" s="57">
        <v>234</v>
      </c>
      <c r="D19" s="58">
        <v>43</v>
      </c>
      <c r="E19" s="58">
        <v>102</v>
      </c>
      <c r="F19" s="58">
        <v>42</v>
      </c>
      <c r="G19" s="58">
        <v>10</v>
      </c>
      <c r="H19" s="58">
        <v>9</v>
      </c>
      <c r="I19" s="58">
        <v>28</v>
      </c>
      <c r="J19" s="58"/>
      <c r="K19" s="58">
        <v>86</v>
      </c>
      <c r="L19" s="58">
        <v>10</v>
      </c>
      <c r="M19" s="58">
        <v>49</v>
      </c>
      <c r="N19" s="58">
        <v>18</v>
      </c>
      <c r="O19" s="58">
        <v>1</v>
      </c>
      <c r="P19" s="58">
        <v>4</v>
      </c>
      <c r="Q19" s="58">
        <v>4</v>
      </c>
      <c r="R19" s="58"/>
      <c r="S19" s="58">
        <v>148</v>
      </c>
      <c r="T19" s="58">
        <v>33</v>
      </c>
      <c r="U19" s="58">
        <v>53</v>
      </c>
      <c r="V19" s="58">
        <v>24</v>
      </c>
      <c r="W19" s="58">
        <v>9</v>
      </c>
      <c r="X19" s="58">
        <v>5</v>
      </c>
      <c r="Y19" s="59">
        <v>24</v>
      </c>
    </row>
    <row r="20" spans="2:25">
      <c r="B20" s="60" t="s">
        <v>24</v>
      </c>
      <c r="C20" s="53">
        <v>210</v>
      </c>
      <c r="D20" s="54">
        <v>36</v>
      </c>
      <c r="E20" s="54">
        <v>80</v>
      </c>
      <c r="F20" s="54">
        <v>38</v>
      </c>
      <c r="G20" s="54">
        <v>7</v>
      </c>
      <c r="H20" s="54">
        <v>5</v>
      </c>
      <c r="I20" s="54">
        <v>44</v>
      </c>
      <c r="J20" s="54"/>
      <c r="K20" s="54">
        <v>83</v>
      </c>
      <c r="L20" s="54">
        <v>11</v>
      </c>
      <c r="M20" s="54">
        <v>46</v>
      </c>
      <c r="N20" s="54">
        <v>12</v>
      </c>
      <c r="O20" s="54">
        <v>3</v>
      </c>
      <c r="P20" s="54">
        <v>4</v>
      </c>
      <c r="Q20" s="54">
        <v>7</v>
      </c>
      <c r="R20" s="54"/>
      <c r="S20" s="54">
        <v>127</v>
      </c>
      <c r="T20" s="54">
        <v>25</v>
      </c>
      <c r="U20" s="54">
        <v>34</v>
      </c>
      <c r="V20" s="54">
        <v>26</v>
      </c>
      <c r="W20" s="54">
        <v>4</v>
      </c>
      <c r="X20" s="54">
        <v>1</v>
      </c>
      <c r="Y20" s="55">
        <v>37</v>
      </c>
    </row>
    <row r="21" spans="2:25">
      <c r="B21" s="56" t="s">
        <v>25</v>
      </c>
      <c r="C21" s="57">
        <v>147</v>
      </c>
      <c r="D21" s="58">
        <v>27</v>
      </c>
      <c r="E21" s="58">
        <v>56</v>
      </c>
      <c r="F21" s="58">
        <v>28</v>
      </c>
      <c r="G21" s="58">
        <v>5</v>
      </c>
      <c r="H21" s="58">
        <v>2</v>
      </c>
      <c r="I21" s="58">
        <v>29</v>
      </c>
      <c r="J21" s="58"/>
      <c r="K21" s="58">
        <v>49</v>
      </c>
      <c r="L21" s="58">
        <v>3</v>
      </c>
      <c r="M21" s="58">
        <v>29</v>
      </c>
      <c r="N21" s="58">
        <v>10</v>
      </c>
      <c r="O21" s="58">
        <v>1</v>
      </c>
      <c r="P21" s="58">
        <v>2</v>
      </c>
      <c r="Q21" s="58">
        <v>4</v>
      </c>
      <c r="R21" s="58"/>
      <c r="S21" s="58">
        <v>98</v>
      </c>
      <c r="T21" s="58">
        <v>24</v>
      </c>
      <c r="U21" s="58">
        <v>27</v>
      </c>
      <c r="V21" s="58">
        <v>18</v>
      </c>
      <c r="W21" s="58">
        <v>4</v>
      </c>
      <c r="X21" s="58">
        <v>0</v>
      </c>
      <c r="Y21" s="59">
        <v>25</v>
      </c>
    </row>
    <row r="22" spans="2:25" ht="15.75" thickBot="1">
      <c r="B22" s="61" t="s">
        <v>26</v>
      </c>
      <c r="C22" s="62">
        <v>178</v>
      </c>
      <c r="D22" s="63">
        <v>45</v>
      </c>
      <c r="E22" s="63">
        <v>42</v>
      </c>
      <c r="F22" s="63">
        <v>28</v>
      </c>
      <c r="G22" s="63">
        <v>8</v>
      </c>
      <c r="H22" s="63">
        <v>0</v>
      </c>
      <c r="I22" s="63">
        <v>55</v>
      </c>
      <c r="J22" s="63"/>
      <c r="K22" s="63">
        <v>58</v>
      </c>
      <c r="L22" s="63">
        <v>8</v>
      </c>
      <c r="M22" s="63">
        <v>22</v>
      </c>
      <c r="N22" s="63">
        <v>15</v>
      </c>
      <c r="O22" s="63">
        <v>2</v>
      </c>
      <c r="P22" s="63">
        <v>0</v>
      </c>
      <c r="Q22" s="63">
        <v>11</v>
      </c>
      <c r="R22" s="63"/>
      <c r="S22" s="63">
        <v>120</v>
      </c>
      <c r="T22" s="63">
        <v>37</v>
      </c>
      <c r="U22" s="63">
        <v>20</v>
      </c>
      <c r="V22" s="63">
        <v>13</v>
      </c>
      <c r="W22" s="63">
        <v>6</v>
      </c>
      <c r="X22" s="63">
        <v>0</v>
      </c>
      <c r="Y22" s="64">
        <v>44</v>
      </c>
    </row>
    <row r="23" spans="2:25">
      <c r="B23" s="3" t="s">
        <v>27</v>
      </c>
    </row>
  </sheetData>
  <mergeCells count="5">
    <mergeCell ref="B2:Y2"/>
    <mergeCell ref="B3:B4"/>
    <mergeCell ref="C3:I3"/>
    <mergeCell ref="K3:Q3"/>
    <mergeCell ref="S3:Y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B2" sqref="B2:M2"/>
    </sheetView>
  </sheetViews>
  <sheetFormatPr defaultRowHeight="15"/>
  <cols>
    <col min="1" max="1" width="1.7109375" style="4" customWidth="1"/>
    <col min="2" max="2" width="19.140625" style="4" customWidth="1"/>
    <col min="3" max="5" width="9.140625" style="4"/>
    <col min="6" max="6" width="0.85546875" style="4" customWidth="1"/>
    <col min="7" max="9" width="9.140625" style="4"/>
    <col min="10" max="10" width="0.85546875" style="4" customWidth="1"/>
    <col min="11" max="16384" width="9.140625" style="4"/>
  </cols>
  <sheetData>
    <row r="2" spans="2:13" ht="33" customHeight="1" thickBot="1">
      <c r="B2" s="995" t="s">
        <v>372</v>
      </c>
      <c r="C2" s="996"/>
      <c r="D2" s="996"/>
      <c r="E2" s="996"/>
      <c r="F2" s="996"/>
      <c r="G2" s="996"/>
      <c r="H2" s="996"/>
      <c r="I2" s="996"/>
      <c r="J2" s="996"/>
      <c r="K2" s="996"/>
      <c r="L2" s="996"/>
      <c r="M2" s="1002"/>
    </row>
    <row r="3" spans="2:13" ht="15.75" customHeight="1">
      <c r="B3" s="997" t="s">
        <v>87</v>
      </c>
      <c r="C3" s="999" t="s">
        <v>175</v>
      </c>
      <c r="D3" s="1000"/>
      <c r="E3" s="1000"/>
      <c r="F3" s="456"/>
      <c r="G3" s="1000" t="s">
        <v>2</v>
      </c>
      <c r="H3" s="1000"/>
      <c r="I3" s="1000"/>
      <c r="J3" s="456"/>
      <c r="K3" s="1000" t="s">
        <v>3</v>
      </c>
      <c r="L3" s="1000"/>
      <c r="M3" s="1001"/>
    </row>
    <row r="4" spans="2:13" ht="24">
      <c r="B4" s="998"/>
      <c r="C4" s="457" t="s">
        <v>4</v>
      </c>
      <c r="D4" s="458" t="s">
        <v>5</v>
      </c>
      <c r="E4" s="458" t="s">
        <v>6</v>
      </c>
      <c r="F4" s="459"/>
      <c r="G4" s="458" t="s">
        <v>4</v>
      </c>
      <c r="H4" s="458" t="s">
        <v>5</v>
      </c>
      <c r="I4" s="458" t="s">
        <v>6</v>
      </c>
      <c r="J4" s="459"/>
      <c r="K4" s="458" t="s">
        <v>4</v>
      </c>
      <c r="L4" s="458" t="s">
        <v>5</v>
      </c>
      <c r="M4" s="460" t="s">
        <v>6</v>
      </c>
    </row>
    <row r="5" spans="2:13">
      <c r="B5" s="477" t="s">
        <v>7</v>
      </c>
      <c r="C5" s="478">
        <v>662</v>
      </c>
      <c r="D5" s="479">
        <v>342</v>
      </c>
      <c r="E5" s="479">
        <v>320</v>
      </c>
      <c r="F5" s="479"/>
      <c r="G5" s="479">
        <v>322</v>
      </c>
      <c r="H5" s="479">
        <v>175</v>
      </c>
      <c r="I5" s="479">
        <v>147</v>
      </c>
      <c r="J5" s="479"/>
      <c r="K5" s="479">
        <v>340</v>
      </c>
      <c r="L5" s="479">
        <v>167</v>
      </c>
      <c r="M5" s="480">
        <v>173</v>
      </c>
    </row>
    <row r="6" spans="2:13">
      <c r="B6" s="465" t="s">
        <v>73</v>
      </c>
      <c r="C6" s="466">
        <v>82</v>
      </c>
      <c r="D6" s="467">
        <v>41</v>
      </c>
      <c r="E6" s="467">
        <v>41</v>
      </c>
      <c r="F6" s="467"/>
      <c r="G6" s="467">
        <v>44</v>
      </c>
      <c r="H6" s="467">
        <v>23</v>
      </c>
      <c r="I6" s="467">
        <v>21</v>
      </c>
      <c r="J6" s="467"/>
      <c r="K6" s="467">
        <v>38</v>
      </c>
      <c r="L6" s="467">
        <v>18</v>
      </c>
      <c r="M6" s="468">
        <v>20</v>
      </c>
    </row>
    <row r="7" spans="2:13">
      <c r="B7" s="469" t="s">
        <v>76</v>
      </c>
      <c r="C7" s="470">
        <v>29</v>
      </c>
      <c r="D7" s="471">
        <v>10</v>
      </c>
      <c r="E7" s="471">
        <v>19</v>
      </c>
      <c r="F7" s="471"/>
      <c r="G7" s="471">
        <v>10</v>
      </c>
      <c r="H7" s="471">
        <v>2</v>
      </c>
      <c r="I7" s="471">
        <v>8</v>
      </c>
      <c r="J7" s="471"/>
      <c r="K7" s="471">
        <v>19</v>
      </c>
      <c r="L7" s="471">
        <v>8</v>
      </c>
      <c r="M7" s="472">
        <v>11</v>
      </c>
    </row>
    <row r="8" spans="2:13">
      <c r="B8" s="465" t="s">
        <v>232</v>
      </c>
      <c r="C8" s="466">
        <v>250</v>
      </c>
      <c r="D8" s="467">
        <v>137</v>
      </c>
      <c r="E8" s="467">
        <v>113</v>
      </c>
      <c r="F8" s="467"/>
      <c r="G8" s="467">
        <v>111</v>
      </c>
      <c r="H8" s="467">
        <v>63</v>
      </c>
      <c r="I8" s="467">
        <v>48</v>
      </c>
      <c r="J8" s="467"/>
      <c r="K8" s="467">
        <v>139</v>
      </c>
      <c r="L8" s="467">
        <v>74</v>
      </c>
      <c r="M8" s="468">
        <v>65</v>
      </c>
    </row>
    <row r="9" spans="2:13">
      <c r="B9" s="469" t="s">
        <v>233</v>
      </c>
      <c r="C9" s="470">
        <v>254</v>
      </c>
      <c r="D9" s="471">
        <v>131</v>
      </c>
      <c r="E9" s="471">
        <v>123</v>
      </c>
      <c r="F9" s="471"/>
      <c r="G9" s="471">
        <v>133</v>
      </c>
      <c r="H9" s="471">
        <v>76</v>
      </c>
      <c r="I9" s="471">
        <v>57</v>
      </c>
      <c r="J9" s="471"/>
      <c r="K9" s="471">
        <v>121</v>
      </c>
      <c r="L9" s="471">
        <v>55</v>
      </c>
      <c r="M9" s="472">
        <v>66</v>
      </c>
    </row>
    <row r="10" spans="2:13" ht="15.75" thickBot="1">
      <c r="B10" s="481" t="s">
        <v>234</v>
      </c>
      <c r="C10" s="482">
        <v>47</v>
      </c>
      <c r="D10" s="483">
        <v>23</v>
      </c>
      <c r="E10" s="483">
        <v>24</v>
      </c>
      <c r="F10" s="483"/>
      <c r="G10" s="483">
        <v>24</v>
      </c>
      <c r="H10" s="483">
        <v>11</v>
      </c>
      <c r="I10" s="483">
        <v>13</v>
      </c>
      <c r="J10" s="483"/>
      <c r="K10" s="483">
        <v>23</v>
      </c>
      <c r="L10" s="483">
        <v>12</v>
      </c>
      <c r="M10" s="484">
        <v>11</v>
      </c>
    </row>
    <row r="11" spans="2:13">
      <c r="B11" s="3" t="s">
        <v>27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</row>
  </sheetData>
  <mergeCells count="5">
    <mergeCell ref="B2:M2"/>
    <mergeCell ref="B3:B4"/>
    <mergeCell ref="C3:E3"/>
    <mergeCell ref="G3:I3"/>
    <mergeCell ref="K3:M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workbookViewId="0">
      <selection activeCell="D4" sqref="D4"/>
    </sheetView>
  </sheetViews>
  <sheetFormatPr defaultRowHeight="15"/>
  <cols>
    <col min="1" max="1" width="1.7109375" style="4" customWidth="1"/>
    <col min="2" max="2" width="15.7109375" style="4" customWidth="1"/>
    <col min="3" max="3" width="24.42578125" style="4" customWidth="1"/>
    <col min="4" max="16384" width="9.140625" style="4"/>
  </cols>
  <sheetData>
    <row r="2" spans="2:6" ht="56.45" customHeight="1" thickBot="1">
      <c r="B2" s="995" t="s">
        <v>373</v>
      </c>
      <c r="C2" s="996"/>
      <c r="D2" s="996"/>
      <c r="E2" s="996"/>
      <c r="F2" s="1002"/>
    </row>
    <row r="3" spans="2:6">
      <c r="B3" s="1005" t="s">
        <v>41</v>
      </c>
      <c r="C3" s="1007" t="s">
        <v>235</v>
      </c>
      <c r="D3" s="1009" t="s">
        <v>221</v>
      </c>
      <c r="E3" s="1009"/>
      <c r="F3" s="1009"/>
    </row>
    <row r="4" spans="2:6">
      <c r="B4" s="1006"/>
      <c r="C4" s="1008"/>
      <c r="D4" s="485" t="s">
        <v>175</v>
      </c>
      <c r="E4" s="486" t="s">
        <v>2</v>
      </c>
      <c r="F4" s="487" t="s">
        <v>3</v>
      </c>
    </row>
    <row r="5" spans="2:6">
      <c r="B5" s="1010" t="s">
        <v>4</v>
      </c>
      <c r="C5" s="491" t="s">
        <v>7</v>
      </c>
      <c r="D5" s="462">
        <v>660</v>
      </c>
      <c r="E5" s="463">
        <v>321</v>
      </c>
      <c r="F5" s="464">
        <v>339</v>
      </c>
    </row>
    <row r="6" spans="2:6">
      <c r="B6" s="1003"/>
      <c r="C6" s="492" t="s">
        <v>236</v>
      </c>
      <c r="D6" s="466">
        <v>86</v>
      </c>
      <c r="E6" s="467">
        <v>33</v>
      </c>
      <c r="F6" s="468">
        <v>53</v>
      </c>
    </row>
    <row r="7" spans="2:6">
      <c r="B7" s="1003"/>
      <c r="C7" s="490" t="s">
        <v>237</v>
      </c>
      <c r="D7" s="470">
        <v>403</v>
      </c>
      <c r="E7" s="471">
        <v>214</v>
      </c>
      <c r="F7" s="472">
        <v>189</v>
      </c>
    </row>
    <row r="8" spans="2:6">
      <c r="B8" s="1003"/>
      <c r="C8" s="492" t="s">
        <v>238</v>
      </c>
      <c r="D8" s="466">
        <v>78</v>
      </c>
      <c r="E8" s="467">
        <v>32</v>
      </c>
      <c r="F8" s="468">
        <v>46</v>
      </c>
    </row>
    <row r="9" spans="2:6">
      <c r="B9" s="1003"/>
      <c r="C9" s="490" t="s">
        <v>121</v>
      </c>
      <c r="D9" s="470">
        <v>38</v>
      </c>
      <c r="E9" s="471">
        <v>18</v>
      </c>
      <c r="F9" s="472">
        <v>20</v>
      </c>
    </row>
    <row r="10" spans="2:6">
      <c r="B10" s="1003"/>
      <c r="C10" s="492" t="s">
        <v>148</v>
      </c>
      <c r="D10" s="466">
        <v>55</v>
      </c>
      <c r="E10" s="467">
        <v>24</v>
      </c>
      <c r="F10" s="468">
        <v>31</v>
      </c>
    </row>
    <row r="11" spans="2:6" ht="3" customHeight="1">
      <c r="B11" s="489"/>
      <c r="C11" s="490"/>
      <c r="D11" s="470"/>
      <c r="E11" s="471"/>
      <c r="F11" s="472"/>
    </row>
    <row r="12" spans="2:6">
      <c r="B12" s="1003" t="s">
        <v>5</v>
      </c>
      <c r="C12" s="493" t="s">
        <v>7</v>
      </c>
      <c r="D12" s="494">
        <v>341</v>
      </c>
      <c r="E12" s="495">
        <v>175</v>
      </c>
      <c r="F12" s="496">
        <v>166</v>
      </c>
    </row>
    <row r="13" spans="2:6">
      <c r="B13" s="1003"/>
      <c r="C13" s="492" t="s">
        <v>236</v>
      </c>
      <c r="D13" s="466">
        <v>43</v>
      </c>
      <c r="E13" s="467">
        <v>18</v>
      </c>
      <c r="F13" s="468">
        <v>25</v>
      </c>
    </row>
    <row r="14" spans="2:6">
      <c r="B14" s="1003"/>
      <c r="C14" s="490" t="s">
        <v>237</v>
      </c>
      <c r="D14" s="470">
        <v>210</v>
      </c>
      <c r="E14" s="471">
        <v>118</v>
      </c>
      <c r="F14" s="472">
        <v>92</v>
      </c>
    </row>
    <row r="15" spans="2:6">
      <c r="B15" s="1003"/>
      <c r="C15" s="492" t="s">
        <v>238</v>
      </c>
      <c r="D15" s="466">
        <v>37</v>
      </c>
      <c r="E15" s="467">
        <v>16</v>
      </c>
      <c r="F15" s="468">
        <v>21</v>
      </c>
    </row>
    <row r="16" spans="2:6">
      <c r="B16" s="1003"/>
      <c r="C16" s="490" t="s">
        <v>121</v>
      </c>
      <c r="D16" s="470">
        <v>20</v>
      </c>
      <c r="E16" s="471">
        <v>9</v>
      </c>
      <c r="F16" s="472">
        <v>11</v>
      </c>
    </row>
    <row r="17" spans="2:6">
      <c r="B17" s="1003"/>
      <c r="C17" s="492" t="s">
        <v>148</v>
      </c>
      <c r="D17" s="466">
        <v>31</v>
      </c>
      <c r="E17" s="467">
        <v>14</v>
      </c>
      <c r="F17" s="468">
        <v>17</v>
      </c>
    </row>
    <row r="18" spans="2:6" ht="3" customHeight="1">
      <c r="B18" s="489"/>
      <c r="C18" s="490"/>
      <c r="D18" s="470"/>
      <c r="E18" s="471"/>
      <c r="F18" s="472"/>
    </row>
    <row r="19" spans="2:6">
      <c r="B19" s="1003" t="s">
        <v>6</v>
      </c>
      <c r="C19" s="493" t="s">
        <v>7</v>
      </c>
      <c r="D19" s="494">
        <v>319</v>
      </c>
      <c r="E19" s="495">
        <v>146</v>
      </c>
      <c r="F19" s="496">
        <v>173</v>
      </c>
    </row>
    <row r="20" spans="2:6">
      <c r="B20" s="1003"/>
      <c r="C20" s="492" t="s">
        <v>236</v>
      </c>
      <c r="D20" s="466">
        <v>43</v>
      </c>
      <c r="E20" s="467">
        <v>15</v>
      </c>
      <c r="F20" s="468">
        <v>28</v>
      </c>
    </row>
    <row r="21" spans="2:6">
      <c r="B21" s="1003"/>
      <c r="C21" s="490" t="s">
        <v>237</v>
      </c>
      <c r="D21" s="470">
        <v>193</v>
      </c>
      <c r="E21" s="471">
        <v>96</v>
      </c>
      <c r="F21" s="472">
        <v>97</v>
      </c>
    </row>
    <row r="22" spans="2:6">
      <c r="B22" s="1003"/>
      <c r="C22" s="492" t="s">
        <v>238</v>
      </c>
      <c r="D22" s="466">
        <v>41</v>
      </c>
      <c r="E22" s="467">
        <v>16</v>
      </c>
      <c r="F22" s="468">
        <v>25</v>
      </c>
    </row>
    <row r="23" spans="2:6">
      <c r="B23" s="1003"/>
      <c r="C23" s="490" t="s">
        <v>121</v>
      </c>
      <c r="D23" s="470">
        <v>18</v>
      </c>
      <c r="E23" s="471">
        <v>9</v>
      </c>
      <c r="F23" s="472">
        <v>9</v>
      </c>
    </row>
    <row r="24" spans="2:6" ht="15.75" thickBot="1">
      <c r="B24" s="1004"/>
      <c r="C24" s="497" t="s">
        <v>148</v>
      </c>
      <c r="D24" s="482">
        <v>24</v>
      </c>
      <c r="E24" s="483">
        <v>10</v>
      </c>
      <c r="F24" s="484">
        <v>14</v>
      </c>
    </row>
    <row r="25" spans="2:6">
      <c r="B25" s="3" t="s">
        <v>27</v>
      </c>
    </row>
  </sheetData>
  <mergeCells count="7">
    <mergeCell ref="B19:B24"/>
    <mergeCell ref="B2:F2"/>
    <mergeCell ref="B3:B4"/>
    <mergeCell ref="C3:C4"/>
    <mergeCell ref="D3:F3"/>
    <mergeCell ref="B5:B10"/>
    <mergeCell ref="B12:B1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workbookViewId="0">
      <selection activeCell="B2" sqref="B2:I2"/>
    </sheetView>
  </sheetViews>
  <sheetFormatPr defaultRowHeight="15"/>
  <cols>
    <col min="1" max="1" width="1.7109375" style="4" customWidth="1"/>
    <col min="2" max="2" width="31.5703125" style="4" customWidth="1"/>
    <col min="3" max="3" width="27.85546875" style="4" customWidth="1"/>
    <col min="4" max="4" width="9.140625" style="4"/>
    <col min="5" max="5" width="12" style="4" customWidth="1"/>
    <col min="6" max="6" width="11.7109375" style="4" customWidth="1"/>
    <col min="7" max="16384" width="9.140625" style="4"/>
  </cols>
  <sheetData>
    <row r="2" spans="2:9" ht="35.25" customHeight="1" thickBot="1">
      <c r="B2" s="995" t="s">
        <v>374</v>
      </c>
      <c r="C2" s="996"/>
      <c r="D2" s="996"/>
      <c r="E2" s="996"/>
      <c r="F2" s="996"/>
      <c r="G2" s="996"/>
      <c r="H2" s="996"/>
      <c r="I2" s="1002"/>
    </row>
    <row r="3" spans="2:9" ht="15.75" customHeight="1">
      <c r="B3" s="1012" t="s">
        <v>239</v>
      </c>
      <c r="C3" s="1014" t="s">
        <v>240</v>
      </c>
      <c r="D3" s="999" t="s">
        <v>7</v>
      </c>
      <c r="E3" s="999" t="s">
        <v>235</v>
      </c>
      <c r="F3" s="999"/>
      <c r="G3" s="999"/>
      <c r="H3" s="999"/>
      <c r="I3" s="999"/>
    </row>
    <row r="4" spans="2:9" ht="36.75" customHeight="1">
      <c r="B4" s="1013"/>
      <c r="C4" s="1015"/>
      <c r="D4" s="1016"/>
      <c r="E4" s="486" t="s">
        <v>236</v>
      </c>
      <c r="F4" s="486" t="s">
        <v>237</v>
      </c>
      <c r="G4" s="498" t="s">
        <v>238</v>
      </c>
      <c r="H4" s="498" t="s">
        <v>121</v>
      </c>
      <c r="I4" s="499" t="s">
        <v>148</v>
      </c>
    </row>
    <row r="5" spans="2:9">
      <c r="B5" s="1010" t="s">
        <v>4</v>
      </c>
      <c r="C5" s="491" t="s">
        <v>7</v>
      </c>
      <c r="D5" s="462">
        <v>660</v>
      </c>
      <c r="E5" s="463">
        <v>86</v>
      </c>
      <c r="F5" s="463">
        <v>403</v>
      </c>
      <c r="G5" s="463">
        <v>78</v>
      </c>
      <c r="H5" s="463">
        <v>38</v>
      </c>
      <c r="I5" s="464">
        <v>55</v>
      </c>
    </row>
    <row r="6" spans="2:9">
      <c r="B6" s="1010"/>
      <c r="C6" s="492" t="s">
        <v>241</v>
      </c>
      <c r="D6" s="466">
        <v>122</v>
      </c>
      <c r="E6" s="467">
        <v>15</v>
      </c>
      <c r="F6" s="467">
        <v>26</v>
      </c>
      <c r="G6" s="467">
        <v>48</v>
      </c>
      <c r="H6" s="467">
        <v>22</v>
      </c>
      <c r="I6" s="468">
        <v>11</v>
      </c>
    </row>
    <row r="7" spans="2:9">
      <c r="B7" s="1010"/>
      <c r="C7" s="490" t="s">
        <v>242</v>
      </c>
      <c r="D7" s="470">
        <v>511</v>
      </c>
      <c r="E7" s="471">
        <v>68</v>
      </c>
      <c r="F7" s="471">
        <v>370</v>
      </c>
      <c r="G7" s="471">
        <v>22</v>
      </c>
      <c r="H7" s="471">
        <v>13</v>
      </c>
      <c r="I7" s="472">
        <v>38</v>
      </c>
    </row>
    <row r="8" spans="2:9">
      <c r="B8" s="1010"/>
      <c r="C8" s="492" t="s">
        <v>243</v>
      </c>
      <c r="D8" s="466">
        <v>6</v>
      </c>
      <c r="E8" s="467">
        <v>3</v>
      </c>
      <c r="F8" s="467">
        <v>2</v>
      </c>
      <c r="G8" s="467">
        <v>0</v>
      </c>
      <c r="H8" s="467">
        <v>0</v>
      </c>
      <c r="I8" s="468">
        <v>1</v>
      </c>
    </row>
    <row r="9" spans="2:9">
      <c r="B9" s="1010"/>
      <c r="C9" s="490" t="s">
        <v>244</v>
      </c>
      <c r="D9" s="470">
        <v>2</v>
      </c>
      <c r="E9" s="471">
        <v>0</v>
      </c>
      <c r="F9" s="471">
        <v>1</v>
      </c>
      <c r="G9" s="471">
        <v>1</v>
      </c>
      <c r="H9" s="471">
        <v>0</v>
      </c>
      <c r="I9" s="472">
        <v>0</v>
      </c>
    </row>
    <row r="10" spans="2:9">
      <c r="B10" s="1010"/>
      <c r="C10" s="492" t="s">
        <v>245</v>
      </c>
      <c r="D10" s="466">
        <v>3</v>
      </c>
      <c r="E10" s="467">
        <v>0</v>
      </c>
      <c r="F10" s="467">
        <v>0</v>
      </c>
      <c r="G10" s="467">
        <v>1</v>
      </c>
      <c r="H10" s="467">
        <v>0</v>
      </c>
      <c r="I10" s="468">
        <v>2</v>
      </c>
    </row>
    <row r="11" spans="2:9">
      <c r="B11" s="1010"/>
      <c r="C11" s="490" t="s">
        <v>246</v>
      </c>
      <c r="D11" s="470">
        <v>1</v>
      </c>
      <c r="E11" s="471">
        <v>0</v>
      </c>
      <c r="F11" s="471">
        <v>0</v>
      </c>
      <c r="G11" s="471">
        <v>1</v>
      </c>
      <c r="H11" s="471">
        <v>0</v>
      </c>
      <c r="I11" s="472">
        <v>0</v>
      </c>
    </row>
    <row r="12" spans="2:9">
      <c r="B12" s="1010"/>
      <c r="C12" s="492" t="s">
        <v>247</v>
      </c>
      <c r="D12" s="466">
        <v>3</v>
      </c>
      <c r="E12" s="467">
        <v>0</v>
      </c>
      <c r="F12" s="467">
        <v>0</v>
      </c>
      <c r="G12" s="467">
        <v>2</v>
      </c>
      <c r="H12" s="467">
        <v>1</v>
      </c>
      <c r="I12" s="468">
        <v>0</v>
      </c>
    </row>
    <row r="13" spans="2:9">
      <c r="B13" s="1010"/>
      <c r="C13" s="490" t="s">
        <v>248</v>
      </c>
      <c r="D13" s="470">
        <v>1</v>
      </c>
      <c r="E13" s="471">
        <v>0</v>
      </c>
      <c r="F13" s="471">
        <v>1</v>
      </c>
      <c r="G13" s="471">
        <v>0</v>
      </c>
      <c r="H13" s="471">
        <v>0</v>
      </c>
      <c r="I13" s="472">
        <v>0</v>
      </c>
    </row>
    <row r="14" spans="2:9">
      <c r="B14" s="1010"/>
      <c r="C14" s="492" t="s">
        <v>249</v>
      </c>
      <c r="D14" s="466">
        <v>3</v>
      </c>
      <c r="E14" s="467">
        <v>0</v>
      </c>
      <c r="F14" s="467">
        <v>0</v>
      </c>
      <c r="G14" s="467">
        <v>0</v>
      </c>
      <c r="H14" s="467">
        <v>2</v>
      </c>
      <c r="I14" s="468">
        <v>1</v>
      </c>
    </row>
    <row r="15" spans="2:9">
      <c r="B15" s="1010"/>
      <c r="C15" s="490" t="s">
        <v>250</v>
      </c>
      <c r="D15" s="470">
        <v>4</v>
      </c>
      <c r="E15" s="471">
        <v>0</v>
      </c>
      <c r="F15" s="471">
        <v>1</v>
      </c>
      <c r="G15" s="471">
        <v>3</v>
      </c>
      <c r="H15" s="471">
        <v>0</v>
      </c>
      <c r="I15" s="472">
        <v>0</v>
      </c>
    </row>
    <row r="16" spans="2:9">
      <c r="B16" s="1010"/>
      <c r="C16" s="492" t="s">
        <v>251</v>
      </c>
      <c r="D16" s="466">
        <v>4</v>
      </c>
      <c r="E16" s="467">
        <v>0</v>
      </c>
      <c r="F16" s="467">
        <v>2</v>
      </c>
      <c r="G16" s="467">
        <v>0</v>
      </c>
      <c r="H16" s="467">
        <v>0</v>
      </c>
      <c r="I16" s="468">
        <v>2</v>
      </c>
    </row>
    <row r="17" spans="2:9" ht="3" customHeight="1">
      <c r="B17" s="488"/>
      <c r="C17" s="490"/>
      <c r="D17" s="470"/>
      <c r="E17" s="471"/>
      <c r="F17" s="471"/>
      <c r="G17" s="471"/>
      <c r="H17" s="471"/>
      <c r="I17" s="472"/>
    </row>
    <row r="18" spans="2:9">
      <c r="B18" s="1003" t="s">
        <v>5</v>
      </c>
      <c r="C18" s="493" t="s">
        <v>7</v>
      </c>
      <c r="D18" s="494">
        <v>341</v>
      </c>
      <c r="E18" s="495">
        <v>43</v>
      </c>
      <c r="F18" s="495">
        <v>210</v>
      </c>
      <c r="G18" s="495">
        <v>37</v>
      </c>
      <c r="H18" s="495">
        <v>20</v>
      </c>
      <c r="I18" s="496">
        <v>31</v>
      </c>
    </row>
    <row r="19" spans="2:9">
      <c r="B19" s="1003"/>
      <c r="C19" s="492" t="s">
        <v>241</v>
      </c>
      <c r="D19" s="466">
        <v>57</v>
      </c>
      <c r="E19" s="467">
        <v>10</v>
      </c>
      <c r="F19" s="467">
        <v>11</v>
      </c>
      <c r="G19" s="467">
        <v>23</v>
      </c>
      <c r="H19" s="467">
        <v>9</v>
      </c>
      <c r="I19" s="468">
        <v>4</v>
      </c>
    </row>
    <row r="20" spans="2:9">
      <c r="B20" s="1003"/>
      <c r="C20" s="490" t="s">
        <v>242</v>
      </c>
      <c r="D20" s="470">
        <v>269</v>
      </c>
      <c r="E20" s="471">
        <v>32</v>
      </c>
      <c r="F20" s="471">
        <v>194</v>
      </c>
      <c r="G20" s="471">
        <v>10</v>
      </c>
      <c r="H20" s="471">
        <v>10</v>
      </c>
      <c r="I20" s="472">
        <v>23</v>
      </c>
    </row>
    <row r="21" spans="2:9">
      <c r="B21" s="1003"/>
      <c r="C21" s="492" t="s">
        <v>243</v>
      </c>
      <c r="D21" s="466">
        <v>4</v>
      </c>
      <c r="E21" s="467">
        <v>1</v>
      </c>
      <c r="F21" s="467">
        <v>2</v>
      </c>
      <c r="G21" s="467">
        <v>0</v>
      </c>
      <c r="H21" s="467">
        <v>0</v>
      </c>
      <c r="I21" s="468">
        <v>1</v>
      </c>
    </row>
    <row r="22" spans="2:9">
      <c r="B22" s="1003"/>
      <c r="C22" s="490" t="s">
        <v>244</v>
      </c>
      <c r="D22" s="470">
        <v>1</v>
      </c>
      <c r="E22" s="471">
        <v>0</v>
      </c>
      <c r="F22" s="471">
        <v>1</v>
      </c>
      <c r="G22" s="471">
        <v>0</v>
      </c>
      <c r="H22" s="471">
        <v>0</v>
      </c>
      <c r="I22" s="472">
        <v>0</v>
      </c>
    </row>
    <row r="23" spans="2:9">
      <c r="B23" s="1003"/>
      <c r="C23" s="492" t="s">
        <v>245</v>
      </c>
      <c r="D23" s="466">
        <v>1</v>
      </c>
      <c r="E23" s="467">
        <v>0</v>
      </c>
      <c r="F23" s="467">
        <v>0</v>
      </c>
      <c r="G23" s="467">
        <v>0</v>
      </c>
      <c r="H23" s="467">
        <v>0</v>
      </c>
      <c r="I23" s="468">
        <v>1</v>
      </c>
    </row>
    <row r="24" spans="2:9">
      <c r="B24" s="1003"/>
      <c r="C24" s="490" t="s">
        <v>246</v>
      </c>
      <c r="D24" s="470">
        <v>0</v>
      </c>
      <c r="E24" s="471">
        <v>0</v>
      </c>
      <c r="F24" s="471">
        <v>0</v>
      </c>
      <c r="G24" s="471">
        <v>0</v>
      </c>
      <c r="H24" s="471">
        <v>0</v>
      </c>
      <c r="I24" s="472">
        <v>0</v>
      </c>
    </row>
    <row r="25" spans="2:9">
      <c r="B25" s="1003"/>
      <c r="C25" s="492" t="s">
        <v>247</v>
      </c>
      <c r="D25" s="466">
        <v>2</v>
      </c>
      <c r="E25" s="467">
        <v>0</v>
      </c>
      <c r="F25" s="467">
        <v>0</v>
      </c>
      <c r="G25" s="467">
        <v>2</v>
      </c>
      <c r="H25" s="467">
        <v>0</v>
      </c>
      <c r="I25" s="468">
        <v>0</v>
      </c>
    </row>
    <row r="26" spans="2:9">
      <c r="B26" s="1003"/>
      <c r="C26" s="490" t="s">
        <v>248</v>
      </c>
      <c r="D26" s="470">
        <v>0</v>
      </c>
      <c r="E26" s="471">
        <v>0</v>
      </c>
      <c r="F26" s="471">
        <v>0</v>
      </c>
      <c r="G26" s="471">
        <v>0</v>
      </c>
      <c r="H26" s="471">
        <v>0</v>
      </c>
      <c r="I26" s="472">
        <v>0</v>
      </c>
    </row>
    <row r="27" spans="2:9">
      <c r="B27" s="1003"/>
      <c r="C27" s="492" t="s">
        <v>249</v>
      </c>
      <c r="D27" s="466">
        <v>2</v>
      </c>
      <c r="E27" s="467">
        <v>0</v>
      </c>
      <c r="F27" s="467">
        <v>0</v>
      </c>
      <c r="G27" s="467">
        <v>0</v>
      </c>
      <c r="H27" s="467">
        <v>1</v>
      </c>
      <c r="I27" s="468">
        <v>1</v>
      </c>
    </row>
    <row r="28" spans="2:9">
      <c r="B28" s="1003"/>
      <c r="C28" s="490" t="s">
        <v>250</v>
      </c>
      <c r="D28" s="470">
        <v>3</v>
      </c>
      <c r="E28" s="471">
        <v>0</v>
      </c>
      <c r="F28" s="471">
        <v>1</v>
      </c>
      <c r="G28" s="471">
        <v>2</v>
      </c>
      <c r="H28" s="471">
        <v>0</v>
      </c>
      <c r="I28" s="472">
        <v>0</v>
      </c>
    </row>
    <row r="29" spans="2:9">
      <c r="B29" s="1003"/>
      <c r="C29" s="492" t="s">
        <v>251</v>
      </c>
      <c r="D29" s="466">
        <v>2</v>
      </c>
      <c r="E29" s="467">
        <v>0</v>
      </c>
      <c r="F29" s="467">
        <v>1</v>
      </c>
      <c r="G29" s="467">
        <v>0</v>
      </c>
      <c r="H29" s="467">
        <v>0</v>
      </c>
      <c r="I29" s="468">
        <v>1</v>
      </c>
    </row>
    <row r="30" spans="2:9" ht="3" customHeight="1">
      <c r="B30" s="489"/>
      <c r="C30" s="490"/>
      <c r="D30" s="470"/>
      <c r="E30" s="471"/>
      <c r="F30" s="471"/>
      <c r="G30" s="471"/>
      <c r="H30" s="471"/>
      <c r="I30" s="472"/>
    </row>
    <row r="31" spans="2:9">
      <c r="B31" s="1003" t="s">
        <v>6</v>
      </c>
      <c r="C31" s="493" t="s">
        <v>7</v>
      </c>
      <c r="D31" s="494">
        <v>319</v>
      </c>
      <c r="E31" s="495">
        <v>43</v>
      </c>
      <c r="F31" s="495">
        <v>193</v>
      </c>
      <c r="G31" s="495">
        <v>41</v>
      </c>
      <c r="H31" s="495">
        <v>18</v>
      </c>
      <c r="I31" s="496">
        <v>24</v>
      </c>
    </row>
    <row r="32" spans="2:9">
      <c r="B32" s="1003"/>
      <c r="C32" s="492" t="s">
        <v>241</v>
      </c>
      <c r="D32" s="466">
        <v>65</v>
      </c>
      <c r="E32" s="467">
        <v>5</v>
      </c>
      <c r="F32" s="467">
        <v>15</v>
      </c>
      <c r="G32" s="467">
        <v>25</v>
      </c>
      <c r="H32" s="467">
        <v>13</v>
      </c>
      <c r="I32" s="468">
        <v>7</v>
      </c>
    </row>
    <row r="33" spans="2:9">
      <c r="B33" s="1003"/>
      <c r="C33" s="490" t="s">
        <v>242</v>
      </c>
      <c r="D33" s="470">
        <v>242</v>
      </c>
      <c r="E33" s="471">
        <v>36</v>
      </c>
      <c r="F33" s="471">
        <v>176</v>
      </c>
      <c r="G33" s="471">
        <v>12</v>
      </c>
      <c r="H33" s="471">
        <v>3</v>
      </c>
      <c r="I33" s="472">
        <v>15</v>
      </c>
    </row>
    <row r="34" spans="2:9">
      <c r="B34" s="1003"/>
      <c r="C34" s="492" t="s">
        <v>243</v>
      </c>
      <c r="D34" s="466">
        <v>2</v>
      </c>
      <c r="E34" s="467">
        <v>2</v>
      </c>
      <c r="F34" s="467">
        <v>0</v>
      </c>
      <c r="G34" s="467">
        <v>0</v>
      </c>
      <c r="H34" s="467">
        <v>0</v>
      </c>
      <c r="I34" s="468">
        <v>0</v>
      </c>
    </row>
    <row r="35" spans="2:9">
      <c r="B35" s="1003"/>
      <c r="C35" s="490" t="s">
        <v>244</v>
      </c>
      <c r="D35" s="470">
        <v>1</v>
      </c>
      <c r="E35" s="471">
        <v>0</v>
      </c>
      <c r="F35" s="471">
        <v>0</v>
      </c>
      <c r="G35" s="471">
        <v>1</v>
      </c>
      <c r="H35" s="471">
        <v>0</v>
      </c>
      <c r="I35" s="472">
        <v>0</v>
      </c>
    </row>
    <row r="36" spans="2:9">
      <c r="B36" s="1003"/>
      <c r="C36" s="492" t="s">
        <v>245</v>
      </c>
      <c r="D36" s="466">
        <v>2</v>
      </c>
      <c r="E36" s="467">
        <v>0</v>
      </c>
      <c r="F36" s="467">
        <v>0</v>
      </c>
      <c r="G36" s="467">
        <v>1</v>
      </c>
      <c r="H36" s="467">
        <v>0</v>
      </c>
      <c r="I36" s="468">
        <v>1</v>
      </c>
    </row>
    <row r="37" spans="2:9">
      <c r="B37" s="1003"/>
      <c r="C37" s="490" t="s">
        <v>246</v>
      </c>
      <c r="D37" s="470">
        <v>1</v>
      </c>
      <c r="E37" s="471">
        <v>0</v>
      </c>
      <c r="F37" s="471">
        <v>0</v>
      </c>
      <c r="G37" s="471">
        <v>1</v>
      </c>
      <c r="H37" s="471">
        <v>0</v>
      </c>
      <c r="I37" s="472">
        <v>0</v>
      </c>
    </row>
    <row r="38" spans="2:9">
      <c r="B38" s="1003"/>
      <c r="C38" s="492" t="s">
        <v>247</v>
      </c>
      <c r="D38" s="466">
        <v>1</v>
      </c>
      <c r="E38" s="467">
        <v>0</v>
      </c>
      <c r="F38" s="467">
        <v>0</v>
      </c>
      <c r="G38" s="467">
        <v>0</v>
      </c>
      <c r="H38" s="467">
        <v>1</v>
      </c>
      <c r="I38" s="468">
        <v>0</v>
      </c>
    </row>
    <row r="39" spans="2:9">
      <c r="B39" s="1003"/>
      <c r="C39" s="490" t="s">
        <v>248</v>
      </c>
      <c r="D39" s="470">
        <v>1</v>
      </c>
      <c r="E39" s="471">
        <v>0</v>
      </c>
      <c r="F39" s="471">
        <v>1</v>
      </c>
      <c r="G39" s="471">
        <v>0</v>
      </c>
      <c r="H39" s="471">
        <v>0</v>
      </c>
      <c r="I39" s="472">
        <v>0</v>
      </c>
    </row>
    <row r="40" spans="2:9">
      <c r="B40" s="1003"/>
      <c r="C40" s="492" t="s">
        <v>249</v>
      </c>
      <c r="D40" s="466">
        <v>1</v>
      </c>
      <c r="E40" s="467">
        <v>0</v>
      </c>
      <c r="F40" s="467">
        <v>0</v>
      </c>
      <c r="G40" s="467">
        <v>0</v>
      </c>
      <c r="H40" s="467">
        <v>1</v>
      </c>
      <c r="I40" s="468">
        <v>0</v>
      </c>
    </row>
    <row r="41" spans="2:9">
      <c r="B41" s="1003"/>
      <c r="C41" s="490" t="s">
        <v>250</v>
      </c>
      <c r="D41" s="470">
        <v>1</v>
      </c>
      <c r="E41" s="471">
        <v>0</v>
      </c>
      <c r="F41" s="471">
        <v>0</v>
      </c>
      <c r="G41" s="471">
        <v>1</v>
      </c>
      <c r="H41" s="471">
        <v>0</v>
      </c>
      <c r="I41" s="472">
        <v>0</v>
      </c>
    </row>
    <row r="42" spans="2:9" ht="15.75" thickBot="1">
      <c r="B42" s="1011"/>
      <c r="C42" s="497" t="s">
        <v>251</v>
      </c>
      <c r="D42" s="482">
        <v>2</v>
      </c>
      <c r="E42" s="483">
        <v>0</v>
      </c>
      <c r="F42" s="483">
        <v>1</v>
      </c>
      <c r="G42" s="483">
        <v>0</v>
      </c>
      <c r="H42" s="483">
        <v>0</v>
      </c>
      <c r="I42" s="484">
        <v>1</v>
      </c>
    </row>
    <row r="43" spans="2:9">
      <c r="B43" s="3" t="s">
        <v>27</v>
      </c>
    </row>
  </sheetData>
  <mergeCells count="8">
    <mergeCell ref="B18:B29"/>
    <mergeCell ref="B31:B42"/>
    <mergeCell ref="B2:I2"/>
    <mergeCell ref="B3:B4"/>
    <mergeCell ref="C3:C4"/>
    <mergeCell ref="D3:D4"/>
    <mergeCell ref="E3:I3"/>
    <mergeCell ref="B5:B1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workbookViewId="0">
      <selection activeCell="B2" sqref="B2:J2"/>
    </sheetView>
  </sheetViews>
  <sheetFormatPr defaultRowHeight="15"/>
  <cols>
    <col min="1" max="1" width="1.7109375" style="96" customWidth="1"/>
    <col min="2" max="2" width="16.28515625" style="96" customWidth="1"/>
    <col min="3" max="16384" width="9.140625" style="96"/>
  </cols>
  <sheetData>
    <row r="2" spans="2:10" ht="35.450000000000003" customHeight="1" thickBot="1">
      <c r="B2" s="995" t="s">
        <v>375</v>
      </c>
      <c r="C2" s="996"/>
      <c r="D2" s="996"/>
      <c r="E2" s="996"/>
      <c r="F2" s="996"/>
      <c r="G2" s="996"/>
      <c r="H2" s="996"/>
      <c r="I2" s="996"/>
      <c r="J2" s="1002"/>
    </row>
    <row r="3" spans="2:10" ht="15.75" customHeight="1">
      <c r="B3" s="997" t="s">
        <v>252</v>
      </c>
      <c r="C3" s="999" t="s">
        <v>7</v>
      </c>
      <c r="D3" s="1000" t="s">
        <v>253</v>
      </c>
      <c r="E3" s="1000" t="s">
        <v>254</v>
      </c>
      <c r="F3" s="1000"/>
      <c r="G3" s="1000"/>
      <c r="H3" s="1000"/>
      <c r="I3" s="1000"/>
      <c r="J3" s="1000"/>
    </row>
    <row r="4" spans="2:10">
      <c r="B4" s="1017"/>
      <c r="C4" s="1016"/>
      <c r="D4" s="1018"/>
      <c r="E4" s="486">
        <v>2016</v>
      </c>
      <c r="F4" s="486">
        <v>2017</v>
      </c>
      <c r="G4" s="486">
        <v>2018</v>
      </c>
      <c r="H4" s="486">
        <v>2019</v>
      </c>
      <c r="I4" s="486">
        <v>2020</v>
      </c>
      <c r="J4" s="487">
        <v>2021</v>
      </c>
    </row>
    <row r="5" spans="2:10">
      <c r="B5" s="461" t="s">
        <v>7</v>
      </c>
      <c r="C5" s="462">
        <v>660</v>
      </c>
      <c r="D5" s="463">
        <v>629</v>
      </c>
      <c r="E5" s="463">
        <v>2</v>
      </c>
      <c r="F5" s="463">
        <v>4</v>
      </c>
      <c r="G5" s="463">
        <v>5</v>
      </c>
      <c r="H5" s="463">
        <v>9</v>
      </c>
      <c r="I5" s="463">
        <v>7</v>
      </c>
      <c r="J5" s="464">
        <v>4</v>
      </c>
    </row>
    <row r="6" spans="2:10">
      <c r="B6" s="465" t="s">
        <v>255</v>
      </c>
      <c r="C6" s="466">
        <v>82</v>
      </c>
      <c r="D6" s="467">
        <v>76</v>
      </c>
      <c r="E6" s="467">
        <v>2</v>
      </c>
      <c r="F6" s="467">
        <v>1</v>
      </c>
      <c r="G6" s="467">
        <v>1</v>
      </c>
      <c r="H6" s="467">
        <v>1</v>
      </c>
      <c r="I6" s="467">
        <v>1</v>
      </c>
      <c r="J6" s="468">
        <v>0</v>
      </c>
    </row>
    <row r="7" spans="2:10">
      <c r="B7" s="469" t="s">
        <v>256</v>
      </c>
      <c r="C7" s="470">
        <v>117</v>
      </c>
      <c r="D7" s="471">
        <v>112</v>
      </c>
      <c r="E7" s="471">
        <v>0</v>
      </c>
      <c r="F7" s="471">
        <v>3</v>
      </c>
      <c r="G7" s="471">
        <v>0</v>
      </c>
      <c r="H7" s="471">
        <v>2</v>
      </c>
      <c r="I7" s="471">
        <v>0</v>
      </c>
      <c r="J7" s="472">
        <v>0</v>
      </c>
    </row>
    <row r="8" spans="2:10">
      <c r="B8" s="465" t="s">
        <v>257</v>
      </c>
      <c r="C8" s="466">
        <v>153</v>
      </c>
      <c r="D8" s="467">
        <v>146</v>
      </c>
      <c r="E8" s="467">
        <v>0</v>
      </c>
      <c r="F8" s="467">
        <v>0</v>
      </c>
      <c r="G8" s="467">
        <v>4</v>
      </c>
      <c r="H8" s="467">
        <v>3</v>
      </c>
      <c r="I8" s="467">
        <v>0</v>
      </c>
      <c r="J8" s="468">
        <v>0</v>
      </c>
    </row>
    <row r="9" spans="2:10">
      <c r="B9" s="469" t="s">
        <v>258</v>
      </c>
      <c r="C9" s="470">
        <v>174</v>
      </c>
      <c r="D9" s="471">
        <v>164</v>
      </c>
      <c r="E9" s="471">
        <v>0</v>
      </c>
      <c r="F9" s="471">
        <v>0</v>
      </c>
      <c r="G9" s="471">
        <v>0</v>
      </c>
      <c r="H9" s="471">
        <v>3</v>
      </c>
      <c r="I9" s="471">
        <v>4</v>
      </c>
      <c r="J9" s="472">
        <v>3</v>
      </c>
    </row>
    <row r="10" spans="2:10">
      <c r="B10" s="465" t="s">
        <v>259</v>
      </c>
      <c r="C10" s="466">
        <v>77</v>
      </c>
      <c r="D10" s="467">
        <v>74</v>
      </c>
      <c r="E10" s="467">
        <v>0</v>
      </c>
      <c r="F10" s="467">
        <v>0</v>
      </c>
      <c r="G10" s="467">
        <v>0</v>
      </c>
      <c r="H10" s="467">
        <v>0</v>
      </c>
      <c r="I10" s="467">
        <v>2</v>
      </c>
      <c r="J10" s="468">
        <v>1</v>
      </c>
    </row>
    <row r="11" spans="2:10" ht="15.75" thickBot="1">
      <c r="B11" s="473" t="s">
        <v>260</v>
      </c>
      <c r="C11" s="474">
        <v>57</v>
      </c>
      <c r="D11" s="475">
        <v>57</v>
      </c>
      <c r="E11" s="475">
        <v>0</v>
      </c>
      <c r="F11" s="475">
        <v>0</v>
      </c>
      <c r="G11" s="475">
        <v>0</v>
      </c>
      <c r="H11" s="475">
        <v>0</v>
      </c>
      <c r="I11" s="475">
        <v>0</v>
      </c>
      <c r="J11" s="476">
        <v>0</v>
      </c>
    </row>
    <row r="12" spans="2:10">
      <c r="B12" s="191" t="s">
        <v>92</v>
      </c>
    </row>
  </sheetData>
  <mergeCells count="5">
    <mergeCell ref="B2:J2"/>
    <mergeCell ref="B3:B4"/>
    <mergeCell ref="C3:C4"/>
    <mergeCell ref="D3:D4"/>
    <mergeCell ref="E3:J3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4"/>
  <sheetViews>
    <sheetView workbookViewId="0">
      <selection activeCell="B2" sqref="B2:U2"/>
    </sheetView>
  </sheetViews>
  <sheetFormatPr defaultRowHeight="15"/>
  <cols>
    <col min="1" max="1" width="1.7109375" style="4" customWidth="1"/>
    <col min="2" max="5" width="9.140625" style="4"/>
    <col min="6" max="6" width="0.85546875" style="4" customWidth="1"/>
    <col min="7" max="9" width="9.140625" style="4"/>
    <col min="10" max="10" width="0.85546875" style="4" customWidth="1"/>
    <col min="11" max="13" width="9.140625" style="4"/>
    <col min="14" max="14" width="0.85546875" style="4" customWidth="1"/>
    <col min="15" max="17" width="9.140625" style="4"/>
    <col min="18" max="18" width="0.85546875" style="4" customWidth="1"/>
    <col min="19" max="16384" width="9.140625" style="4"/>
  </cols>
  <sheetData>
    <row r="2" spans="2:21" ht="36" customHeight="1" thickBot="1">
      <c r="B2" s="1019" t="s">
        <v>376</v>
      </c>
      <c r="C2" s="1020"/>
      <c r="D2" s="1020"/>
      <c r="E2" s="1020"/>
      <c r="F2" s="1020"/>
      <c r="G2" s="1020"/>
      <c r="H2" s="1020"/>
      <c r="I2" s="1020"/>
      <c r="J2" s="1020"/>
      <c r="K2" s="1020"/>
      <c r="L2" s="1020"/>
      <c r="M2" s="1020"/>
      <c r="N2" s="1020"/>
      <c r="O2" s="1020"/>
      <c r="P2" s="1020"/>
      <c r="Q2" s="1020"/>
      <c r="R2" s="1020"/>
      <c r="S2" s="1020"/>
      <c r="T2" s="1020"/>
      <c r="U2" s="1021"/>
    </row>
    <row r="3" spans="2:21" ht="34.5" customHeight="1">
      <c r="B3" s="1022"/>
      <c r="C3" s="1024" t="s">
        <v>7</v>
      </c>
      <c r="D3" s="1024"/>
      <c r="E3" s="1024"/>
      <c r="F3" s="500"/>
      <c r="G3" s="1025" t="s">
        <v>261</v>
      </c>
      <c r="H3" s="1025"/>
      <c r="I3" s="1025"/>
      <c r="J3" s="501"/>
      <c r="K3" s="1025" t="s">
        <v>262</v>
      </c>
      <c r="L3" s="1025"/>
      <c r="M3" s="1025"/>
      <c r="N3" s="501"/>
      <c r="O3" s="1025" t="s">
        <v>263</v>
      </c>
      <c r="P3" s="1025"/>
      <c r="Q3" s="1025"/>
      <c r="R3" s="501"/>
      <c r="S3" s="1025" t="s">
        <v>264</v>
      </c>
      <c r="T3" s="1025"/>
      <c r="U3" s="1025"/>
    </row>
    <row r="4" spans="2:21" ht="24.75">
      <c r="B4" s="1023"/>
      <c r="C4" s="502" t="s">
        <v>4</v>
      </c>
      <c r="D4" s="503" t="s">
        <v>5</v>
      </c>
      <c r="E4" s="503" t="s">
        <v>6</v>
      </c>
      <c r="F4" s="504"/>
      <c r="G4" s="503" t="s">
        <v>4</v>
      </c>
      <c r="H4" s="503" t="s">
        <v>5</v>
      </c>
      <c r="I4" s="503" t="s">
        <v>6</v>
      </c>
      <c r="J4" s="504"/>
      <c r="K4" s="503" t="s">
        <v>4</v>
      </c>
      <c r="L4" s="503" t="s">
        <v>5</v>
      </c>
      <c r="M4" s="503" t="s">
        <v>6</v>
      </c>
      <c r="N4" s="504"/>
      <c r="O4" s="503" t="s">
        <v>4</v>
      </c>
      <c r="P4" s="503" t="s">
        <v>5</v>
      </c>
      <c r="Q4" s="503" t="s">
        <v>6</v>
      </c>
      <c r="R4" s="504"/>
      <c r="S4" s="503" t="s">
        <v>4</v>
      </c>
      <c r="T4" s="503" t="s">
        <v>5</v>
      </c>
      <c r="U4" s="505" t="s">
        <v>6</v>
      </c>
    </row>
    <row r="5" spans="2:21">
      <c r="B5" s="506" t="s">
        <v>7</v>
      </c>
      <c r="C5" s="509">
        <v>18923</v>
      </c>
      <c r="D5" s="510">
        <v>9463</v>
      </c>
      <c r="E5" s="510">
        <v>9460</v>
      </c>
      <c r="F5" s="510"/>
      <c r="G5" s="510">
        <v>15804</v>
      </c>
      <c r="H5" s="510">
        <v>8367</v>
      </c>
      <c r="I5" s="510">
        <v>7437</v>
      </c>
      <c r="J5" s="510"/>
      <c r="K5" s="510">
        <v>2320</v>
      </c>
      <c r="L5" s="510">
        <v>830</v>
      </c>
      <c r="M5" s="510">
        <v>1490</v>
      </c>
      <c r="N5" s="510"/>
      <c r="O5" s="510">
        <v>759</v>
      </c>
      <c r="P5" s="510">
        <v>245</v>
      </c>
      <c r="Q5" s="510">
        <v>514</v>
      </c>
      <c r="R5" s="510"/>
      <c r="S5" s="510">
        <v>40</v>
      </c>
      <c r="T5" s="510">
        <v>21</v>
      </c>
      <c r="U5" s="511">
        <v>19</v>
      </c>
    </row>
    <row r="6" spans="2:21">
      <c r="B6" s="512" t="s">
        <v>72</v>
      </c>
      <c r="C6" s="521">
        <v>445</v>
      </c>
      <c r="D6" s="526">
        <v>216</v>
      </c>
      <c r="E6" s="526">
        <v>229</v>
      </c>
      <c r="F6" s="526"/>
      <c r="G6" s="526">
        <v>432</v>
      </c>
      <c r="H6" s="526">
        <v>209</v>
      </c>
      <c r="I6" s="526">
        <v>223</v>
      </c>
      <c r="J6" s="526"/>
      <c r="K6" s="526">
        <v>8</v>
      </c>
      <c r="L6" s="526">
        <v>4</v>
      </c>
      <c r="M6" s="526">
        <v>4</v>
      </c>
      <c r="N6" s="526"/>
      <c r="O6" s="526">
        <v>3</v>
      </c>
      <c r="P6" s="526">
        <v>1</v>
      </c>
      <c r="Q6" s="526">
        <v>2</v>
      </c>
      <c r="R6" s="526"/>
      <c r="S6" s="526">
        <v>2</v>
      </c>
      <c r="T6" s="526">
        <v>2</v>
      </c>
      <c r="U6" s="527">
        <v>0</v>
      </c>
    </row>
    <row r="7" spans="2:21">
      <c r="B7" s="516" t="s">
        <v>57</v>
      </c>
      <c r="C7" s="520">
        <v>376</v>
      </c>
      <c r="D7" s="528">
        <v>207</v>
      </c>
      <c r="E7" s="528">
        <v>169</v>
      </c>
      <c r="F7" s="528"/>
      <c r="G7" s="528">
        <v>358</v>
      </c>
      <c r="H7" s="528">
        <v>198</v>
      </c>
      <c r="I7" s="528">
        <v>160</v>
      </c>
      <c r="J7" s="528"/>
      <c r="K7" s="528">
        <v>13</v>
      </c>
      <c r="L7" s="528">
        <v>8</v>
      </c>
      <c r="M7" s="528">
        <v>5</v>
      </c>
      <c r="N7" s="528"/>
      <c r="O7" s="528">
        <v>5</v>
      </c>
      <c r="P7" s="528">
        <v>1</v>
      </c>
      <c r="Q7" s="528">
        <v>4</v>
      </c>
      <c r="R7" s="528"/>
      <c r="S7" s="528">
        <v>0</v>
      </c>
      <c r="T7" s="528">
        <v>0</v>
      </c>
      <c r="U7" s="529">
        <v>0</v>
      </c>
    </row>
    <row r="8" spans="2:21">
      <c r="B8" s="512" t="s">
        <v>58</v>
      </c>
      <c r="C8" s="521">
        <v>387</v>
      </c>
      <c r="D8" s="526">
        <v>181</v>
      </c>
      <c r="E8" s="526">
        <v>206</v>
      </c>
      <c r="F8" s="526"/>
      <c r="G8" s="526">
        <v>375</v>
      </c>
      <c r="H8" s="526">
        <v>173</v>
      </c>
      <c r="I8" s="526">
        <v>202</v>
      </c>
      <c r="J8" s="526"/>
      <c r="K8" s="526">
        <v>10</v>
      </c>
      <c r="L8" s="526">
        <v>6</v>
      </c>
      <c r="M8" s="526">
        <v>4</v>
      </c>
      <c r="N8" s="526"/>
      <c r="O8" s="526">
        <v>2</v>
      </c>
      <c r="P8" s="526">
        <v>2</v>
      </c>
      <c r="Q8" s="526">
        <v>0</v>
      </c>
      <c r="R8" s="526"/>
      <c r="S8" s="526">
        <v>0</v>
      </c>
      <c r="T8" s="526">
        <v>0</v>
      </c>
      <c r="U8" s="527">
        <v>0</v>
      </c>
    </row>
    <row r="9" spans="2:21">
      <c r="B9" s="516" t="s">
        <v>59</v>
      </c>
      <c r="C9" s="520">
        <v>384</v>
      </c>
      <c r="D9" s="528">
        <v>199</v>
      </c>
      <c r="E9" s="528">
        <v>185</v>
      </c>
      <c r="F9" s="528"/>
      <c r="G9" s="528">
        <v>362</v>
      </c>
      <c r="H9" s="528">
        <v>184</v>
      </c>
      <c r="I9" s="528">
        <v>178</v>
      </c>
      <c r="J9" s="528"/>
      <c r="K9" s="528">
        <v>19</v>
      </c>
      <c r="L9" s="528">
        <v>12</v>
      </c>
      <c r="M9" s="528">
        <v>7</v>
      </c>
      <c r="N9" s="528"/>
      <c r="O9" s="528">
        <v>3</v>
      </c>
      <c r="P9" s="528">
        <v>3</v>
      </c>
      <c r="Q9" s="528">
        <v>0</v>
      </c>
      <c r="R9" s="528"/>
      <c r="S9" s="528">
        <v>0</v>
      </c>
      <c r="T9" s="528">
        <v>0</v>
      </c>
      <c r="U9" s="529">
        <v>0</v>
      </c>
    </row>
    <row r="10" spans="2:21">
      <c r="B10" s="512" t="s">
        <v>60</v>
      </c>
      <c r="C10" s="521">
        <v>422</v>
      </c>
      <c r="D10" s="526">
        <v>223</v>
      </c>
      <c r="E10" s="526">
        <v>199</v>
      </c>
      <c r="F10" s="526"/>
      <c r="G10" s="526">
        <v>396</v>
      </c>
      <c r="H10" s="526">
        <v>209</v>
      </c>
      <c r="I10" s="526">
        <v>187</v>
      </c>
      <c r="J10" s="526"/>
      <c r="K10" s="526">
        <v>17</v>
      </c>
      <c r="L10" s="526">
        <v>9</v>
      </c>
      <c r="M10" s="526">
        <v>8</v>
      </c>
      <c r="N10" s="526"/>
      <c r="O10" s="526">
        <v>9</v>
      </c>
      <c r="P10" s="526">
        <v>5</v>
      </c>
      <c r="Q10" s="526">
        <v>4</v>
      </c>
      <c r="R10" s="526"/>
      <c r="S10" s="526">
        <v>0</v>
      </c>
      <c r="T10" s="526">
        <v>0</v>
      </c>
      <c r="U10" s="527">
        <v>0</v>
      </c>
    </row>
    <row r="11" spans="2:21">
      <c r="B11" s="516" t="s">
        <v>10</v>
      </c>
      <c r="C11" s="520">
        <v>2049</v>
      </c>
      <c r="D11" s="528">
        <v>1025</v>
      </c>
      <c r="E11" s="528">
        <v>1024</v>
      </c>
      <c r="F11" s="528"/>
      <c r="G11" s="528">
        <v>1884</v>
      </c>
      <c r="H11" s="528">
        <v>963</v>
      </c>
      <c r="I11" s="528">
        <v>921</v>
      </c>
      <c r="J11" s="528"/>
      <c r="K11" s="528">
        <v>130</v>
      </c>
      <c r="L11" s="528">
        <v>48</v>
      </c>
      <c r="M11" s="528">
        <v>82</v>
      </c>
      <c r="N11" s="528"/>
      <c r="O11" s="528">
        <v>35</v>
      </c>
      <c r="P11" s="528">
        <v>14</v>
      </c>
      <c r="Q11" s="528">
        <v>21</v>
      </c>
      <c r="R11" s="528"/>
      <c r="S11" s="528">
        <v>0</v>
      </c>
      <c r="T11" s="528">
        <v>0</v>
      </c>
      <c r="U11" s="529">
        <v>0</v>
      </c>
    </row>
    <row r="12" spans="2:21">
      <c r="B12" s="512" t="s">
        <v>11</v>
      </c>
      <c r="C12" s="521">
        <v>1877</v>
      </c>
      <c r="D12" s="526">
        <v>996</v>
      </c>
      <c r="E12" s="526">
        <v>881</v>
      </c>
      <c r="F12" s="526"/>
      <c r="G12" s="526">
        <v>1680</v>
      </c>
      <c r="H12" s="526">
        <v>926</v>
      </c>
      <c r="I12" s="526">
        <v>754</v>
      </c>
      <c r="J12" s="526"/>
      <c r="K12" s="526">
        <v>147</v>
      </c>
      <c r="L12" s="526">
        <v>53</v>
      </c>
      <c r="M12" s="526">
        <v>94</v>
      </c>
      <c r="N12" s="526"/>
      <c r="O12" s="526">
        <v>49</v>
      </c>
      <c r="P12" s="526">
        <v>16</v>
      </c>
      <c r="Q12" s="526">
        <v>33</v>
      </c>
      <c r="R12" s="526"/>
      <c r="S12" s="526">
        <v>1</v>
      </c>
      <c r="T12" s="526">
        <v>1</v>
      </c>
      <c r="U12" s="527">
        <v>0</v>
      </c>
    </row>
    <row r="13" spans="2:21">
      <c r="B13" s="516" t="s">
        <v>12</v>
      </c>
      <c r="C13" s="520">
        <v>1577</v>
      </c>
      <c r="D13" s="528">
        <v>837</v>
      </c>
      <c r="E13" s="528">
        <v>740</v>
      </c>
      <c r="F13" s="528"/>
      <c r="G13" s="528">
        <v>1420</v>
      </c>
      <c r="H13" s="528">
        <v>785</v>
      </c>
      <c r="I13" s="528">
        <v>635</v>
      </c>
      <c r="J13" s="528"/>
      <c r="K13" s="528">
        <v>124</v>
      </c>
      <c r="L13" s="528">
        <v>39</v>
      </c>
      <c r="M13" s="528">
        <v>85</v>
      </c>
      <c r="N13" s="528"/>
      <c r="O13" s="528">
        <v>33</v>
      </c>
      <c r="P13" s="528">
        <v>13</v>
      </c>
      <c r="Q13" s="528">
        <v>20</v>
      </c>
      <c r="R13" s="528"/>
      <c r="S13" s="528">
        <v>0</v>
      </c>
      <c r="T13" s="528">
        <v>0</v>
      </c>
      <c r="U13" s="529">
        <v>0</v>
      </c>
    </row>
    <row r="14" spans="2:21">
      <c r="B14" s="512" t="s">
        <v>13</v>
      </c>
      <c r="C14" s="521">
        <v>1751</v>
      </c>
      <c r="D14" s="526">
        <v>897</v>
      </c>
      <c r="E14" s="526">
        <v>854</v>
      </c>
      <c r="F14" s="526"/>
      <c r="G14" s="526">
        <v>1560</v>
      </c>
      <c r="H14" s="526">
        <v>837</v>
      </c>
      <c r="I14" s="526">
        <v>723</v>
      </c>
      <c r="J14" s="526"/>
      <c r="K14" s="526">
        <v>167</v>
      </c>
      <c r="L14" s="526">
        <v>52</v>
      </c>
      <c r="M14" s="526">
        <v>115</v>
      </c>
      <c r="N14" s="526"/>
      <c r="O14" s="526">
        <v>24</v>
      </c>
      <c r="P14" s="526">
        <v>8</v>
      </c>
      <c r="Q14" s="526">
        <v>16</v>
      </c>
      <c r="R14" s="526"/>
      <c r="S14" s="526">
        <v>0</v>
      </c>
      <c r="T14" s="526">
        <v>0</v>
      </c>
      <c r="U14" s="527">
        <v>0</v>
      </c>
    </row>
    <row r="15" spans="2:21">
      <c r="B15" s="516" t="s">
        <v>14</v>
      </c>
      <c r="C15" s="520">
        <v>1810</v>
      </c>
      <c r="D15" s="528">
        <v>933</v>
      </c>
      <c r="E15" s="528">
        <v>877</v>
      </c>
      <c r="F15" s="528"/>
      <c r="G15" s="528">
        <v>1609</v>
      </c>
      <c r="H15" s="528">
        <v>874</v>
      </c>
      <c r="I15" s="528">
        <v>735</v>
      </c>
      <c r="J15" s="528"/>
      <c r="K15" s="528">
        <v>166</v>
      </c>
      <c r="L15" s="528">
        <v>45</v>
      </c>
      <c r="M15" s="528">
        <v>121</v>
      </c>
      <c r="N15" s="528"/>
      <c r="O15" s="528">
        <v>35</v>
      </c>
      <c r="P15" s="528">
        <v>14</v>
      </c>
      <c r="Q15" s="528">
        <v>21</v>
      </c>
      <c r="R15" s="528"/>
      <c r="S15" s="528">
        <v>0</v>
      </c>
      <c r="T15" s="528">
        <v>0</v>
      </c>
      <c r="U15" s="529">
        <v>0</v>
      </c>
    </row>
    <row r="16" spans="2:21">
      <c r="B16" s="512" t="s">
        <v>15</v>
      </c>
      <c r="C16" s="521">
        <v>1611</v>
      </c>
      <c r="D16" s="526">
        <v>850</v>
      </c>
      <c r="E16" s="526">
        <v>761</v>
      </c>
      <c r="F16" s="526"/>
      <c r="G16" s="526">
        <v>1401</v>
      </c>
      <c r="H16" s="526">
        <v>776</v>
      </c>
      <c r="I16" s="526">
        <v>625</v>
      </c>
      <c r="J16" s="526"/>
      <c r="K16" s="526">
        <v>178</v>
      </c>
      <c r="L16" s="526">
        <v>61</v>
      </c>
      <c r="M16" s="526">
        <v>117</v>
      </c>
      <c r="N16" s="526"/>
      <c r="O16" s="526">
        <v>31</v>
      </c>
      <c r="P16" s="526">
        <v>12</v>
      </c>
      <c r="Q16" s="526">
        <v>19</v>
      </c>
      <c r="R16" s="526"/>
      <c r="S16" s="526">
        <v>1</v>
      </c>
      <c r="T16" s="526">
        <v>1</v>
      </c>
      <c r="U16" s="527">
        <v>0</v>
      </c>
    </row>
    <row r="17" spans="2:21">
      <c r="B17" s="516" t="s">
        <v>16</v>
      </c>
      <c r="C17" s="520">
        <v>1273</v>
      </c>
      <c r="D17" s="528">
        <v>681</v>
      </c>
      <c r="E17" s="528">
        <v>592</v>
      </c>
      <c r="F17" s="528"/>
      <c r="G17" s="528">
        <v>1076</v>
      </c>
      <c r="H17" s="528">
        <v>618</v>
      </c>
      <c r="I17" s="528">
        <v>458</v>
      </c>
      <c r="J17" s="528"/>
      <c r="K17" s="528">
        <v>154</v>
      </c>
      <c r="L17" s="528">
        <v>47</v>
      </c>
      <c r="M17" s="528">
        <v>107</v>
      </c>
      <c r="N17" s="528"/>
      <c r="O17" s="528">
        <v>41</v>
      </c>
      <c r="P17" s="528">
        <v>14</v>
      </c>
      <c r="Q17" s="528">
        <v>27</v>
      </c>
      <c r="R17" s="528"/>
      <c r="S17" s="528">
        <v>2</v>
      </c>
      <c r="T17" s="528">
        <v>2</v>
      </c>
      <c r="U17" s="529">
        <v>0</v>
      </c>
    </row>
    <row r="18" spans="2:21">
      <c r="B18" s="512" t="s">
        <v>17</v>
      </c>
      <c r="C18" s="521">
        <v>846</v>
      </c>
      <c r="D18" s="526">
        <v>456</v>
      </c>
      <c r="E18" s="526">
        <v>390</v>
      </c>
      <c r="F18" s="526"/>
      <c r="G18" s="526">
        <v>631</v>
      </c>
      <c r="H18" s="526">
        <v>382</v>
      </c>
      <c r="I18" s="526">
        <v>249</v>
      </c>
      <c r="J18" s="526"/>
      <c r="K18" s="526">
        <v>156</v>
      </c>
      <c r="L18" s="526">
        <v>56</v>
      </c>
      <c r="M18" s="526">
        <v>100</v>
      </c>
      <c r="N18" s="526"/>
      <c r="O18" s="526">
        <v>57</v>
      </c>
      <c r="P18" s="526">
        <v>16</v>
      </c>
      <c r="Q18" s="526">
        <v>41</v>
      </c>
      <c r="R18" s="526"/>
      <c r="S18" s="526">
        <v>2</v>
      </c>
      <c r="T18" s="526">
        <v>2</v>
      </c>
      <c r="U18" s="527">
        <v>0</v>
      </c>
    </row>
    <row r="19" spans="2:21">
      <c r="B19" s="516" t="s">
        <v>18</v>
      </c>
      <c r="C19" s="520">
        <v>754</v>
      </c>
      <c r="D19" s="528">
        <v>360</v>
      </c>
      <c r="E19" s="528">
        <v>394</v>
      </c>
      <c r="F19" s="528"/>
      <c r="G19" s="528">
        <v>515</v>
      </c>
      <c r="H19" s="528">
        <v>274</v>
      </c>
      <c r="I19" s="528">
        <v>241</v>
      </c>
      <c r="J19" s="528"/>
      <c r="K19" s="528">
        <v>178</v>
      </c>
      <c r="L19" s="528">
        <v>62</v>
      </c>
      <c r="M19" s="528">
        <v>116</v>
      </c>
      <c r="N19" s="528"/>
      <c r="O19" s="528">
        <v>58</v>
      </c>
      <c r="P19" s="528">
        <v>23</v>
      </c>
      <c r="Q19" s="528">
        <v>35</v>
      </c>
      <c r="R19" s="528"/>
      <c r="S19" s="528">
        <v>3</v>
      </c>
      <c r="T19" s="528">
        <v>1</v>
      </c>
      <c r="U19" s="529">
        <v>2</v>
      </c>
    </row>
    <row r="20" spans="2:21">
      <c r="B20" s="512" t="s">
        <v>19</v>
      </c>
      <c r="C20" s="521">
        <v>758</v>
      </c>
      <c r="D20" s="526">
        <v>363</v>
      </c>
      <c r="E20" s="526">
        <v>395</v>
      </c>
      <c r="F20" s="526"/>
      <c r="G20" s="526">
        <v>515</v>
      </c>
      <c r="H20" s="526">
        <v>262</v>
      </c>
      <c r="I20" s="526">
        <v>253</v>
      </c>
      <c r="J20" s="526"/>
      <c r="K20" s="526">
        <v>193</v>
      </c>
      <c r="L20" s="526">
        <v>84</v>
      </c>
      <c r="M20" s="526">
        <v>109</v>
      </c>
      <c r="N20" s="526"/>
      <c r="O20" s="526">
        <v>46</v>
      </c>
      <c r="P20" s="526">
        <v>14</v>
      </c>
      <c r="Q20" s="526">
        <v>32</v>
      </c>
      <c r="R20" s="526"/>
      <c r="S20" s="526">
        <v>4</v>
      </c>
      <c r="T20" s="526">
        <v>3</v>
      </c>
      <c r="U20" s="527">
        <v>1</v>
      </c>
    </row>
    <row r="21" spans="2:21">
      <c r="B21" s="516" t="s">
        <v>20</v>
      </c>
      <c r="C21" s="520">
        <v>756</v>
      </c>
      <c r="D21" s="528">
        <v>352</v>
      </c>
      <c r="E21" s="528">
        <v>404</v>
      </c>
      <c r="F21" s="528"/>
      <c r="G21" s="528">
        <v>507</v>
      </c>
      <c r="H21" s="528">
        <v>248</v>
      </c>
      <c r="I21" s="528">
        <v>259</v>
      </c>
      <c r="J21" s="528"/>
      <c r="K21" s="528">
        <v>182</v>
      </c>
      <c r="L21" s="528">
        <v>88</v>
      </c>
      <c r="M21" s="528">
        <v>94</v>
      </c>
      <c r="N21" s="528"/>
      <c r="O21" s="528">
        <v>65</v>
      </c>
      <c r="P21" s="528">
        <v>14</v>
      </c>
      <c r="Q21" s="528">
        <v>51</v>
      </c>
      <c r="R21" s="528"/>
      <c r="S21" s="528">
        <v>2</v>
      </c>
      <c r="T21" s="528">
        <v>2</v>
      </c>
      <c r="U21" s="529">
        <v>0</v>
      </c>
    </row>
    <row r="22" spans="2:21">
      <c r="B22" s="512" t="s">
        <v>21</v>
      </c>
      <c r="C22" s="521">
        <v>687</v>
      </c>
      <c r="D22" s="526">
        <v>247</v>
      </c>
      <c r="E22" s="526">
        <v>440</v>
      </c>
      <c r="F22" s="526"/>
      <c r="G22" s="526">
        <v>430</v>
      </c>
      <c r="H22" s="526">
        <v>182</v>
      </c>
      <c r="I22" s="526">
        <v>248</v>
      </c>
      <c r="J22" s="526"/>
      <c r="K22" s="526">
        <v>179</v>
      </c>
      <c r="L22" s="526">
        <v>46</v>
      </c>
      <c r="M22" s="526">
        <v>133</v>
      </c>
      <c r="N22" s="526"/>
      <c r="O22" s="526">
        <v>72</v>
      </c>
      <c r="P22" s="526">
        <v>17</v>
      </c>
      <c r="Q22" s="526">
        <v>55</v>
      </c>
      <c r="R22" s="526"/>
      <c r="S22" s="526">
        <v>6</v>
      </c>
      <c r="T22" s="526">
        <v>2</v>
      </c>
      <c r="U22" s="527">
        <v>4</v>
      </c>
    </row>
    <row r="23" spans="2:21" ht="15.75" thickBot="1">
      <c r="B23" s="522" t="s">
        <v>66</v>
      </c>
      <c r="C23" s="523">
        <v>1160</v>
      </c>
      <c r="D23" s="530">
        <v>440</v>
      </c>
      <c r="E23" s="530">
        <v>720</v>
      </c>
      <c r="F23" s="530"/>
      <c r="G23" s="530">
        <v>653</v>
      </c>
      <c r="H23" s="530">
        <v>267</v>
      </c>
      <c r="I23" s="530">
        <v>386</v>
      </c>
      <c r="J23" s="530"/>
      <c r="K23" s="530">
        <v>299</v>
      </c>
      <c r="L23" s="530">
        <v>110</v>
      </c>
      <c r="M23" s="530">
        <v>189</v>
      </c>
      <c r="N23" s="530"/>
      <c r="O23" s="530">
        <v>191</v>
      </c>
      <c r="P23" s="530">
        <v>58</v>
      </c>
      <c r="Q23" s="530">
        <v>133</v>
      </c>
      <c r="R23" s="530"/>
      <c r="S23" s="530">
        <v>17</v>
      </c>
      <c r="T23" s="530">
        <v>5</v>
      </c>
      <c r="U23" s="531">
        <v>12</v>
      </c>
    </row>
    <row r="24" spans="2:21">
      <c r="B24" s="3" t="s">
        <v>27</v>
      </c>
      <c r="C24" s="532"/>
      <c r="D24" s="532"/>
      <c r="E24" s="532"/>
      <c r="F24" s="532"/>
      <c r="G24" s="532"/>
      <c r="H24" s="532"/>
      <c r="I24" s="532"/>
      <c r="J24" s="532"/>
      <c r="K24" s="532"/>
      <c r="L24" s="532"/>
      <c r="M24" s="532"/>
      <c r="N24" s="532"/>
      <c r="O24" s="532"/>
      <c r="P24" s="532"/>
      <c r="Q24" s="532"/>
      <c r="R24" s="532"/>
      <c r="S24" s="532"/>
      <c r="T24" s="532"/>
      <c r="U24" s="532"/>
    </row>
  </sheetData>
  <mergeCells count="7">
    <mergeCell ref="B2:U2"/>
    <mergeCell ref="B3:B4"/>
    <mergeCell ref="C3:E3"/>
    <mergeCell ref="G3:I3"/>
    <mergeCell ref="K3:M3"/>
    <mergeCell ref="O3:Q3"/>
    <mergeCell ref="S3:U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4"/>
  <sheetViews>
    <sheetView workbookViewId="0">
      <selection activeCell="A3" sqref="A3:XFD3"/>
    </sheetView>
  </sheetViews>
  <sheetFormatPr defaultRowHeight="15"/>
  <cols>
    <col min="1" max="1" width="1.7109375" style="4" customWidth="1"/>
    <col min="2" max="5" width="9.140625" style="4"/>
    <col min="6" max="6" width="0.85546875" style="4" customWidth="1"/>
    <col min="7" max="9" width="9.140625" style="4"/>
    <col min="10" max="10" width="0.85546875" style="4" customWidth="1"/>
    <col min="11" max="13" width="9.140625" style="4"/>
    <col min="14" max="14" width="0.85546875" style="4" customWidth="1"/>
    <col min="15" max="17" width="9.140625" style="4"/>
    <col min="18" max="18" width="0.85546875" style="4" customWidth="1"/>
    <col min="19" max="16384" width="9.140625" style="4"/>
  </cols>
  <sheetData>
    <row r="2" spans="2:21" ht="36" customHeight="1" thickBot="1">
      <c r="B2" s="1026" t="s">
        <v>377</v>
      </c>
      <c r="C2" s="1027"/>
      <c r="D2" s="1027"/>
      <c r="E2" s="1027"/>
      <c r="F2" s="1027"/>
      <c r="G2" s="1027"/>
      <c r="H2" s="1027"/>
      <c r="I2" s="1027"/>
      <c r="J2" s="1027"/>
      <c r="K2" s="1027"/>
      <c r="L2" s="1027"/>
      <c r="M2" s="1027"/>
      <c r="N2" s="1027"/>
      <c r="O2" s="1027"/>
      <c r="P2" s="1027"/>
      <c r="Q2" s="1027"/>
      <c r="R2" s="1027"/>
      <c r="S2" s="1027"/>
      <c r="T2" s="1027"/>
      <c r="U2" s="1028"/>
    </row>
    <row r="3" spans="2:21" ht="28.5" customHeight="1" thickBot="1">
      <c r="B3" s="1029"/>
      <c r="C3" s="1024" t="s">
        <v>7</v>
      </c>
      <c r="D3" s="1025"/>
      <c r="E3" s="1025"/>
      <c r="F3" s="501"/>
      <c r="G3" s="1025" t="s">
        <v>261</v>
      </c>
      <c r="H3" s="1025"/>
      <c r="I3" s="1025"/>
      <c r="J3" s="501"/>
      <c r="K3" s="1025" t="s">
        <v>262</v>
      </c>
      <c r="L3" s="1025"/>
      <c r="M3" s="1025"/>
      <c r="N3" s="501"/>
      <c r="O3" s="1025" t="s">
        <v>263</v>
      </c>
      <c r="P3" s="1025"/>
      <c r="Q3" s="1025"/>
      <c r="R3" s="501"/>
      <c r="S3" s="1025" t="s">
        <v>265</v>
      </c>
      <c r="T3" s="1025"/>
      <c r="U3" s="1031"/>
    </row>
    <row r="4" spans="2:21" ht="24.75">
      <c r="B4" s="1030"/>
      <c r="C4" s="533" t="s">
        <v>4</v>
      </c>
      <c r="D4" s="504" t="s">
        <v>5</v>
      </c>
      <c r="E4" s="504" t="s">
        <v>6</v>
      </c>
      <c r="F4" s="504"/>
      <c r="G4" s="504" t="s">
        <v>4</v>
      </c>
      <c r="H4" s="504" t="s">
        <v>5</v>
      </c>
      <c r="I4" s="504" t="s">
        <v>6</v>
      </c>
      <c r="J4" s="504"/>
      <c r="K4" s="504" t="s">
        <v>4</v>
      </c>
      <c r="L4" s="504" t="s">
        <v>5</v>
      </c>
      <c r="M4" s="504" t="s">
        <v>6</v>
      </c>
      <c r="N4" s="504"/>
      <c r="O4" s="504" t="s">
        <v>4</v>
      </c>
      <c r="P4" s="504" t="s">
        <v>5</v>
      </c>
      <c r="Q4" s="504" t="s">
        <v>6</v>
      </c>
      <c r="R4" s="504"/>
      <c r="S4" s="504" t="s">
        <v>4</v>
      </c>
      <c r="T4" s="504" t="s">
        <v>5</v>
      </c>
      <c r="U4" s="534" t="s">
        <v>6</v>
      </c>
    </row>
    <row r="5" spans="2:21">
      <c r="B5" s="506" t="s">
        <v>7</v>
      </c>
      <c r="C5" s="535">
        <v>18923</v>
      </c>
      <c r="D5" s="536">
        <v>9463</v>
      </c>
      <c r="E5" s="536">
        <v>9460</v>
      </c>
      <c r="F5" s="536"/>
      <c r="G5" s="536">
        <v>18006</v>
      </c>
      <c r="H5" s="536">
        <v>9080</v>
      </c>
      <c r="I5" s="536">
        <v>8926</v>
      </c>
      <c r="J5" s="536"/>
      <c r="K5" s="537">
        <v>667</v>
      </c>
      <c r="L5" s="537">
        <v>262</v>
      </c>
      <c r="M5" s="537">
        <v>405</v>
      </c>
      <c r="N5" s="537"/>
      <c r="O5" s="537">
        <v>223</v>
      </c>
      <c r="P5" s="537">
        <v>99</v>
      </c>
      <c r="Q5" s="537">
        <v>124</v>
      </c>
      <c r="R5" s="537"/>
      <c r="S5" s="537">
        <v>27</v>
      </c>
      <c r="T5" s="537">
        <v>22</v>
      </c>
      <c r="U5" s="538">
        <v>5</v>
      </c>
    </row>
    <row r="6" spans="2:21">
      <c r="B6" s="512" t="s">
        <v>72</v>
      </c>
      <c r="C6" s="513">
        <v>445</v>
      </c>
      <c r="D6" s="514">
        <v>216</v>
      </c>
      <c r="E6" s="514">
        <v>229</v>
      </c>
      <c r="F6" s="514"/>
      <c r="G6" s="514">
        <v>440</v>
      </c>
      <c r="H6" s="514">
        <v>212</v>
      </c>
      <c r="I6" s="514">
        <v>228</v>
      </c>
      <c r="J6" s="514"/>
      <c r="K6" s="514">
        <v>1</v>
      </c>
      <c r="L6" s="514">
        <v>1</v>
      </c>
      <c r="M6" s="514">
        <v>0</v>
      </c>
      <c r="N6" s="514"/>
      <c r="O6" s="514">
        <v>2</v>
      </c>
      <c r="P6" s="514">
        <v>1</v>
      </c>
      <c r="Q6" s="514">
        <v>1</v>
      </c>
      <c r="R6" s="514"/>
      <c r="S6" s="514">
        <v>2</v>
      </c>
      <c r="T6" s="514">
        <v>2</v>
      </c>
      <c r="U6" s="515">
        <v>0</v>
      </c>
    </row>
    <row r="7" spans="2:21">
      <c r="B7" s="516" t="s">
        <v>57</v>
      </c>
      <c r="C7" s="517">
        <v>376</v>
      </c>
      <c r="D7" s="518">
        <v>207</v>
      </c>
      <c r="E7" s="518">
        <v>169</v>
      </c>
      <c r="F7" s="518"/>
      <c r="G7" s="518">
        <v>373</v>
      </c>
      <c r="H7" s="518">
        <v>205</v>
      </c>
      <c r="I7" s="518">
        <v>168</v>
      </c>
      <c r="J7" s="518"/>
      <c r="K7" s="518">
        <v>1</v>
      </c>
      <c r="L7" s="518">
        <v>0</v>
      </c>
      <c r="M7" s="518">
        <v>1</v>
      </c>
      <c r="N7" s="518"/>
      <c r="O7" s="518">
        <v>2</v>
      </c>
      <c r="P7" s="518">
        <v>2</v>
      </c>
      <c r="Q7" s="518">
        <v>0</v>
      </c>
      <c r="R7" s="518"/>
      <c r="S7" s="518">
        <v>0</v>
      </c>
      <c r="T7" s="518">
        <v>0</v>
      </c>
      <c r="U7" s="519">
        <v>0</v>
      </c>
    </row>
    <row r="8" spans="2:21">
      <c r="B8" s="512" t="s">
        <v>58</v>
      </c>
      <c r="C8" s="513">
        <v>387</v>
      </c>
      <c r="D8" s="514">
        <v>181</v>
      </c>
      <c r="E8" s="514">
        <v>206</v>
      </c>
      <c r="F8" s="514"/>
      <c r="G8" s="514">
        <v>384</v>
      </c>
      <c r="H8" s="514">
        <v>181</v>
      </c>
      <c r="I8" s="514">
        <v>203</v>
      </c>
      <c r="J8" s="514"/>
      <c r="K8" s="514">
        <v>2</v>
      </c>
      <c r="L8" s="514">
        <v>0</v>
      </c>
      <c r="M8" s="514">
        <v>2</v>
      </c>
      <c r="N8" s="514"/>
      <c r="O8" s="514">
        <v>1</v>
      </c>
      <c r="P8" s="514">
        <v>0</v>
      </c>
      <c r="Q8" s="514">
        <v>1</v>
      </c>
      <c r="R8" s="514"/>
      <c r="S8" s="514">
        <v>0</v>
      </c>
      <c r="T8" s="514">
        <v>0</v>
      </c>
      <c r="U8" s="515">
        <v>0</v>
      </c>
    </row>
    <row r="9" spans="2:21">
      <c r="B9" s="516" t="s">
        <v>59</v>
      </c>
      <c r="C9" s="517">
        <v>384</v>
      </c>
      <c r="D9" s="518">
        <v>199</v>
      </c>
      <c r="E9" s="518">
        <v>185</v>
      </c>
      <c r="F9" s="518"/>
      <c r="G9" s="518">
        <v>376</v>
      </c>
      <c r="H9" s="518">
        <v>194</v>
      </c>
      <c r="I9" s="518">
        <v>182</v>
      </c>
      <c r="J9" s="518"/>
      <c r="K9" s="518">
        <v>5</v>
      </c>
      <c r="L9" s="518">
        <v>3</v>
      </c>
      <c r="M9" s="518">
        <v>2</v>
      </c>
      <c r="N9" s="518"/>
      <c r="O9" s="518">
        <v>1</v>
      </c>
      <c r="P9" s="518">
        <v>0</v>
      </c>
      <c r="Q9" s="518">
        <v>1</v>
      </c>
      <c r="R9" s="518"/>
      <c r="S9" s="518">
        <v>2</v>
      </c>
      <c r="T9" s="518">
        <v>2</v>
      </c>
      <c r="U9" s="519">
        <v>0</v>
      </c>
    </row>
    <row r="10" spans="2:21">
      <c r="B10" s="512" t="s">
        <v>60</v>
      </c>
      <c r="C10" s="513">
        <v>422</v>
      </c>
      <c r="D10" s="514">
        <v>223</v>
      </c>
      <c r="E10" s="514">
        <v>199</v>
      </c>
      <c r="F10" s="514"/>
      <c r="G10" s="514">
        <v>413</v>
      </c>
      <c r="H10" s="514">
        <v>217</v>
      </c>
      <c r="I10" s="514">
        <v>196</v>
      </c>
      <c r="J10" s="514"/>
      <c r="K10" s="514">
        <v>6</v>
      </c>
      <c r="L10" s="514">
        <v>4</v>
      </c>
      <c r="M10" s="514">
        <v>2</v>
      </c>
      <c r="N10" s="514"/>
      <c r="O10" s="514">
        <v>3</v>
      </c>
      <c r="P10" s="514">
        <v>2</v>
      </c>
      <c r="Q10" s="514">
        <v>1</v>
      </c>
      <c r="R10" s="514"/>
      <c r="S10" s="514">
        <v>0</v>
      </c>
      <c r="T10" s="514">
        <v>0</v>
      </c>
      <c r="U10" s="515">
        <v>0</v>
      </c>
    </row>
    <row r="11" spans="2:21">
      <c r="B11" s="516" t="s">
        <v>10</v>
      </c>
      <c r="C11" s="520">
        <v>2049</v>
      </c>
      <c r="D11" s="518">
        <v>1025</v>
      </c>
      <c r="E11" s="518">
        <v>1024</v>
      </c>
      <c r="F11" s="518"/>
      <c r="G11" s="528">
        <v>1997</v>
      </c>
      <c r="H11" s="518">
        <v>993</v>
      </c>
      <c r="I11" s="518">
        <v>1004</v>
      </c>
      <c r="J11" s="518"/>
      <c r="K11" s="518">
        <v>37</v>
      </c>
      <c r="L11" s="518">
        <v>21</v>
      </c>
      <c r="M11" s="518">
        <v>16</v>
      </c>
      <c r="N11" s="518"/>
      <c r="O11" s="518">
        <v>13</v>
      </c>
      <c r="P11" s="518">
        <v>10</v>
      </c>
      <c r="Q11" s="518">
        <v>3</v>
      </c>
      <c r="R11" s="518"/>
      <c r="S11" s="518">
        <v>2</v>
      </c>
      <c r="T11" s="518">
        <v>1</v>
      </c>
      <c r="U11" s="519">
        <v>1</v>
      </c>
    </row>
    <row r="12" spans="2:21">
      <c r="B12" s="512" t="s">
        <v>11</v>
      </c>
      <c r="C12" s="521">
        <v>1877</v>
      </c>
      <c r="D12" s="514">
        <v>996</v>
      </c>
      <c r="E12" s="514">
        <v>881</v>
      </c>
      <c r="F12" s="514"/>
      <c r="G12" s="526">
        <v>1841</v>
      </c>
      <c r="H12" s="514">
        <v>980</v>
      </c>
      <c r="I12" s="514">
        <v>861</v>
      </c>
      <c r="J12" s="514"/>
      <c r="K12" s="514">
        <v>30</v>
      </c>
      <c r="L12" s="514">
        <v>14</v>
      </c>
      <c r="M12" s="514">
        <v>16</v>
      </c>
      <c r="N12" s="514"/>
      <c r="O12" s="514">
        <v>6</v>
      </c>
      <c r="P12" s="514">
        <v>2</v>
      </c>
      <c r="Q12" s="514">
        <v>4</v>
      </c>
      <c r="R12" s="514"/>
      <c r="S12" s="514">
        <v>0</v>
      </c>
      <c r="T12" s="514">
        <v>0</v>
      </c>
      <c r="U12" s="515">
        <v>0</v>
      </c>
    </row>
    <row r="13" spans="2:21">
      <c r="B13" s="516" t="s">
        <v>12</v>
      </c>
      <c r="C13" s="517">
        <v>1577</v>
      </c>
      <c r="D13" s="518">
        <v>837</v>
      </c>
      <c r="E13" s="518">
        <v>740</v>
      </c>
      <c r="F13" s="518"/>
      <c r="G13" s="518">
        <v>1555</v>
      </c>
      <c r="H13" s="518">
        <v>826</v>
      </c>
      <c r="I13" s="518">
        <v>729</v>
      </c>
      <c r="J13" s="518"/>
      <c r="K13" s="518">
        <v>18</v>
      </c>
      <c r="L13" s="518">
        <v>7</v>
      </c>
      <c r="M13" s="518">
        <v>11</v>
      </c>
      <c r="N13" s="518"/>
      <c r="O13" s="518">
        <v>4</v>
      </c>
      <c r="P13" s="518">
        <v>4</v>
      </c>
      <c r="Q13" s="518">
        <v>0</v>
      </c>
      <c r="R13" s="518"/>
      <c r="S13" s="518">
        <v>0</v>
      </c>
      <c r="T13" s="518">
        <v>0</v>
      </c>
      <c r="U13" s="519">
        <v>0</v>
      </c>
    </row>
    <row r="14" spans="2:21">
      <c r="B14" s="512" t="s">
        <v>13</v>
      </c>
      <c r="C14" s="521">
        <v>1751</v>
      </c>
      <c r="D14" s="514">
        <v>897</v>
      </c>
      <c r="E14" s="514">
        <v>854</v>
      </c>
      <c r="F14" s="514"/>
      <c r="G14" s="526">
        <v>1721</v>
      </c>
      <c r="H14" s="514">
        <v>884</v>
      </c>
      <c r="I14" s="514">
        <v>837</v>
      </c>
      <c r="J14" s="514"/>
      <c r="K14" s="514">
        <v>22</v>
      </c>
      <c r="L14" s="514">
        <v>7</v>
      </c>
      <c r="M14" s="514">
        <v>15</v>
      </c>
      <c r="N14" s="514"/>
      <c r="O14" s="514">
        <v>7</v>
      </c>
      <c r="P14" s="514">
        <v>5</v>
      </c>
      <c r="Q14" s="514">
        <v>2</v>
      </c>
      <c r="R14" s="514"/>
      <c r="S14" s="514">
        <v>1</v>
      </c>
      <c r="T14" s="514">
        <v>1</v>
      </c>
      <c r="U14" s="515">
        <v>0</v>
      </c>
    </row>
    <row r="15" spans="2:21">
      <c r="B15" s="516" t="s">
        <v>14</v>
      </c>
      <c r="C15" s="520">
        <v>1810</v>
      </c>
      <c r="D15" s="518">
        <v>933</v>
      </c>
      <c r="E15" s="518">
        <v>877</v>
      </c>
      <c r="F15" s="518"/>
      <c r="G15" s="528">
        <v>1776</v>
      </c>
      <c r="H15" s="518">
        <v>920</v>
      </c>
      <c r="I15" s="518">
        <v>856</v>
      </c>
      <c r="J15" s="518"/>
      <c r="K15" s="518">
        <v>22</v>
      </c>
      <c r="L15" s="518">
        <v>8</v>
      </c>
      <c r="M15" s="518">
        <v>14</v>
      </c>
      <c r="N15" s="518"/>
      <c r="O15" s="518">
        <v>11</v>
      </c>
      <c r="P15" s="518">
        <v>4</v>
      </c>
      <c r="Q15" s="518">
        <v>7</v>
      </c>
      <c r="R15" s="518"/>
      <c r="S15" s="518">
        <v>1</v>
      </c>
      <c r="T15" s="518">
        <v>1</v>
      </c>
      <c r="U15" s="519">
        <v>0</v>
      </c>
    </row>
    <row r="16" spans="2:21">
      <c r="B16" s="512" t="s">
        <v>15</v>
      </c>
      <c r="C16" s="521">
        <v>1611</v>
      </c>
      <c r="D16" s="514">
        <v>850</v>
      </c>
      <c r="E16" s="514">
        <v>761</v>
      </c>
      <c r="F16" s="514"/>
      <c r="G16" s="526">
        <v>1578</v>
      </c>
      <c r="H16" s="514">
        <v>838</v>
      </c>
      <c r="I16" s="514">
        <v>740</v>
      </c>
      <c r="J16" s="514"/>
      <c r="K16" s="514">
        <v>26</v>
      </c>
      <c r="L16" s="514">
        <v>9</v>
      </c>
      <c r="M16" s="514">
        <v>17</v>
      </c>
      <c r="N16" s="514"/>
      <c r="O16" s="514">
        <v>5</v>
      </c>
      <c r="P16" s="514">
        <v>2</v>
      </c>
      <c r="Q16" s="514">
        <v>3</v>
      </c>
      <c r="R16" s="514"/>
      <c r="S16" s="514">
        <v>2</v>
      </c>
      <c r="T16" s="514">
        <v>1</v>
      </c>
      <c r="U16" s="515">
        <v>1</v>
      </c>
    </row>
    <row r="17" spans="2:21">
      <c r="B17" s="516" t="s">
        <v>16</v>
      </c>
      <c r="C17" s="517">
        <v>1273</v>
      </c>
      <c r="D17" s="518">
        <v>681</v>
      </c>
      <c r="E17" s="518">
        <v>592</v>
      </c>
      <c r="F17" s="518"/>
      <c r="G17" s="518">
        <v>1229</v>
      </c>
      <c r="H17" s="518">
        <v>663</v>
      </c>
      <c r="I17" s="518">
        <v>566</v>
      </c>
      <c r="J17" s="518"/>
      <c r="K17" s="518">
        <v>33</v>
      </c>
      <c r="L17" s="518">
        <v>15</v>
      </c>
      <c r="M17" s="518">
        <v>18</v>
      </c>
      <c r="N17" s="518"/>
      <c r="O17" s="518">
        <v>9</v>
      </c>
      <c r="P17" s="518">
        <v>1</v>
      </c>
      <c r="Q17" s="518">
        <v>8</v>
      </c>
      <c r="R17" s="518"/>
      <c r="S17" s="518">
        <v>2</v>
      </c>
      <c r="T17" s="518">
        <v>2</v>
      </c>
      <c r="U17" s="519">
        <v>0</v>
      </c>
    </row>
    <row r="18" spans="2:21">
      <c r="B18" s="512" t="s">
        <v>17</v>
      </c>
      <c r="C18" s="513">
        <v>846</v>
      </c>
      <c r="D18" s="514">
        <v>456</v>
      </c>
      <c r="E18" s="514">
        <v>390</v>
      </c>
      <c r="F18" s="514"/>
      <c r="G18" s="514">
        <v>804</v>
      </c>
      <c r="H18" s="514">
        <v>433</v>
      </c>
      <c r="I18" s="514">
        <v>371</v>
      </c>
      <c r="J18" s="514"/>
      <c r="K18" s="514">
        <v>33</v>
      </c>
      <c r="L18" s="514">
        <v>17</v>
      </c>
      <c r="M18" s="514">
        <v>16</v>
      </c>
      <c r="N18" s="514"/>
      <c r="O18" s="514">
        <v>7</v>
      </c>
      <c r="P18" s="514">
        <v>4</v>
      </c>
      <c r="Q18" s="514">
        <v>3</v>
      </c>
      <c r="R18" s="514"/>
      <c r="S18" s="514">
        <v>2</v>
      </c>
      <c r="T18" s="514">
        <v>2</v>
      </c>
      <c r="U18" s="515">
        <v>0</v>
      </c>
    </row>
    <row r="19" spans="2:21">
      <c r="B19" s="516" t="s">
        <v>18</v>
      </c>
      <c r="C19" s="520">
        <v>754</v>
      </c>
      <c r="D19" s="518">
        <v>360</v>
      </c>
      <c r="E19" s="518">
        <v>394</v>
      </c>
      <c r="F19" s="518"/>
      <c r="G19" s="518">
        <v>709</v>
      </c>
      <c r="H19" s="518">
        <v>337</v>
      </c>
      <c r="I19" s="518">
        <v>372</v>
      </c>
      <c r="J19" s="518"/>
      <c r="K19" s="518">
        <v>28</v>
      </c>
      <c r="L19" s="518">
        <v>11</v>
      </c>
      <c r="M19" s="518">
        <v>17</v>
      </c>
      <c r="N19" s="518"/>
      <c r="O19" s="518">
        <v>11</v>
      </c>
      <c r="P19" s="518">
        <v>6</v>
      </c>
      <c r="Q19" s="518">
        <v>5</v>
      </c>
      <c r="R19" s="518"/>
      <c r="S19" s="518">
        <v>6</v>
      </c>
      <c r="T19" s="518">
        <v>6</v>
      </c>
      <c r="U19" s="519">
        <v>0</v>
      </c>
    </row>
    <row r="20" spans="2:21">
      <c r="B20" s="512" t="s">
        <v>19</v>
      </c>
      <c r="C20" s="521">
        <v>758</v>
      </c>
      <c r="D20" s="514">
        <v>363</v>
      </c>
      <c r="E20" s="514">
        <v>395</v>
      </c>
      <c r="F20" s="514"/>
      <c r="G20" s="514">
        <v>685</v>
      </c>
      <c r="H20" s="514">
        <v>336</v>
      </c>
      <c r="I20" s="514">
        <v>349</v>
      </c>
      <c r="J20" s="514"/>
      <c r="K20" s="514">
        <v>59</v>
      </c>
      <c r="L20" s="514">
        <v>22</v>
      </c>
      <c r="M20" s="514">
        <v>37</v>
      </c>
      <c r="N20" s="514"/>
      <c r="O20" s="514">
        <v>12</v>
      </c>
      <c r="P20" s="514">
        <v>4</v>
      </c>
      <c r="Q20" s="514">
        <v>8</v>
      </c>
      <c r="R20" s="514"/>
      <c r="S20" s="514">
        <v>2</v>
      </c>
      <c r="T20" s="514">
        <v>1</v>
      </c>
      <c r="U20" s="515">
        <v>1</v>
      </c>
    </row>
    <row r="21" spans="2:21">
      <c r="B21" s="516" t="s">
        <v>20</v>
      </c>
      <c r="C21" s="517">
        <v>756</v>
      </c>
      <c r="D21" s="518">
        <v>352</v>
      </c>
      <c r="E21" s="518">
        <v>404</v>
      </c>
      <c r="F21" s="518"/>
      <c r="G21" s="518">
        <v>692</v>
      </c>
      <c r="H21" s="518">
        <v>328</v>
      </c>
      <c r="I21" s="518">
        <v>364</v>
      </c>
      <c r="J21" s="518"/>
      <c r="K21" s="518">
        <v>52</v>
      </c>
      <c r="L21" s="518">
        <v>20</v>
      </c>
      <c r="M21" s="518">
        <v>32</v>
      </c>
      <c r="N21" s="518"/>
      <c r="O21" s="518">
        <v>11</v>
      </c>
      <c r="P21" s="518">
        <v>3</v>
      </c>
      <c r="Q21" s="518">
        <v>8</v>
      </c>
      <c r="R21" s="518"/>
      <c r="S21" s="518">
        <v>1</v>
      </c>
      <c r="T21" s="518">
        <v>1</v>
      </c>
      <c r="U21" s="519">
        <v>0</v>
      </c>
    </row>
    <row r="22" spans="2:21">
      <c r="B22" s="512" t="s">
        <v>21</v>
      </c>
      <c r="C22" s="513">
        <v>687</v>
      </c>
      <c r="D22" s="514">
        <v>247</v>
      </c>
      <c r="E22" s="514">
        <v>440</v>
      </c>
      <c r="F22" s="514"/>
      <c r="G22" s="514">
        <v>597</v>
      </c>
      <c r="H22" s="514">
        <v>222</v>
      </c>
      <c r="I22" s="514">
        <v>375</v>
      </c>
      <c r="J22" s="514"/>
      <c r="K22" s="514">
        <v>75</v>
      </c>
      <c r="L22" s="514">
        <v>19</v>
      </c>
      <c r="M22" s="514">
        <v>56</v>
      </c>
      <c r="N22" s="514"/>
      <c r="O22" s="514">
        <v>15</v>
      </c>
      <c r="P22" s="514">
        <v>6</v>
      </c>
      <c r="Q22" s="514">
        <v>9</v>
      </c>
      <c r="R22" s="514"/>
      <c r="S22" s="514">
        <v>0</v>
      </c>
      <c r="T22" s="514">
        <v>0</v>
      </c>
      <c r="U22" s="515">
        <v>0</v>
      </c>
    </row>
    <row r="23" spans="2:21" ht="15.75" thickBot="1">
      <c r="B23" s="522" t="s">
        <v>66</v>
      </c>
      <c r="C23" s="523">
        <v>1160</v>
      </c>
      <c r="D23" s="524">
        <v>440</v>
      </c>
      <c r="E23" s="524">
        <v>720</v>
      </c>
      <c r="F23" s="524"/>
      <c r="G23" s="524">
        <v>836</v>
      </c>
      <c r="H23" s="524">
        <v>311</v>
      </c>
      <c r="I23" s="524">
        <v>525</v>
      </c>
      <c r="J23" s="524"/>
      <c r="K23" s="524">
        <v>217</v>
      </c>
      <c r="L23" s="524">
        <v>84</v>
      </c>
      <c r="M23" s="524">
        <v>133</v>
      </c>
      <c r="N23" s="524"/>
      <c r="O23" s="524">
        <v>103</v>
      </c>
      <c r="P23" s="524">
        <v>43</v>
      </c>
      <c r="Q23" s="524">
        <v>60</v>
      </c>
      <c r="R23" s="524"/>
      <c r="S23" s="524">
        <v>4</v>
      </c>
      <c r="T23" s="524">
        <v>2</v>
      </c>
      <c r="U23" s="525">
        <v>2</v>
      </c>
    </row>
    <row r="24" spans="2:21">
      <c r="B24" s="3" t="s">
        <v>27</v>
      </c>
    </row>
  </sheetData>
  <mergeCells count="7">
    <mergeCell ref="B2:U2"/>
    <mergeCell ref="B3:B4"/>
    <mergeCell ref="C3:E3"/>
    <mergeCell ref="G3:I3"/>
    <mergeCell ref="K3:M3"/>
    <mergeCell ref="O3:Q3"/>
    <mergeCell ref="S3:U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3"/>
  <sheetViews>
    <sheetView workbookViewId="0">
      <selection activeCell="B2" sqref="B2:U2"/>
    </sheetView>
  </sheetViews>
  <sheetFormatPr defaultRowHeight="15"/>
  <cols>
    <col min="1" max="1" width="1.7109375" style="96" customWidth="1"/>
    <col min="2" max="5" width="9.140625" style="96"/>
    <col min="6" max="6" width="0.85546875" style="96" customWidth="1"/>
    <col min="7" max="9" width="9.140625" style="96"/>
    <col min="10" max="10" width="0.85546875" style="96" customWidth="1"/>
    <col min="11" max="13" width="9.140625" style="96"/>
    <col min="14" max="14" width="0.85546875" style="96" customWidth="1"/>
    <col min="15" max="17" width="9.140625" style="96"/>
    <col min="18" max="18" width="0.85546875" style="96" customWidth="1"/>
    <col min="19" max="16384" width="9.140625" style="96"/>
  </cols>
  <sheetData>
    <row r="2" spans="2:21" ht="28.5" customHeight="1" thickBot="1">
      <c r="B2" s="1032" t="s">
        <v>378</v>
      </c>
      <c r="C2" s="1033"/>
      <c r="D2" s="1033"/>
      <c r="E2" s="1033"/>
      <c r="F2" s="1033"/>
      <c r="G2" s="1033"/>
      <c r="H2" s="1033"/>
      <c r="I2" s="1033"/>
      <c r="J2" s="1033"/>
      <c r="K2" s="1033"/>
      <c r="L2" s="1033"/>
      <c r="M2" s="1033"/>
      <c r="N2" s="1033"/>
      <c r="O2" s="1033"/>
      <c r="P2" s="1033"/>
      <c r="Q2" s="1033"/>
      <c r="R2" s="1033"/>
      <c r="S2" s="1033"/>
      <c r="T2" s="1033"/>
      <c r="U2" s="1034"/>
    </row>
    <row r="3" spans="2:21" ht="29.1" customHeight="1">
      <c r="B3" s="1035"/>
      <c r="C3" s="1024" t="s">
        <v>7</v>
      </c>
      <c r="D3" s="1025"/>
      <c r="E3" s="1025"/>
      <c r="F3" s="501"/>
      <c r="G3" s="1025" t="s">
        <v>261</v>
      </c>
      <c r="H3" s="1025"/>
      <c r="I3" s="1025"/>
      <c r="J3" s="501"/>
      <c r="K3" s="1025" t="s">
        <v>262</v>
      </c>
      <c r="L3" s="1025"/>
      <c r="M3" s="1025"/>
      <c r="N3" s="501"/>
      <c r="O3" s="1025" t="s">
        <v>263</v>
      </c>
      <c r="P3" s="1025"/>
      <c r="Q3" s="1025"/>
      <c r="R3" s="501"/>
      <c r="S3" s="1025" t="s">
        <v>266</v>
      </c>
      <c r="T3" s="1025"/>
      <c r="U3" s="1031"/>
    </row>
    <row r="4" spans="2:21" ht="29.1" customHeight="1">
      <c r="B4" s="1036"/>
      <c r="C4" s="502" t="s">
        <v>4</v>
      </c>
      <c r="D4" s="503" t="s">
        <v>5</v>
      </c>
      <c r="E4" s="503" t="s">
        <v>6</v>
      </c>
      <c r="F4" s="504"/>
      <c r="G4" s="503" t="s">
        <v>4</v>
      </c>
      <c r="H4" s="503" t="s">
        <v>5</v>
      </c>
      <c r="I4" s="503" t="s">
        <v>6</v>
      </c>
      <c r="J4" s="504"/>
      <c r="K4" s="503" t="s">
        <v>4</v>
      </c>
      <c r="L4" s="503" t="s">
        <v>5</v>
      </c>
      <c r="M4" s="503" t="s">
        <v>6</v>
      </c>
      <c r="N4" s="504"/>
      <c r="O4" s="503" t="s">
        <v>4</v>
      </c>
      <c r="P4" s="503" t="s">
        <v>5</v>
      </c>
      <c r="Q4" s="503" t="s">
        <v>6</v>
      </c>
      <c r="R4" s="504"/>
      <c r="S4" s="503" t="s">
        <v>4</v>
      </c>
      <c r="T4" s="503" t="s">
        <v>5</v>
      </c>
      <c r="U4" s="505" t="s">
        <v>6</v>
      </c>
    </row>
    <row r="5" spans="2:21">
      <c r="B5" s="506" t="s">
        <v>7</v>
      </c>
      <c r="C5" s="535">
        <v>18923</v>
      </c>
      <c r="D5" s="536">
        <v>9463</v>
      </c>
      <c r="E5" s="536">
        <v>9460</v>
      </c>
      <c r="F5" s="536"/>
      <c r="G5" s="536">
        <v>17777</v>
      </c>
      <c r="H5" s="536">
        <v>9007</v>
      </c>
      <c r="I5" s="536">
        <v>8770</v>
      </c>
      <c r="J5" s="536"/>
      <c r="K5" s="536">
        <v>649</v>
      </c>
      <c r="L5" s="537">
        <v>241</v>
      </c>
      <c r="M5" s="537">
        <v>408</v>
      </c>
      <c r="N5" s="537"/>
      <c r="O5" s="537">
        <v>415</v>
      </c>
      <c r="P5" s="537">
        <v>179</v>
      </c>
      <c r="Q5" s="537">
        <v>236</v>
      </c>
      <c r="R5" s="537"/>
      <c r="S5" s="537">
        <v>82</v>
      </c>
      <c r="T5" s="537">
        <v>36</v>
      </c>
      <c r="U5" s="538">
        <v>46</v>
      </c>
    </row>
    <row r="6" spans="2:21">
      <c r="B6" s="512" t="s">
        <v>72</v>
      </c>
      <c r="C6" s="513">
        <v>445</v>
      </c>
      <c r="D6" s="514">
        <v>216</v>
      </c>
      <c r="E6" s="514">
        <v>229</v>
      </c>
      <c r="F6" s="514"/>
      <c r="G6" s="514">
        <v>441</v>
      </c>
      <c r="H6" s="514">
        <v>213</v>
      </c>
      <c r="I6" s="514">
        <v>228</v>
      </c>
      <c r="J6" s="514"/>
      <c r="K6" s="514">
        <v>1</v>
      </c>
      <c r="L6" s="514">
        <v>0</v>
      </c>
      <c r="M6" s="514">
        <v>1</v>
      </c>
      <c r="N6" s="514"/>
      <c r="O6" s="514">
        <v>0</v>
      </c>
      <c r="P6" s="514">
        <v>0</v>
      </c>
      <c r="Q6" s="514">
        <v>0</v>
      </c>
      <c r="R6" s="514"/>
      <c r="S6" s="514">
        <v>3</v>
      </c>
      <c r="T6" s="514">
        <v>3</v>
      </c>
      <c r="U6" s="515">
        <v>0</v>
      </c>
    </row>
    <row r="7" spans="2:21">
      <c r="B7" s="516" t="s">
        <v>57</v>
      </c>
      <c r="C7" s="517">
        <v>376</v>
      </c>
      <c r="D7" s="518">
        <v>207</v>
      </c>
      <c r="E7" s="518">
        <v>169</v>
      </c>
      <c r="F7" s="518"/>
      <c r="G7" s="518">
        <v>372</v>
      </c>
      <c r="H7" s="518">
        <v>203</v>
      </c>
      <c r="I7" s="518">
        <v>169</v>
      </c>
      <c r="J7" s="518"/>
      <c r="K7" s="518">
        <v>1</v>
      </c>
      <c r="L7" s="518">
        <v>1</v>
      </c>
      <c r="M7" s="518">
        <v>0</v>
      </c>
      <c r="N7" s="518"/>
      <c r="O7" s="518">
        <v>2</v>
      </c>
      <c r="P7" s="518">
        <v>2</v>
      </c>
      <c r="Q7" s="518">
        <v>0</v>
      </c>
      <c r="R7" s="518"/>
      <c r="S7" s="518">
        <v>1</v>
      </c>
      <c r="T7" s="518">
        <v>1</v>
      </c>
      <c r="U7" s="519">
        <v>0</v>
      </c>
    </row>
    <row r="8" spans="2:21">
      <c r="B8" s="512" t="s">
        <v>58</v>
      </c>
      <c r="C8" s="513">
        <v>387</v>
      </c>
      <c r="D8" s="514">
        <v>181</v>
      </c>
      <c r="E8" s="514">
        <v>206</v>
      </c>
      <c r="F8" s="514"/>
      <c r="G8" s="514">
        <v>383</v>
      </c>
      <c r="H8" s="514">
        <v>180</v>
      </c>
      <c r="I8" s="514">
        <v>203</v>
      </c>
      <c r="J8" s="514"/>
      <c r="K8" s="514">
        <v>2</v>
      </c>
      <c r="L8" s="514">
        <v>1</v>
      </c>
      <c r="M8" s="514">
        <v>1</v>
      </c>
      <c r="N8" s="514"/>
      <c r="O8" s="514">
        <v>2</v>
      </c>
      <c r="P8" s="514">
        <v>0</v>
      </c>
      <c r="Q8" s="514">
        <v>2</v>
      </c>
      <c r="R8" s="514"/>
      <c r="S8" s="514">
        <v>0</v>
      </c>
      <c r="T8" s="514">
        <v>0</v>
      </c>
      <c r="U8" s="515">
        <v>0</v>
      </c>
    </row>
    <row r="9" spans="2:21">
      <c r="B9" s="516" t="s">
        <v>59</v>
      </c>
      <c r="C9" s="517">
        <v>384</v>
      </c>
      <c r="D9" s="518">
        <v>199</v>
      </c>
      <c r="E9" s="518">
        <v>185</v>
      </c>
      <c r="F9" s="518"/>
      <c r="G9" s="518">
        <v>381</v>
      </c>
      <c r="H9" s="518">
        <v>198</v>
      </c>
      <c r="I9" s="518">
        <v>183</v>
      </c>
      <c r="J9" s="518"/>
      <c r="K9" s="518">
        <v>3</v>
      </c>
      <c r="L9" s="518">
        <v>1</v>
      </c>
      <c r="M9" s="518">
        <v>2</v>
      </c>
      <c r="N9" s="518"/>
      <c r="O9" s="518">
        <v>0</v>
      </c>
      <c r="P9" s="518">
        <v>0</v>
      </c>
      <c r="Q9" s="518">
        <v>0</v>
      </c>
      <c r="R9" s="518"/>
      <c r="S9" s="518">
        <v>0</v>
      </c>
      <c r="T9" s="518">
        <v>0</v>
      </c>
      <c r="U9" s="519">
        <v>0</v>
      </c>
    </row>
    <row r="10" spans="2:21">
      <c r="B10" s="512" t="s">
        <v>60</v>
      </c>
      <c r="C10" s="513">
        <v>422</v>
      </c>
      <c r="D10" s="514">
        <v>223</v>
      </c>
      <c r="E10" s="514">
        <v>199</v>
      </c>
      <c r="F10" s="514"/>
      <c r="G10" s="514">
        <v>420</v>
      </c>
      <c r="H10" s="514">
        <v>223</v>
      </c>
      <c r="I10" s="514">
        <v>197</v>
      </c>
      <c r="J10" s="514"/>
      <c r="K10" s="514">
        <v>1</v>
      </c>
      <c r="L10" s="514">
        <v>0</v>
      </c>
      <c r="M10" s="514">
        <v>1</v>
      </c>
      <c r="N10" s="514"/>
      <c r="O10" s="514">
        <v>1</v>
      </c>
      <c r="P10" s="514">
        <v>0</v>
      </c>
      <c r="Q10" s="514">
        <v>1</v>
      </c>
      <c r="R10" s="514"/>
      <c r="S10" s="514">
        <v>0</v>
      </c>
      <c r="T10" s="514">
        <v>0</v>
      </c>
      <c r="U10" s="515">
        <v>0</v>
      </c>
    </row>
    <row r="11" spans="2:21">
      <c r="B11" s="516" t="s">
        <v>10</v>
      </c>
      <c r="C11" s="520">
        <v>2049</v>
      </c>
      <c r="D11" s="518">
        <v>1025</v>
      </c>
      <c r="E11" s="518">
        <v>1024</v>
      </c>
      <c r="F11" s="518"/>
      <c r="G11" s="528">
        <v>2031</v>
      </c>
      <c r="H11" s="518">
        <v>1016</v>
      </c>
      <c r="I11" s="518">
        <v>1015</v>
      </c>
      <c r="J11" s="518"/>
      <c r="K11" s="518">
        <v>13</v>
      </c>
      <c r="L11" s="518">
        <v>7</v>
      </c>
      <c r="M11" s="518">
        <v>6</v>
      </c>
      <c r="N11" s="518"/>
      <c r="O11" s="518">
        <v>0</v>
      </c>
      <c r="P11" s="518">
        <v>0</v>
      </c>
      <c r="Q11" s="518">
        <v>0</v>
      </c>
      <c r="R11" s="518"/>
      <c r="S11" s="518">
        <v>5</v>
      </c>
      <c r="T11" s="518">
        <v>2</v>
      </c>
      <c r="U11" s="519">
        <v>3</v>
      </c>
    </row>
    <row r="12" spans="2:21">
      <c r="B12" s="512" t="s">
        <v>11</v>
      </c>
      <c r="C12" s="521">
        <v>1877</v>
      </c>
      <c r="D12" s="514">
        <v>996</v>
      </c>
      <c r="E12" s="514">
        <v>881</v>
      </c>
      <c r="F12" s="514"/>
      <c r="G12" s="526">
        <v>1857</v>
      </c>
      <c r="H12" s="514">
        <v>983</v>
      </c>
      <c r="I12" s="514">
        <v>874</v>
      </c>
      <c r="J12" s="514"/>
      <c r="K12" s="514">
        <v>11</v>
      </c>
      <c r="L12" s="514">
        <v>6</v>
      </c>
      <c r="M12" s="514">
        <v>5</v>
      </c>
      <c r="N12" s="514"/>
      <c r="O12" s="514">
        <v>8</v>
      </c>
      <c r="P12" s="514">
        <v>7</v>
      </c>
      <c r="Q12" s="514">
        <v>1</v>
      </c>
      <c r="R12" s="514"/>
      <c r="S12" s="514">
        <v>1</v>
      </c>
      <c r="T12" s="514">
        <v>0</v>
      </c>
      <c r="U12" s="515">
        <v>1</v>
      </c>
    </row>
    <row r="13" spans="2:21">
      <c r="B13" s="516" t="s">
        <v>12</v>
      </c>
      <c r="C13" s="517">
        <v>1577</v>
      </c>
      <c r="D13" s="518">
        <v>837</v>
      </c>
      <c r="E13" s="518">
        <v>740</v>
      </c>
      <c r="F13" s="518"/>
      <c r="G13" s="518">
        <v>1554</v>
      </c>
      <c r="H13" s="518">
        <v>827</v>
      </c>
      <c r="I13" s="518">
        <v>727</v>
      </c>
      <c r="J13" s="518"/>
      <c r="K13" s="518">
        <v>14</v>
      </c>
      <c r="L13" s="518">
        <v>6</v>
      </c>
      <c r="M13" s="518">
        <v>8</v>
      </c>
      <c r="N13" s="518"/>
      <c r="O13" s="518">
        <v>8</v>
      </c>
      <c r="P13" s="518">
        <v>3</v>
      </c>
      <c r="Q13" s="518">
        <v>5</v>
      </c>
      <c r="R13" s="518"/>
      <c r="S13" s="518">
        <v>1</v>
      </c>
      <c r="T13" s="518">
        <v>1</v>
      </c>
      <c r="U13" s="519">
        <v>0</v>
      </c>
    </row>
    <row r="14" spans="2:21">
      <c r="B14" s="512" t="s">
        <v>13</v>
      </c>
      <c r="C14" s="521">
        <v>1751</v>
      </c>
      <c r="D14" s="514">
        <v>897</v>
      </c>
      <c r="E14" s="514">
        <v>854</v>
      </c>
      <c r="F14" s="514"/>
      <c r="G14" s="514">
        <v>1716</v>
      </c>
      <c r="H14" s="514">
        <v>878</v>
      </c>
      <c r="I14" s="514">
        <v>838</v>
      </c>
      <c r="J14" s="514"/>
      <c r="K14" s="514">
        <v>14</v>
      </c>
      <c r="L14" s="514">
        <v>5</v>
      </c>
      <c r="M14" s="514">
        <v>9</v>
      </c>
      <c r="N14" s="514"/>
      <c r="O14" s="514">
        <v>19</v>
      </c>
      <c r="P14" s="514">
        <v>12</v>
      </c>
      <c r="Q14" s="514">
        <v>7</v>
      </c>
      <c r="R14" s="514"/>
      <c r="S14" s="514">
        <v>2</v>
      </c>
      <c r="T14" s="514">
        <v>2</v>
      </c>
      <c r="U14" s="515">
        <v>0</v>
      </c>
    </row>
    <row r="15" spans="2:21">
      <c r="B15" s="516" t="s">
        <v>14</v>
      </c>
      <c r="C15" s="520">
        <v>1810</v>
      </c>
      <c r="D15" s="518">
        <v>933</v>
      </c>
      <c r="E15" s="518">
        <v>877</v>
      </c>
      <c r="F15" s="518"/>
      <c r="G15" s="528">
        <v>1775</v>
      </c>
      <c r="H15" s="518">
        <v>915</v>
      </c>
      <c r="I15" s="518">
        <v>860</v>
      </c>
      <c r="J15" s="518"/>
      <c r="K15" s="518">
        <v>23</v>
      </c>
      <c r="L15" s="518">
        <v>10</v>
      </c>
      <c r="M15" s="518">
        <v>13</v>
      </c>
      <c r="N15" s="518"/>
      <c r="O15" s="518">
        <v>12</v>
      </c>
      <c r="P15" s="518">
        <v>8</v>
      </c>
      <c r="Q15" s="518">
        <v>4</v>
      </c>
      <c r="R15" s="518"/>
      <c r="S15" s="518">
        <v>0</v>
      </c>
      <c r="T15" s="518">
        <v>0</v>
      </c>
      <c r="U15" s="519">
        <v>0</v>
      </c>
    </row>
    <row r="16" spans="2:21">
      <c r="B16" s="512" t="s">
        <v>15</v>
      </c>
      <c r="C16" s="521">
        <v>1611</v>
      </c>
      <c r="D16" s="514">
        <v>850</v>
      </c>
      <c r="E16" s="514">
        <v>761</v>
      </c>
      <c r="F16" s="514"/>
      <c r="G16" s="514">
        <v>1571</v>
      </c>
      <c r="H16" s="514">
        <v>822</v>
      </c>
      <c r="I16" s="514">
        <v>749</v>
      </c>
      <c r="J16" s="514"/>
      <c r="K16" s="514">
        <v>24</v>
      </c>
      <c r="L16" s="514">
        <v>16</v>
      </c>
      <c r="M16" s="514">
        <v>8</v>
      </c>
      <c r="N16" s="514"/>
      <c r="O16" s="514">
        <v>14</v>
      </c>
      <c r="P16" s="514">
        <v>10</v>
      </c>
      <c r="Q16" s="514">
        <v>4</v>
      </c>
      <c r="R16" s="514"/>
      <c r="S16" s="514">
        <v>2</v>
      </c>
      <c r="T16" s="514">
        <v>2</v>
      </c>
      <c r="U16" s="515">
        <v>0</v>
      </c>
    </row>
    <row r="17" spans="2:21">
      <c r="B17" s="516" t="s">
        <v>16</v>
      </c>
      <c r="C17" s="517">
        <v>1273</v>
      </c>
      <c r="D17" s="518">
        <v>681</v>
      </c>
      <c r="E17" s="518">
        <v>592</v>
      </c>
      <c r="F17" s="518"/>
      <c r="G17" s="518">
        <v>1230</v>
      </c>
      <c r="H17" s="518">
        <v>658</v>
      </c>
      <c r="I17" s="518">
        <v>572</v>
      </c>
      <c r="J17" s="518"/>
      <c r="K17" s="518">
        <v>25</v>
      </c>
      <c r="L17" s="518">
        <v>12</v>
      </c>
      <c r="M17" s="518">
        <v>13</v>
      </c>
      <c r="N17" s="518"/>
      <c r="O17" s="518">
        <v>17</v>
      </c>
      <c r="P17" s="518">
        <v>11</v>
      </c>
      <c r="Q17" s="518">
        <v>6</v>
      </c>
      <c r="R17" s="518"/>
      <c r="S17" s="518">
        <v>1</v>
      </c>
      <c r="T17" s="518">
        <v>0</v>
      </c>
      <c r="U17" s="519">
        <v>1</v>
      </c>
    </row>
    <row r="18" spans="2:21">
      <c r="B18" s="512" t="s">
        <v>17</v>
      </c>
      <c r="C18" s="513">
        <v>846</v>
      </c>
      <c r="D18" s="514">
        <v>456</v>
      </c>
      <c r="E18" s="514">
        <v>390</v>
      </c>
      <c r="F18" s="514"/>
      <c r="G18" s="514">
        <v>787</v>
      </c>
      <c r="H18" s="514">
        <v>427</v>
      </c>
      <c r="I18" s="514">
        <v>360</v>
      </c>
      <c r="J18" s="514"/>
      <c r="K18" s="514">
        <v>37</v>
      </c>
      <c r="L18" s="514">
        <v>15</v>
      </c>
      <c r="M18" s="514">
        <v>22</v>
      </c>
      <c r="N18" s="514"/>
      <c r="O18" s="514">
        <v>18</v>
      </c>
      <c r="P18" s="514">
        <v>13</v>
      </c>
      <c r="Q18" s="514">
        <v>5</v>
      </c>
      <c r="R18" s="514"/>
      <c r="S18" s="514">
        <v>4</v>
      </c>
      <c r="T18" s="514">
        <v>1</v>
      </c>
      <c r="U18" s="515">
        <v>3</v>
      </c>
    </row>
    <row r="19" spans="2:21">
      <c r="B19" s="516" t="s">
        <v>18</v>
      </c>
      <c r="C19" s="520">
        <v>754</v>
      </c>
      <c r="D19" s="518">
        <v>360</v>
      </c>
      <c r="E19" s="518">
        <v>394</v>
      </c>
      <c r="F19" s="518"/>
      <c r="G19" s="518">
        <v>699</v>
      </c>
      <c r="H19" s="518">
        <v>341</v>
      </c>
      <c r="I19" s="518">
        <v>358</v>
      </c>
      <c r="J19" s="518"/>
      <c r="K19" s="518">
        <v>39</v>
      </c>
      <c r="L19" s="518">
        <v>13</v>
      </c>
      <c r="M19" s="518">
        <v>26</v>
      </c>
      <c r="N19" s="518"/>
      <c r="O19" s="518">
        <v>15</v>
      </c>
      <c r="P19" s="518">
        <v>6</v>
      </c>
      <c r="Q19" s="518">
        <v>9</v>
      </c>
      <c r="R19" s="518"/>
      <c r="S19" s="518">
        <v>1</v>
      </c>
      <c r="T19" s="518">
        <v>0</v>
      </c>
      <c r="U19" s="519">
        <v>1</v>
      </c>
    </row>
    <row r="20" spans="2:21">
      <c r="B20" s="512" t="s">
        <v>19</v>
      </c>
      <c r="C20" s="521">
        <v>758</v>
      </c>
      <c r="D20" s="514">
        <v>363</v>
      </c>
      <c r="E20" s="514">
        <v>395</v>
      </c>
      <c r="F20" s="514"/>
      <c r="G20" s="514">
        <v>666</v>
      </c>
      <c r="H20" s="514">
        <v>326</v>
      </c>
      <c r="I20" s="514">
        <v>340</v>
      </c>
      <c r="J20" s="514"/>
      <c r="K20" s="514">
        <v>55</v>
      </c>
      <c r="L20" s="514">
        <v>17</v>
      </c>
      <c r="M20" s="514">
        <v>38</v>
      </c>
      <c r="N20" s="514"/>
      <c r="O20" s="514">
        <v>35</v>
      </c>
      <c r="P20" s="514">
        <v>19</v>
      </c>
      <c r="Q20" s="514">
        <v>16</v>
      </c>
      <c r="R20" s="514"/>
      <c r="S20" s="514">
        <v>2</v>
      </c>
      <c r="T20" s="514">
        <v>1</v>
      </c>
      <c r="U20" s="515">
        <v>1</v>
      </c>
    </row>
    <row r="21" spans="2:21">
      <c r="B21" s="516" t="s">
        <v>20</v>
      </c>
      <c r="C21" s="517">
        <v>756</v>
      </c>
      <c r="D21" s="518">
        <v>352</v>
      </c>
      <c r="E21" s="518">
        <v>404</v>
      </c>
      <c r="F21" s="518"/>
      <c r="G21" s="518">
        <v>644</v>
      </c>
      <c r="H21" s="518">
        <v>308</v>
      </c>
      <c r="I21" s="518">
        <v>336</v>
      </c>
      <c r="J21" s="518"/>
      <c r="K21" s="518">
        <v>66</v>
      </c>
      <c r="L21" s="518">
        <v>22</v>
      </c>
      <c r="M21" s="518">
        <v>44</v>
      </c>
      <c r="N21" s="518"/>
      <c r="O21" s="518">
        <v>42</v>
      </c>
      <c r="P21" s="518">
        <v>18</v>
      </c>
      <c r="Q21" s="518">
        <v>24</v>
      </c>
      <c r="R21" s="518"/>
      <c r="S21" s="518">
        <v>4</v>
      </c>
      <c r="T21" s="518">
        <v>4</v>
      </c>
      <c r="U21" s="519">
        <v>0</v>
      </c>
    </row>
    <row r="22" spans="2:21">
      <c r="B22" s="512" t="s">
        <v>21</v>
      </c>
      <c r="C22" s="513">
        <v>687</v>
      </c>
      <c r="D22" s="514">
        <v>247</v>
      </c>
      <c r="E22" s="514">
        <v>440</v>
      </c>
      <c r="F22" s="514"/>
      <c r="G22" s="514">
        <v>525</v>
      </c>
      <c r="H22" s="514">
        <v>199</v>
      </c>
      <c r="I22" s="514">
        <v>326</v>
      </c>
      <c r="J22" s="514"/>
      <c r="K22" s="514">
        <v>90</v>
      </c>
      <c r="L22" s="514">
        <v>28</v>
      </c>
      <c r="M22" s="514">
        <v>62</v>
      </c>
      <c r="N22" s="514"/>
      <c r="O22" s="514">
        <v>64</v>
      </c>
      <c r="P22" s="514">
        <v>15</v>
      </c>
      <c r="Q22" s="514">
        <v>49</v>
      </c>
      <c r="R22" s="514"/>
      <c r="S22" s="514">
        <v>8</v>
      </c>
      <c r="T22" s="514">
        <v>5</v>
      </c>
      <c r="U22" s="515">
        <v>3</v>
      </c>
    </row>
    <row r="23" spans="2:21" ht="15.75" thickBot="1">
      <c r="B23" s="522" t="s">
        <v>66</v>
      </c>
      <c r="C23" s="523">
        <v>1160</v>
      </c>
      <c r="D23" s="524">
        <v>440</v>
      </c>
      <c r="E23" s="524">
        <v>720</v>
      </c>
      <c r="F23" s="524"/>
      <c r="G23" s="524">
        <v>725</v>
      </c>
      <c r="H23" s="524">
        <v>290</v>
      </c>
      <c r="I23" s="524">
        <v>435</v>
      </c>
      <c r="J23" s="524"/>
      <c r="K23" s="524">
        <v>230</v>
      </c>
      <c r="L23" s="524">
        <v>81</v>
      </c>
      <c r="M23" s="524">
        <v>149</v>
      </c>
      <c r="N23" s="524"/>
      <c r="O23" s="524">
        <v>158</v>
      </c>
      <c r="P23" s="524">
        <v>55</v>
      </c>
      <c r="Q23" s="524">
        <v>103</v>
      </c>
      <c r="R23" s="524"/>
      <c r="S23" s="524">
        <v>47</v>
      </c>
      <c r="T23" s="524">
        <v>14</v>
      </c>
      <c r="U23" s="525">
        <v>33</v>
      </c>
    </row>
  </sheetData>
  <mergeCells count="7">
    <mergeCell ref="B2:U2"/>
    <mergeCell ref="B3:B4"/>
    <mergeCell ref="C3:E3"/>
    <mergeCell ref="G3:I3"/>
    <mergeCell ref="K3:M3"/>
    <mergeCell ref="O3:Q3"/>
    <mergeCell ref="S3:U3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4"/>
  <sheetViews>
    <sheetView workbookViewId="0">
      <selection activeCell="B2" sqref="B2:U2"/>
    </sheetView>
  </sheetViews>
  <sheetFormatPr defaultRowHeight="15"/>
  <cols>
    <col min="1" max="1" width="1.7109375" style="4" customWidth="1"/>
    <col min="2" max="5" width="9.140625" style="4"/>
    <col min="6" max="6" width="0.85546875" style="4" customWidth="1"/>
    <col min="7" max="9" width="9.140625" style="4"/>
    <col min="10" max="10" width="0.85546875" style="4" customWidth="1"/>
    <col min="11" max="13" width="9.140625" style="4"/>
    <col min="14" max="14" width="0.85546875" style="4" customWidth="1"/>
    <col min="15" max="17" width="9.140625" style="4"/>
    <col min="18" max="18" width="0.85546875" style="4" customWidth="1"/>
    <col min="19" max="16384" width="9.140625" style="4"/>
  </cols>
  <sheetData>
    <row r="2" spans="2:21" ht="36" customHeight="1" thickBot="1">
      <c r="B2" s="1026" t="s">
        <v>379</v>
      </c>
      <c r="C2" s="1027"/>
      <c r="D2" s="1027"/>
      <c r="E2" s="1027"/>
      <c r="F2" s="1027"/>
      <c r="G2" s="1027"/>
      <c r="H2" s="1027"/>
      <c r="I2" s="1027"/>
      <c r="J2" s="1027"/>
      <c r="K2" s="1027"/>
      <c r="L2" s="1027"/>
      <c r="M2" s="1027"/>
      <c r="N2" s="1027"/>
      <c r="O2" s="1027"/>
      <c r="P2" s="1027"/>
      <c r="Q2" s="1027"/>
      <c r="R2" s="1027"/>
      <c r="S2" s="1027"/>
      <c r="T2" s="1027"/>
      <c r="U2" s="1028"/>
    </row>
    <row r="3" spans="2:21" ht="29.1" customHeight="1">
      <c r="B3" s="1037"/>
      <c r="C3" s="1024" t="s">
        <v>7</v>
      </c>
      <c r="D3" s="1025"/>
      <c r="E3" s="1025"/>
      <c r="F3" s="501"/>
      <c r="G3" s="1025" t="s">
        <v>261</v>
      </c>
      <c r="H3" s="1025"/>
      <c r="I3" s="1025"/>
      <c r="J3" s="501"/>
      <c r="K3" s="1025" t="s">
        <v>262</v>
      </c>
      <c r="L3" s="1025"/>
      <c r="M3" s="1025"/>
      <c r="N3" s="501"/>
      <c r="O3" s="1025" t="s">
        <v>263</v>
      </c>
      <c r="P3" s="1025"/>
      <c r="Q3" s="1025"/>
      <c r="R3" s="501"/>
      <c r="S3" s="1025" t="s">
        <v>321</v>
      </c>
      <c r="T3" s="1025"/>
      <c r="U3" s="1031"/>
    </row>
    <row r="4" spans="2:21" ht="29.1" customHeight="1">
      <c r="B4" s="1038"/>
      <c r="C4" s="502" t="s">
        <v>4</v>
      </c>
      <c r="D4" s="503" t="s">
        <v>5</v>
      </c>
      <c r="E4" s="503" t="s">
        <v>6</v>
      </c>
      <c r="F4" s="504"/>
      <c r="G4" s="503" t="s">
        <v>4</v>
      </c>
      <c r="H4" s="503" t="s">
        <v>5</v>
      </c>
      <c r="I4" s="503" t="s">
        <v>6</v>
      </c>
      <c r="J4" s="504"/>
      <c r="K4" s="503" t="s">
        <v>4</v>
      </c>
      <c r="L4" s="503" t="s">
        <v>5</v>
      </c>
      <c r="M4" s="503" t="s">
        <v>6</v>
      </c>
      <c r="N4" s="504"/>
      <c r="O4" s="503" t="s">
        <v>4</v>
      </c>
      <c r="P4" s="503" t="s">
        <v>5</v>
      </c>
      <c r="Q4" s="503" t="s">
        <v>6</v>
      </c>
      <c r="R4" s="504"/>
      <c r="S4" s="503" t="s">
        <v>4</v>
      </c>
      <c r="T4" s="503" t="s">
        <v>5</v>
      </c>
      <c r="U4" s="505" t="s">
        <v>6</v>
      </c>
    </row>
    <row r="5" spans="2:21">
      <c r="B5" s="506" t="s">
        <v>7</v>
      </c>
      <c r="C5" s="509">
        <v>18923</v>
      </c>
      <c r="D5" s="510">
        <v>9463</v>
      </c>
      <c r="E5" s="510">
        <v>9460</v>
      </c>
      <c r="F5" s="510"/>
      <c r="G5" s="510">
        <v>18021</v>
      </c>
      <c r="H5" s="510">
        <v>9156</v>
      </c>
      <c r="I5" s="510">
        <v>8865</v>
      </c>
      <c r="J5" s="510"/>
      <c r="K5" s="510">
        <v>644</v>
      </c>
      <c r="L5" s="507">
        <v>208</v>
      </c>
      <c r="M5" s="507">
        <v>436</v>
      </c>
      <c r="N5" s="507"/>
      <c r="O5" s="507">
        <v>213</v>
      </c>
      <c r="P5" s="507">
        <v>81</v>
      </c>
      <c r="Q5" s="507">
        <v>132</v>
      </c>
      <c r="R5" s="507"/>
      <c r="S5" s="507">
        <v>45</v>
      </c>
      <c r="T5" s="507">
        <v>18</v>
      </c>
      <c r="U5" s="508">
        <v>27</v>
      </c>
    </row>
    <row r="6" spans="2:21">
      <c r="B6" s="512" t="s">
        <v>72</v>
      </c>
      <c r="C6" s="513">
        <v>445</v>
      </c>
      <c r="D6" s="514">
        <v>216</v>
      </c>
      <c r="E6" s="514">
        <v>229</v>
      </c>
      <c r="F6" s="514"/>
      <c r="G6" s="514">
        <v>442</v>
      </c>
      <c r="H6" s="514">
        <v>213</v>
      </c>
      <c r="I6" s="514">
        <v>229</v>
      </c>
      <c r="J6" s="514"/>
      <c r="K6" s="514">
        <v>0</v>
      </c>
      <c r="L6" s="514">
        <v>0</v>
      </c>
      <c r="M6" s="514">
        <v>0</v>
      </c>
      <c r="N6" s="514"/>
      <c r="O6" s="514">
        <v>1</v>
      </c>
      <c r="P6" s="514">
        <v>1</v>
      </c>
      <c r="Q6" s="514">
        <v>0</v>
      </c>
      <c r="R6" s="514"/>
      <c r="S6" s="514">
        <v>2</v>
      </c>
      <c r="T6" s="514">
        <v>2</v>
      </c>
      <c r="U6" s="515">
        <v>0</v>
      </c>
    </row>
    <row r="7" spans="2:21">
      <c r="B7" s="516" t="s">
        <v>57</v>
      </c>
      <c r="C7" s="517">
        <v>376</v>
      </c>
      <c r="D7" s="518">
        <v>207</v>
      </c>
      <c r="E7" s="518">
        <v>169</v>
      </c>
      <c r="F7" s="518"/>
      <c r="G7" s="518">
        <v>375</v>
      </c>
      <c r="H7" s="518">
        <v>206</v>
      </c>
      <c r="I7" s="518">
        <v>169</v>
      </c>
      <c r="J7" s="518"/>
      <c r="K7" s="518">
        <v>0</v>
      </c>
      <c r="L7" s="518">
        <v>0</v>
      </c>
      <c r="M7" s="518">
        <v>0</v>
      </c>
      <c r="N7" s="518"/>
      <c r="O7" s="518">
        <v>0</v>
      </c>
      <c r="P7" s="518">
        <v>0</v>
      </c>
      <c r="Q7" s="518">
        <v>0</v>
      </c>
      <c r="R7" s="518"/>
      <c r="S7" s="518">
        <v>1</v>
      </c>
      <c r="T7" s="518">
        <v>1</v>
      </c>
      <c r="U7" s="519">
        <v>0</v>
      </c>
    </row>
    <row r="8" spans="2:21">
      <c r="B8" s="512" t="s">
        <v>58</v>
      </c>
      <c r="C8" s="513">
        <v>387</v>
      </c>
      <c r="D8" s="514">
        <v>181</v>
      </c>
      <c r="E8" s="514">
        <v>206</v>
      </c>
      <c r="F8" s="514"/>
      <c r="G8" s="514">
        <v>384</v>
      </c>
      <c r="H8" s="514">
        <v>178</v>
      </c>
      <c r="I8" s="514">
        <v>206</v>
      </c>
      <c r="J8" s="514"/>
      <c r="K8" s="514">
        <v>2</v>
      </c>
      <c r="L8" s="514">
        <v>2</v>
      </c>
      <c r="M8" s="514">
        <v>0</v>
      </c>
      <c r="N8" s="514"/>
      <c r="O8" s="514">
        <v>1</v>
      </c>
      <c r="P8" s="514">
        <v>1</v>
      </c>
      <c r="Q8" s="514">
        <v>0</v>
      </c>
      <c r="R8" s="514"/>
      <c r="S8" s="514">
        <v>0</v>
      </c>
      <c r="T8" s="514">
        <v>0</v>
      </c>
      <c r="U8" s="515">
        <v>0</v>
      </c>
    </row>
    <row r="9" spans="2:21">
      <c r="B9" s="516" t="s">
        <v>59</v>
      </c>
      <c r="C9" s="517">
        <v>384</v>
      </c>
      <c r="D9" s="518">
        <v>199</v>
      </c>
      <c r="E9" s="518">
        <v>185</v>
      </c>
      <c r="F9" s="518"/>
      <c r="G9" s="518">
        <v>382</v>
      </c>
      <c r="H9" s="518">
        <v>197</v>
      </c>
      <c r="I9" s="518">
        <v>185</v>
      </c>
      <c r="J9" s="518"/>
      <c r="K9" s="518">
        <v>2</v>
      </c>
      <c r="L9" s="518">
        <v>2</v>
      </c>
      <c r="M9" s="518">
        <v>0</v>
      </c>
      <c r="N9" s="518"/>
      <c r="O9" s="518">
        <v>0</v>
      </c>
      <c r="P9" s="518">
        <v>0</v>
      </c>
      <c r="Q9" s="518">
        <v>0</v>
      </c>
      <c r="R9" s="518"/>
      <c r="S9" s="518">
        <v>0</v>
      </c>
      <c r="T9" s="518">
        <v>0</v>
      </c>
      <c r="U9" s="519">
        <v>0</v>
      </c>
    </row>
    <row r="10" spans="2:21">
      <c r="B10" s="512" t="s">
        <v>60</v>
      </c>
      <c r="C10" s="513">
        <v>422</v>
      </c>
      <c r="D10" s="514">
        <v>223</v>
      </c>
      <c r="E10" s="514">
        <v>199</v>
      </c>
      <c r="F10" s="514"/>
      <c r="G10" s="514">
        <v>417</v>
      </c>
      <c r="H10" s="514">
        <v>220</v>
      </c>
      <c r="I10" s="514">
        <v>197</v>
      </c>
      <c r="J10" s="514"/>
      <c r="K10" s="514">
        <v>4</v>
      </c>
      <c r="L10" s="514">
        <v>3</v>
      </c>
      <c r="M10" s="514">
        <v>1</v>
      </c>
      <c r="N10" s="514"/>
      <c r="O10" s="514">
        <v>1</v>
      </c>
      <c r="P10" s="514">
        <v>0</v>
      </c>
      <c r="Q10" s="514">
        <v>1</v>
      </c>
      <c r="R10" s="514"/>
      <c r="S10" s="514">
        <v>0</v>
      </c>
      <c r="T10" s="514">
        <v>0</v>
      </c>
      <c r="U10" s="515">
        <v>0</v>
      </c>
    </row>
    <row r="11" spans="2:21">
      <c r="B11" s="516" t="s">
        <v>10</v>
      </c>
      <c r="C11" s="520">
        <v>2049</v>
      </c>
      <c r="D11" s="518">
        <v>1025</v>
      </c>
      <c r="E11" s="518">
        <v>1024</v>
      </c>
      <c r="F11" s="518"/>
      <c r="G11" s="528">
        <v>2016</v>
      </c>
      <c r="H11" s="518">
        <v>1010</v>
      </c>
      <c r="I11" s="518">
        <v>1006</v>
      </c>
      <c r="J11" s="518"/>
      <c r="K11" s="518">
        <v>19</v>
      </c>
      <c r="L11" s="518">
        <v>10</v>
      </c>
      <c r="M11" s="518">
        <v>9</v>
      </c>
      <c r="N11" s="518"/>
      <c r="O11" s="518">
        <v>7</v>
      </c>
      <c r="P11" s="518">
        <v>3</v>
      </c>
      <c r="Q11" s="518">
        <v>4</v>
      </c>
      <c r="R11" s="518"/>
      <c r="S11" s="518">
        <v>7</v>
      </c>
      <c r="T11" s="518">
        <v>2</v>
      </c>
      <c r="U11" s="519">
        <v>5</v>
      </c>
    </row>
    <row r="12" spans="2:21">
      <c r="B12" s="512" t="s">
        <v>11</v>
      </c>
      <c r="C12" s="521">
        <v>1877</v>
      </c>
      <c r="D12" s="514">
        <v>996</v>
      </c>
      <c r="E12" s="514">
        <v>881</v>
      </c>
      <c r="F12" s="514"/>
      <c r="G12" s="526">
        <v>1852</v>
      </c>
      <c r="H12" s="514">
        <v>982</v>
      </c>
      <c r="I12" s="514">
        <v>870</v>
      </c>
      <c r="J12" s="514"/>
      <c r="K12" s="514">
        <v>21</v>
      </c>
      <c r="L12" s="514">
        <v>11</v>
      </c>
      <c r="M12" s="514">
        <v>10</v>
      </c>
      <c r="N12" s="514"/>
      <c r="O12" s="514">
        <v>3</v>
      </c>
      <c r="P12" s="514">
        <v>3</v>
      </c>
      <c r="Q12" s="514">
        <v>0</v>
      </c>
      <c r="R12" s="514"/>
      <c r="S12" s="514">
        <v>1</v>
      </c>
      <c r="T12" s="514">
        <v>0</v>
      </c>
      <c r="U12" s="515">
        <v>1</v>
      </c>
    </row>
    <row r="13" spans="2:21">
      <c r="B13" s="516" t="s">
        <v>12</v>
      </c>
      <c r="C13" s="517">
        <v>1577</v>
      </c>
      <c r="D13" s="518">
        <v>837</v>
      </c>
      <c r="E13" s="518">
        <v>740</v>
      </c>
      <c r="F13" s="518"/>
      <c r="G13" s="518">
        <v>1554</v>
      </c>
      <c r="H13" s="518">
        <v>829</v>
      </c>
      <c r="I13" s="518">
        <v>725</v>
      </c>
      <c r="J13" s="518"/>
      <c r="K13" s="518">
        <v>12</v>
      </c>
      <c r="L13" s="518">
        <v>2</v>
      </c>
      <c r="M13" s="518">
        <v>10</v>
      </c>
      <c r="N13" s="518"/>
      <c r="O13" s="518">
        <v>9</v>
      </c>
      <c r="P13" s="518">
        <v>4</v>
      </c>
      <c r="Q13" s="518">
        <v>5</v>
      </c>
      <c r="R13" s="518"/>
      <c r="S13" s="518">
        <v>2</v>
      </c>
      <c r="T13" s="518">
        <v>2</v>
      </c>
      <c r="U13" s="519">
        <v>0</v>
      </c>
    </row>
    <row r="14" spans="2:21">
      <c r="B14" s="512" t="s">
        <v>13</v>
      </c>
      <c r="C14" s="521">
        <v>1751</v>
      </c>
      <c r="D14" s="514">
        <v>897</v>
      </c>
      <c r="E14" s="514">
        <v>854</v>
      </c>
      <c r="F14" s="514"/>
      <c r="G14" s="514">
        <v>1710</v>
      </c>
      <c r="H14" s="514">
        <v>882</v>
      </c>
      <c r="I14" s="514">
        <v>828</v>
      </c>
      <c r="J14" s="514"/>
      <c r="K14" s="514">
        <v>28</v>
      </c>
      <c r="L14" s="514">
        <v>7</v>
      </c>
      <c r="M14" s="514">
        <v>21</v>
      </c>
      <c r="N14" s="514"/>
      <c r="O14" s="514">
        <v>11</v>
      </c>
      <c r="P14" s="514">
        <v>7</v>
      </c>
      <c r="Q14" s="514">
        <v>4</v>
      </c>
      <c r="R14" s="514"/>
      <c r="S14" s="514">
        <v>2</v>
      </c>
      <c r="T14" s="514">
        <v>1</v>
      </c>
      <c r="U14" s="515">
        <v>1</v>
      </c>
    </row>
    <row r="15" spans="2:21">
      <c r="B15" s="516" t="s">
        <v>14</v>
      </c>
      <c r="C15" s="520">
        <v>1810</v>
      </c>
      <c r="D15" s="518">
        <v>933</v>
      </c>
      <c r="E15" s="518">
        <v>877</v>
      </c>
      <c r="F15" s="518"/>
      <c r="G15" s="528">
        <v>1776</v>
      </c>
      <c r="H15" s="518">
        <v>924</v>
      </c>
      <c r="I15" s="518">
        <v>852</v>
      </c>
      <c r="J15" s="518"/>
      <c r="K15" s="518">
        <v>23</v>
      </c>
      <c r="L15" s="518">
        <v>4</v>
      </c>
      <c r="M15" s="518">
        <v>19</v>
      </c>
      <c r="N15" s="518"/>
      <c r="O15" s="518">
        <v>9</v>
      </c>
      <c r="P15" s="518">
        <v>4</v>
      </c>
      <c r="Q15" s="518">
        <v>5</v>
      </c>
      <c r="R15" s="518"/>
      <c r="S15" s="518">
        <v>2</v>
      </c>
      <c r="T15" s="518">
        <v>1</v>
      </c>
      <c r="U15" s="519">
        <v>1</v>
      </c>
    </row>
    <row r="16" spans="2:21">
      <c r="B16" s="512" t="s">
        <v>15</v>
      </c>
      <c r="C16" s="521">
        <v>1611</v>
      </c>
      <c r="D16" s="514">
        <v>850</v>
      </c>
      <c r="E16" s="514">
        <v>761</v>
      </c>
      <c r="F16" s="514"/>
      <c r="G16" s="514">
        <v>1568</v>
      </c>
      <c r="H16" s="514">
        <v>832</v>
      </c>
      <c r="I16" s="514">
        <v>736</v>
      </c>
      <c r="J16" s="514"/>
      <c r="K16" s="514">
        <v>32</v>
      </c>
      <c r="L16" s="514">
        <v>11</v>
      </c>
      <c r="M16" s="514">
        <v>21</v>
      </c>
      <c r="N16" s="514"/>
      <c r="O16" s="514">
        <v>9</v>
      </c>
      <c r="P16" s="514">
        <v>5</v>
      </c>
      <c r="Q16" s="514">
        <v>4</v>
      </c>
      <c r="R16" s="514"/>
      <c r="S16" s="514">
        <v>2</v>
      </c>
      <c r="T16" s="514">
        <v>2</v>
      </c>
      <c r="U16" s="515">
        <v>0</v>
      </c>
    </row>
    <row r="17" spans="2:21">
      <c r="B17" s="516" t="s">
        <v>16</v>
      </c>
      <c r="C17" s="517">
        <v>1273</v>
      </c>
      <c r="D17" s="518">
        <v>681</v>
      </c>
      <c r="E17" s="518">
        <v>592</v>
      </c>
      <c r="F17" s="518"/>
      <c r="G17" s="518">
        <v>1235</v>
      </c>
      <c r="H17" s="518">
        <v>665</v>
      </c>
      <c r="I17" s="518">
        <v>570</v>
      </c>
      <c r="J17" s="518"/>
      <c r="K17" s="518">
        <v>29</v>
      </c>
      <c r="L17" s="518">
        <v>11</v>
      </c>
      <c r="M17" s="518">
        <v>18</v>
      </c>
      <c r="N17" s="518"/>
      <c r="O17" s="518">
        <v>8</v>
      </c>
      <c r="P17" s="518">
        <v>4</v>
      </c>
      <c r="Q17" s="518">
        <v>4</v>
      </c>
      <c r="R17" s="518"/>
      <c r="S17" s="518">
        <v>1</v>
      </c>
      <c r="T17" s="518">
        <v>1</v>
      </c>
      <c r="U17" s="519">
        <v>0</v>
      </c>
    </row>
    <row r="18" spans="2:21">
      <c r="B18" s="512" t="s">
        <v>17</v>
      </c>
      <c r="C18" s="513">
        <v>846</v>
      </c>
      <c r="D18" s="514">
        <v>456</v>
      </c>
      <c r="E18" s="514">
        <v>390</v>
      </c>
      <c r="F18" s="514"/>
      <c r="G18" s="514">
        <v>796</v>
      </c>
      <c r="H18" s="514">
        <v>440</v>
      </c>
      <c r="I18" s="514">
        <v>356</v>
      </c>
      <c r="J18" s="514"/>
      <c r="K18" s="514">
        <v>31</v>
      </c>
      <c r="L18" s="514">
        <v>10</v>
      </c>
      <c r="M18" s="514">
        <v>21</v>
      </c>
      <c r="N18" s="514"/>
      <c r="O18" s="514">
        <v>17</v>
      </c>
      <c r="P18" s="514">
        <v>4</v>
      </c>
      <c r="Q18" s="514">
        <v>13</v>
      </c>
      <c r="R18" s="514"/>
      <c r="S18" s="514">
        <v>2</v>
      </c>
      <c r="T18" s="514">
        <v>2</v>
      </c>
      <c r="U18" s="515">
        <v>0</v>
      </c>
    </row>
    <row r="19" spans="2:21">
      <c r="B19" s="516" t="s">
        <v>18</v>
      </c>
      <c r="C19" s="520">
        <v>754</v>
      </c>
      <c r="D19" s="518">
        <v>360</v>
      </c>
      <c r="E19" s="518">
        <v>394</v>
      </c>
      <c r="F19" s="518"/>
      <c r="G19" s="518">
        <v>699</v>
      </c>
      <c r="H19" s="518">
        <v>345</v>
      </c>
      <c r="I19" s="518">
        <v>354</v>
      </c>
      <c r="J19" s="518"/>
      <c r="K19" s="518">
        <v>41</v>
      </c>
      <c r="L19" s="518">
        <v>12</v>
      </c>
      <c r="M19" s="518">
        <v>29</v>
      </c>
      <c r="N19" s="518"/>
      <c r="O19" s="518">
        <v>11</v>
      </c>
      <c r="P19" s="518">
        <v>2</v>
      </c>
      <c r="Q19" s="518">
        <v>9</v>
      </c>
      <c r="R19" s="518"/>
      <c r="S19" s="518">
        <v>3</v>
      </c>
      <c r="T19" s="518">
        <v>1</v>
      </c>
      <c r="U19" s="519">
        <v>2</v>
      </c>
    </row>
    <row r="20" spans="2:21">
      <c r="B20" s="512" t="s">
        <v>19</v>
      </c>
      <c r="C20" s="521">
        <v>758</v>
      </c>
      <c r="D20" s="514">
        <v>363</v>
      </c>
      <c r="E20" s="514">
        <v>395</v>
      </c>
      <c r="F20" s="514"/>
      <c r="G20" s="514">
        <v>692</v>
      </c>
      <c r="H20" s="514">
        <v>343</v>
      </c>
      <c r="I20" s="514">
        <v>349</v>
      </c>
      <c r="J20" s="514"/>
      <c r="K20" s="514">
        <v>57</v>
      </c>
      <c r="L20" s="514">
        <v>16</v>
      </c>
      <c r="M20" s="514">
        <v>41</v>
      </c>
      <c r="N20" s="514"/>
      <c r="O20" s="514">
        <v>8</v>
      </c>
      <c r="P20" s="514">
        <v>4</v>
      </c>
      <c r="Q20" s="514">
        <v>4</v>
      </c>
      <c r="R20" s="514"/>
      <c r="S20" s="514">
        <v>1</v>
      </c>
      <c r="T20" s="514">
        <v>0</v>
      </c>
      <c r="U20" s="515">
        <v>1</v>
      </c>
    </row>
    <row r="21" spans="2:21">
      <c r="B21" s="516" t="s">
        <v>20</v>
      </c>
      <c r="C21" s="517">
        <v>756</v>
      </c>
      <c r="D21" s="518">
        <v>352</v>
      </c>
      <c r="E21" s="518">
        <v>404</v>
      </c>
      <c r="F21" s="518"/>
      <c r="G21" s="518">
        <v>671</v>
      </c>
      <c r="H21" s="518">
        <v>321</v>
      </c>
      <c r="I21" s="518">
        <v>350</v>
      </c>
      <c r="J21" s="518"/>
      <c r="K21" s="518">
        <v>62</v>
      </c>
      <c r="L21" s="518">
        <v>23</v>
      </c>
      <c r="M21" s="518">
        <v>39</v>
      </c>
      <c r="N21" s="518"/>
      <c r="O21" s="518">
        <v>21</v>
      </c>
      <c r="P21" s="518">
        <v>6</v>
      </c>
      <c r="Q21" s="518">
        <v>15</v>
      </c>
      <c r="R21" s="518"/>
      <c r="S21" s="518">
        <v>2</v>
      </c>
      <c r="T21" s="518">
        <v>2</v>
      </c>
      <c r="U21" s="519">
        <v>0</v>
      </c>
    </row>
    <row r="22" spans="2:21">
      <c r="B22" s="512" t="s">
        <v>21</v>
      </c>
      <c r="C22" s="513">
        <v>687</v>
      </c>
      <c r="D22" s="514">
        <v>247</v>
      </c>
      <c r="E22" s="514">
        <v>440</v>
      </c>
      <c r="F22" s="514"/>
      <c r="G22" s="514">
        <v>588</v>
      </c>
      <c r="H22" s="514">
        <v>226</v>
      </c>
      <c r="I22" s="514">
        <v>362</v>
      </c>
      <c r="J22" s="514"/>
      <c r="K22" s="514">
        <v>80</v>
      </c>
      <c r="L22" s="514">
        <v>15</v>
      </c>
      <c r="M22" s="514">
        <v>65</v>
      </c>
      <c r="N22" s="514"/>
      <c r="O22" s="514">
        <v>17</v>
      </c>
      <c r="P22" s="514">
        <v>5</v>
      </c>
      <c r="Q22" s="514">
        <v>12</v>
      </c>
      <c r="R22" s="514"/>
      <c r="S22" s="514">
        <v>2</v>
      </c>
      <c r="T22" s="514">
        <v>1</v>
      </c>
      <c r="U22" s="515">
        <v>1</v>
      </c>
    </row>
    <row r="23" spans="2:21" ht="15.75" thickBot="1">
      <c r="B23" s="522" t="s">
        <v>66</v>
      </c>
      <c r="C23" s="523">
        <v>1160</v>
      </c>
      <c r="D23" s="524">
        <v>440</v>
      </c>
      <c r="E23" s="524">
        <v>720</v>
      </c>
      <c r="F23" s="524"/>
      <c r="G23" s="524">
        <v>864</v>
      </c>
      <c r="H23" s="524">
        <v>343</v>
      </c>
      <c r="I23" s="524">
        <v>521</v>
      </c>
      <c r="J23" s="524"/>
      <c r="K23" s="524">
        <v>201</v>
      </c>
      <c r="L23" s="524">
        <v>69</v>
      </c>
      <c r="M23" s="524">
        <v>132</v>
      </c>
      <c r="N23" s="524"/>
      <c r="O23" s="524">
        <v>80</v>
      </c>
      <c r="P23" s="524">
        <v>28</v>
      </c>
      <c r="Q23" s="524">
        <v>52</v>
      </c>
      <c r="R23" s="524"/>
      <c r="S23" s="524">
        <v>15</v>
      </c>
      <c r="T23" s="524">
        <v>0</v>
      </c>
      <c r="U23" s="525">
        <v>15</v>
      </c>
    </row>
    <row r="24" spans="2:21">
      <c r="B24" s="3" t="s">
        <v>27</v>
      </c>
    </row>
  </sheetData>
  <mergeCells count="7">
    <mergeCell ref="B2:U2"/>
    <mergeCell ref="B3:B4"/>
    <mergeCell ref="C3:E3"/>
    <mergeCell ref="G3:I3"/>
    <mergeCell ref="K3:M3"/>
    <mergeCell ref="O3:Q3"/>
    <mergeCell ref="S3:U3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4"/>
  <sheetViews>
    <sheetView workbookViewId="0">
      <selection activeCell="B2" sqref="B2:U2"/>
    </sheetView>
  </sheetViews>
  <sheetFormatPr defaultRowHeight="15"/>
  <cols>
    <col min="1" max="1" width="1.7109375" style="4" customWidth="1"/>
    <col min="2" max="5" width="9.140625" style="4"/>
    <col min="6" max="6" width="0.85546875" style="4" customWidth="1"/>
    <col min="7" max="9" width="9.140625" style="4"/>
    <col min="10" max="10" width="0.85546875" style="4" customWidth="1"/>
    <col min="11" max="13" width="9.140625" style="4"/>
    <col min="14" max="14" width="0.85546875" style="4" customWidth="1"/>
    <col min="15" max="17" width="9.140625" style="4"/>
    <col min="18" max="18" width="0.85546875" style="4" customWidth="1"/>
    <col min="19" max="16384" width="9.140625" style="4"/>
  </cols>
  <sheetData>
    <row r="2" spans="2:25" ht="38.450000000000003" customHeight="1" thickBot="1">
      <c r="B2" s="1026" t="s">
        <v>380</v>
      </c>
      <c r="C2" s="1027"/>
      <c r="D2" s="1027"/>
      <c r="E2" s="1027"/>
      <c r="F2" s="1027"/>
      <c r="G2" s="1027"/>
      <c r="H2" s="1027"/>
      <c r="I2" s="1027"/>
      <c r="J2" s="1027"/>
      <c r="K2" s="1027"/>
      <c r="L2" s="1027"/>
      <c r="M2" s="1027"/>
      <c r="N2" s="1027"/>
      <c r="O2" s="1027"/>
      <c r="P2" s="1027"/>
      <c r="Q2" s="1027"/>
      <c r="R2" s="1027"/>
      <c r="S2" s="1027"/>
      <c r="T2" s="1027"/>
      <c r="U2" s="1028"/>
      <c r="V2" s="540"/>
      <c r="W2" s="540"/>
      <c r="X2" s="540"/>
      <c r="Y2" s="541"/>
    </row>
    <row r="3" spans="2:25" ht="29.1" customHeight="1">
      <c r="B3" s="1037"/>
      <c r="C3" s="1039" t="s">
        <v>7</v>
      </c>
      <c r="D3" s="1040"/>
      <c r="E3" s="1040"/>
      <c r="F3" s="539"/>
      <c r="G3" s="1040" t="s">
        <v>261</v>
      </c>
      <c r="H3" s="1040"/>
      <c r="I3" s="1040"/>
      <c r="J3" s="539"/>
      <c r="K3" s="1040" t="s">
        <v>262</v>
      </c>
      <c r="L3" s="1040"/>
      <c r="M3" s="1040"/>
      <c r="N3" s="539"/>
      <c r="O3" s="1040" t="s">
        <v>263</v>
      </c>
      <c r="P3" s="1040"/>
      <c r="Q3" s="1040"/>
      <c r="R3" s="501"/>
      <c r="S3" s="1025" t="s">
        <v>267</v>
      </c>
      <c r="T3" s="1025"/>
      <c r="U3" s="1031"/>
    </row>
    <row r="4" spans="2:25" ht="29.1" customHeight="1">
      <c r="B4" s="1038"/>
      <c r="C4" s="502" t="s">
        <v>4</v>
      </c>
      <c r="D4" s="503" t="s">
        <v>5</v>
      </c>
      <c r="E4" s="503" t="s">
        <v>6</v>
      </c>
      <c r="F4" s="504"/>
      <c r="G4" s="503" t="s">
        <v>4</v>
      </c>
      <c r="H4" s="503" t="s">
        <v>5</v>
      </c>
      <c r="I4" s="503" t="s">
        <v>6</v>
      </c>
      <c r="J4" s="504"/>
      <c r="K4" s="503" t="s">
        <v>4</v>
      </c>
      <c r="L4" s="503" t="s">
        <v>5</v>
      </c>
      <c r="M4" s="503" t="s">
        <v>6</v>
      </c>
      <c r="N4" s="504"/>
      <c r="O4" s="503" t="s">
        <v>4</v>
      </c>
      <c r="P4" s="503" t="s">
        <v>5</v>
      </c>
      <c r="Q4" s="503" t="s">
        <v>6</v>
      </c>
      <c r="R4" s="504"/>
      <c r="S4" s="503" t="s">
        <v>4</v>
      </c>
      <c r="T4" s="503" t="s">
        <v>5</v>
      </c>
      <c r="U4" s="505" t="s">
        <v>6</v>
      </c>
    </row>
    <row r="5" spans="2:25">
      <c r="B5" s="542" t="s">
        <v>7</v>
      </c>
      <c r="C5" s="535">
        <v>18923</v>
      </c>
      <c r="D5" s="536">
        <v>9463</v>
      </c>
      <c r="E5" s="536">
        <v>9460</v>
      </c>
      <c r="F5" s="536"/>
      <c r="G5" s="536">
        <v>18565</v>
      </c>
      <c r="H5" s="536">
        <v>9310</v>
      </c>
      <c r="I5" s="536">
        <v>9255</v>
      </c>
      <c r="J5" s="536"/>
      <c r="K5" s="536">
        <v>145</v>
      </c>
      <c r="L5" s="536">
        <v>62</v>
      </c>
      <c r="M5" s="536">
        <v>83</v>
      </c>
      <c r="N5" s="536"/>
      <c r="O5" s="536">
        <v>104</v>
      </c>
      <c r="P5" s="536">
        <v>53</v>
      </c>
      <c r="Q5" s="536">
        <v>51</v>
      </c>
      <c r="R5" s="536"/>
      <c r="S5" s="536">
        <v>109</v>
      </c>
      <c r="T5" s="536">
        <v>38</v>
      </c>
      <c r="U5" s="543">
        <v>71</v>
      </c>
    </row>
    <row r="6" spans="2:25">
      <c r="B6" s="512" t="s">
        <v>72</v>
      </c>
      <c r="C6" s="521">
        <v>445</v>
      </c>
      <c r="D6" s="526">
        <v>216</v>
      </c>
      <c r="E6" s="526">
        <v>229</v>
      </c>
      <c r="F6" s="526"/>
      <c r="G6" s="526">
        <v>434</v>
      </c>
      <c r="H6" s="526">
        <v>208</v>
      </c>
      <c r="I6" s="526">
        <v>226</v>
      </c>
      <c r="J6" s="526"/>
      <c r="K6" s="526">
        <v>6</v>
      </c>
      <c r="L6" s="526">
        <v>3</v>
      </c>
      <c r="M6" s="526">
        <v>3</v>
      </c>
      <c r="N6" s="526"/>
      <c r="O6" s="526">
        <v>1</v>
      </c>
      <c r="P6" s="526">
        <v>1</v>
      </c>
      <c r="Q6" s="526">
        <v>0</v>
      </c>
      <c r="R6" s="526"/>
      <c r="S6" s="526">
        <v>4</v>
      </c>
      <c r="T6" s="526">
        <v>4</v>
      </c>
      <c r="U6" s="527">
        <v>0</v>
      </c>
    </row>
    <row r="7" spans="2:25">
      <c r="B7" s="516" t="s">
        <v>57</v>
      </c>
      <c r="C7" s="520">
        <v>376</v>
      </c>
      <c r="D7" s="528">
        <v>207</v>
      </c>
      <c r="E7" s="528">
        <v>169</v>
      </c>
      <c r="F7" s="528"/>
      <c r="G7" s="528">
        <v>372</v>
      </c>
      <c r="H7" s="528">
        <v>203</v>
      </c>
      <c r="I7" s="528">
        <v>169</v>
      </c>
      <c r="J7" s="528"/>
      <c r="K7" s="528">
        <v>3</v>
      </c>
      <c r="L7" s="528">
        <v>3</v>
      </c>
      <c r="M7" s="528">
        <v>0</v>
      </c>
      <c r="N7" s="528"/>
      <c r="O7" s="528">
        <v>0</v>
      </c>
      <c r="P7" s="528">
        <v>0</v>
      </c>
      <c r="Q7" s="528">
        <v>0</v>
      </c>
      <c r="R7" s="528"/>
      <c r="S7" s="528">
        <v>1</v>
      </c>
      <c r="T7" s="528">
        <v>1</v>
      </c>
      <c r="U7" s="529">
        <v>0</v>
      </c>
    </row>
    <row r="8" spans="2:25">
      <c r="B8" s="512" t="s">
        <v>58</v>
      </c>
      <c r="C8" s="521">
        <v>387</v>
      </c>
      <c r="D8" s="526">
        <v>181</v>
      </c>
      <c r="E8" s="526">
        <v>206</v>
      </c>
      <c r="F8" s="526"/>
      <c r="G8" s="526">
        <v>384</v>
      </c>
      <c r="H8" s="526">
        <v>179</v>
      </c>
      <c r="I8" s="526">
        <v>205</v>
      </c>
      <c r="J8" s="526"/>
      <c r="K8" s="526">
        <v>1</v>
      </c>
      <c r="L8" s="526">
        <v>1</v>
      </c>
      <c r="M8" s="526">
        <v>0</v>
      </c>
      <c r="N8" s="526"/>
      <c r="O8" s="526">
        <v>1</v>
      </c>
      <c r="P8" s="526">
        <v>1</v>
      </c>
      <c r="Q8" s="526">
        <v>0</v>
      </c>
      <c r="R8" s="526"/>
      <c r="S8" s="526">
        <v>1</v>
      </c>
      <c r="T8" s="526">
        <v>0</v>
      </c>
      <c r="U8" s="527">
        <v>1</v>
      </c>
    </row>
    <row r="9" spans="2:25">
      <c r="B9" s="516" t="s">
        <v>59</v>
      </c>
      <c r="C9" s="520">
        <v>384</v>
      </c>
      <c r="D9" s="528">
        <v>199</v>
      </c>
      <c r="E9" s="528">
        <v>185</v>
      </c>
      <c r="F9" s="528"/>
      <c r="G9" s="528">
        <v>383</v>
      </c>
      <c r="H9" s="528">
        <v>198</v>
      </c>
      <c r="I9" s="528">
        <v>185</v>
      </c>
      <c r="J9" s="528"/>
      <c r="K9" s="528">
        <v>1</v>
      </c>
      <c r="L9" s="528">
        <v>1</v>
      </c>
      <c r="M9" s="528">
        <v>0</v>
      </c>
      <c r="N9" s="528"/>
      <c r="O9" s="528">
        <v>0</v>
      </c>
      <c r="P9" s="528">
        <v>0</v>
      </c>
      <c r="Q9" s="528">
        <v>0</v>
      </c>
      <c r="R9" s="528"/>
      <c r="S9" s="528">
        <v>0</v>
      </c>
      <c r="T9" s="528">
        <v>0</v>
      </c>
      <c r="U9" s="529">
        <v>0</v>
      </c>
    </row>
    <row r="10" spans="2:25">
      <c r="B10" s="512" t="s">
        <v>60</v>
      </c>
      <c r="C10" s="521">
        <v>422</v>
      </c>
      <c r="D10" s="526">
        <v>223</v>
      </c>
      <c r="E10" s="526">
        <v>199</v>
      </c>
      <c r="F10" s="526"/>
      <c r="G10" s="526">
        <v>419</v>
      </c>
      <c r="H10" s="526">
        <v>222</v>
      </c>
      <c r="I10" s="526">
        <v>197</v>
      </c>
      <c r="J10" s="526"/>
      <c r="K10" s="526">
        <v>1</v>
      </c>
      <c r="L10" s="526">
        <v>1</v>
      </c>
      <c r="M10" s="526">
        <v>0</v>
      </c>
      <c r="N10" s="526"/>
      <c r="O10" s="526">
        <v>2</v>
      </c>
      <c r="P10" s="526">
        <v>0</v>
      </c>
      <c r="Q10" s="526">
        <v>2</v>
      </c>
      <c r="R10" s="526"/>
      <c r="S10" s="526">
        <v>0</v>
      </c>
      <c r="T10" s="526">
        <v>0</v>
      </c>
      <c r="U10" s="527">
        <v>0</v>
      </c>
    </row>
    <row r="11" spans="2:25">
      <c r="B11" s="516" t="s">
        <v>10</v>
      </c>
      <c r="C11" s="520">
        <v>2049</v>
      </c>
      <c r="D11" s="528">
        <v>1025</v>
      </c>
      <c r="E11" s="528">
        <v>1024</v>
      </c>
      <c r="F11" s="528"/>
      <c r="G11" s="528">
        <v>2042</v>
      </c>
      <c r="H11" s="528">
        <v>1022</v>
      </c>
      <c r="I11" s="528">
        <v>1020</v>
      </c>
      <c r="J11" s="528"/>
      <c r="K11" s="528">
        <v>1</v>
      </c>
      <c r="L11" s="528">
        <v>1</v>
      </c>
      <c r="M11" s="528">
        <v>0</v>
      </c>
      <c r="N11" s="528"/>
      <c r="O11" s="528">
        <v>0</v>
      </c>
      <c r="P11" s="528">
        <v>0</v>
      </c>
      <c r="Q11" s="528">
        <v>0</v>
      </c>
      <c r="R11" s="528"/>
      <c r="S11" s="528">
        <v>6</v>
      </c>
      <c r="T11" s="528">
        <v>2</v>
      </c>
      <c r="U11" s="529">
        <v>4</v>
      </c>
    </row>
    <row r="12" spans="2:25">
      <c r="B12" s="512" t="s">
        <v>11</v>
      </c>
      <c r="C12" s="521">
        <v>1877</v>
      </c>
      <c r="D12" s="526">
        <v>996</v>
      </c>
      <c r="E12" s="526">
        <v>881</v>
      </c>
      <c r="F12" s="526"/>
      <c r="G12" s="526">
        <v>1872</v>
      </c>
      <c r="H12" s="526">
        <v>993</v>
      </c>
      <c r="I12" s="526">
        <v>879</v>
      </c>
      <c r="J12" s="526"/>
      <c r="K12" s="526">
        <v>1</v>
      </c>
      <c r="L12" s="526">
        <v>1</v>
      </c>
      <c r="M12" s="526">
        <v>0</v>
      </c>
      <c r="N12" s="526"/>
      <c r="O12" s="526">
        <v>2</v>
      </c>
      <c r="P12" s="526">
        <v>1</v>
      </c>
      <c r="Q12" s="526">
        <v>1</v>
      </c>
      <c r="R12" s="526"/>
      <c r="S12" s="526">
        <v>2</v>
      </c>
      <c r="T12" s="526">
        <v>1</v>
      </c>
      <c r="U12" s="527">
        <v>1</v>
      </c>
    </row>
    <row r="13" spans="2:25">
      <c r="B13" s="516" t="s">
        <v>12</v>
      </c>
      <c r="C13" s="520">
        <v>1577</v>
      </c>
      <c r="D13" s="528">
        <v>837</v>
      </c>
      <c r="E13" s="528">
        <v>740</v>
      </c>
      <c r="F13" s="528"/>
      <c r="G13" s="528">
        <v>1570</v>
      </c>
      <c r="H13" s="528">
        <v>832</v>
      </c>
      <c r="I13" s="528">
        <v>738</v>
      </c>
      <c r="J13" s="528"/>
      <c r="K13" s="528">
        <v>1</v>
      </c>
      <c r="L13" s="528">
        <v>1</v>
      </c>
      <c r="M13" s="528">
        <v>0</v>
      </c>
      <c r="N13" s="528"/>
      <c r="O13" s="528">
        <v>1</v>
      </c>
      <c r="P13" s="528">
        <v>0</v>
      </c>
      <c r="Q13" s="528">
        <v>1</v>
      </c>
      <c r="R13" s="528"/>
      <c r="S13" s="528">
        <v>5</v>
      </c>
      <c r="T13" s="528">
        <v>4</v>
      </c>
      <c r="U13" s="529">
        <v>1</v>
      </c>
    </row>
    <row r="14" spans="2:25">
      <c r="B14" s="512" t="s">
        <v>13</v>
      </c>
      <c r="C14" s="521">
        <v>1751</v>
      </c>
      <c r="D14" s="526">
        <v>897</v>
      </c>
      <c r="E14" s="526">
        <v>854</v>
      </c>
      <c r="F14" s="526"/>
      <c r="G14" s="526">
        <v>1738</v>
      </c>
      <c r="H14" s="526">
        <v>890</v>
      </c>
      <c r="I14" s="526">
        <v>848</v>
      </c>
      <c r="J14" s="526"/>
      <c r="K14" s="526">
        <v>5</v>
      </c>
      <c r="L14" s="526">
        <v>4</v>
      </c>
      <c r="M14" s="526">
        <v>1</v>
      </c>
      <c r="N14" s="526"/>
      <c r="O14" s="526">
        <v>4</v>
      </c>
      <c r="P14" s="526">
        <v>1</v>
      </c>
      <c r="Q14" s="526">
        <v>3</v>
      </c>
      <c r="R14" s="526"/>
      <c r="S14" s="526">
        <v>4</v>
      </c>
      <c r="T14" s="526">
        <v>2</v>
      </c>
      <c r="U14" s="527">
        <v>2</v>
      </c>
    </row>
    <row r="15" spans="2:25">
      <c r="B15" s="516" t="s">
        <v>14</v>
      </c>
      <c r="C15" s="520">
        <v>1810</v>
      </c>
      <c r="D15" s="528">
        <v>933</v>
      </c>
      <c r="E15" s="528">
        <v>877</v>
      </c>
      <c r="F15" s="528"/>
      <c r="G15" s="528">
        <v>1803</v>
      </c>
      <c r="H15" s="528">
        <v>930</v>
      </c>
      <c r="I15" s="528">
        <v>873</v>
      </c>
      <c r="J15" s="528"/>
      <c r="K15" s="528">
        <v>0</v>
      </c>
      <c r="L15" s="528">
        <v>0</v>
      </c>
      <c r="M15" s="528">
        <v>0</v>
      </c>
      <c r="N15" s="528"/>
      <c r="O15" s="528">
        <v>4</v>
      </c>
      <c r="P15" s="528">
        <v>1</v>
      </c>
      <c r="Q15" s="528">
        <v>3</v>
      </c>
      <c r="R15" s="528"/>
      <c r="S15" s="528">
        <v>3</v>
      </c>
      <c r="T15" s="528">
        <v>2</v>
      </c>
      <c r="U15" s="529">
        <v>1</v>
      </c>
    </row>
    <row r="16" spans="2:25">
      <c r="B16" s="512" t="s">
        <v>15</v>
      </c>
      <c r="C16" s="521">
        <v>1611</v>
      </c>
      <c r="D16" s="526">
        <v>850</v>
      </c>
      <c r="E16" s="526">
        <v>761</v>
      </c>
      <c r="F16" s="526"/>
      <c r="G16" s="526">
        <v>1596</v>
      </c>
      <c r="H16" s="526">
        <v>840</v>
      </c>
      <c r="I16" s="526">
        <v>756</v>
      </c>
      <c r="J16" s="526"/>
      <c r="K16" s="526">
        <v>6</v>
      </c>
      <c r="L16" s="526">
        <v>3</v>
      </c>
      <c r="M16" s="526">
        <v>3</v>
      </c>
      <c r="N16" s="526"/>
      <c r="O16" s="526">
        <v>4</v>
      </c>
      <c r="P16" s="526">
        <v>4</v>
      </c>
      <c r="Q16" s="526">
        <v>0</v>
      </c>
      <c r="R16" s="526"/>
      <c r="S16" s="526">
        <v>5</v>
      </c>
      <c r="T16" s="526">
        <v>3</v>
      </c>
      <c r="U16" s="527">
        <v>2</v>
      </c>
    </row>
    <row r="17" spans="2:21">
      <c r="B17" s="516" t="s">
        <v>16</v>
      </c>
      <c r="C17" s="520">
        <v>1273</v>
      </c>
      <c r="D17" s="528">
        <v>681</v>
      </c>
      <c r="E17" s="528">
        <v>592</v>
      </c>
      <c r="F17" s="528"/>
      <c r="G17" s="528">
        <v>1265</v>
      </c>
      <c r="H17" s="528">
        <v>674</v>
      </c>
      <c r="I17" s="528">
        <v>591</v>
      </c>
      <c r="J17" s="528"/>
      <c r="K17" s="528">
        <v>2</v>
      </c>
      <c r="L17" s="528">
        <v>1</v>
      </c>
      <c r="M17" s="528">
        <v>1</v>
      </c>
      <c r="N17" s="528"/>
      <c r="O17" s="528">
        <v>5</v>
      </c>
      <c r="P17" s="528">
        <v>5</v>
      </c>
      <c r="Q17" s="528">
        <v>0</v>
      </c>
      <c r="R17" s="528"/>
      <c r="S17" s="528">
        <v>1</v>
      </c>
      <c r="T17" s="528">
        <v>1</v>
      </c>
      <c r="U17" s="529">
        <v>0</v>
      </c>
    </row>
    <row r="18" spans="2:21">
      <c r="B18" s="512" t="s">
        <v>17</v>
      </c>
      <c r="C18" s="521">
        <v>846</v>
      </c>
      <c r="D18" s="526">
        <v>456</v>
      </c>
      <c r="E18" s="526">
        <v>390</v>
      </c>
      <c r="F18" s="526"/>
      <c r="G18" s="526">
        <v>841</v>
      </c>
      <c r="H18" s="526">
        <v>455</v>
      </c>
      <c r="I18" s="526">
        <v>386</v>
      </c>
      <c r="J18" s="526"/>
      <c r="K18" s="526">
        <v>3</v>
      </c>
      <c r="L18" s="526">
        <v>1</v>
      </c>
      <c r="M18" s="526">
        <v>2</v>
      </c>
      <c r="N18" s="526"/>
      <c r="O18" s="526">
        <v>0</v>
      </c>
      <c r="P18" s="526">
        <v>0</v>
      </c>
      <c r="Q18" s="526">
        <v>0</v>
      </c>
      <c r="R18" s="526"/>
      <c r="S18" s="526">
        <v>2</v>
      </c>
      <c r="T18" s="526">
        <v>0</v>
      </c>
      <c r="U18" s="527">
        <v>2</v>
      </c>
    </row>
    <row r="19" spans="2:21">
      <c r="B19" s="516" t="s">
        <v>18</v>
      </c>
      <c r="C19" s="520">
        <v>754</v>
      </c>
      <c r="D19" s="528">
        <v>360</v>
      </c>
      <c r="E19" s="528">
        <v>394</v>
      </c>
      <c r="F19" s="528"/>
      <c r="G19" s="528">
        <v>747</v>
      </c>
      <c r="H19" s="528">
        <v>358</v>
      </c>
      <c r="I19" s="528">
        <v>389</v>
      </c>
      <c r="J19" s="528"/>
      <c r="K19" s="528">
        <v>2</v>
      </c>
      <c r="L19" s="528">
        <v>1</v>
      </c>
      <c r="M19" s="528">
        <v>1</v>
      </c>
      <c r="N19" s="528"/>
      <c r="O19" s="528">
        <v>1</v>
      </c>
      <c r="P19" s="528">
        <v>0</v>
      </c>
      <c r="Q19" s="528">
        <v>1</v>
      </c>
      <c r="R19" s="528"/>
      <c r="S19" s="528">
        <v>4</v>
      </c>
      <c r="T19" s="528">
        <v>1</v>
      </c>
      <c r="U19" s="529">
        <v>3</v>
      </c>
    </row>
    <row r="20" spans="2:21">
      <c r="B20" s="512" t="s">
        <v>19</v>
      </c>
      <c r="C20" s="521">
        <v>758</v>
      </c>
      <c r="D20" s="526">
        <v>363</v>
      </c>
      <c r="E20" s="526">
        <v>395</v>
      </c>
      <c r="F20" s="526"/>
      <c r="G20" s="526">
        <v>743</v>
      </c>
      <c r="H20" s="526">
        <v>355</v>
      </c>
      <c r="I20" s="526">
        <v>388</v>
      </c>
      <c r="J20" s="526"/>
      <c r="K20" s="526">
        <v>3</v>
      </c>
      <c r="L20" s="526">
        <v>3</v>
      </c>
      <c r="M20" s="526">
        <v>0</v>
      </c>
      <c r="N20" s="526"/>
      <c r="O20" s="526">
        <v>6</v>
      </c>
      <c r="P20" s="526">
        <v>4</v>
      </c>
      <c r="Q20" s="526">
        <v>2</v>
      </c>
      <c r="R20" s="526"/>
      <c r="S20" s="526">
        <v>6</v>
      </c>
      <c r="T20" s="526">
        <v>1</v>
      </c>
      <c r="U20" s="527">
        <v>5</v>
      </c>
    </row>
    <row r="21" spans="2:21">
      <c r="B21" s="516" t="s">
        <v>20</v>
      </c>
      <c r="C21" s="520">
        <v>756</v>
      </c>
      <c r="D21" s="528">
        <v>352</v>
      </c>
      <c r="E21" s="528">
        <v>404</v>
      </c>
      <c r="F21" s="528"/>
      <c r="G21" s="528">
        <v>736</v>
      </c>
      <c r="H21" s="528">
        <v>338</v>
      </c>
      <c r="I21" s="528">
        <v>398</v>
      </c>
      <c r="J21" s="528"/>
      <c r="K21" s="528">
        <v>8</v>
      </c>
      <c r="L21" s="528">
        <v>5</v>
      </c>
      <c r="M21" s="528">
        <v>3</v>
      </c>
      <c r="N21" s="528"/>
      <c r="O21" s="528">
        <v>8</v>
      </c>
      <c r="P21" s="528">
        <v>7</v>
      </c>
      <c r="Q21" s="528">
        <v>1</v>
      </c>
      <c r="R21" s="528"/>
      <c r="S21" s="528">
        <v>4</v>
      </c>
      <c r="T21" s="528">
        <v>2</v>
      </c>
      <c r="U21" s="529">
        <v>2</v>
      </c>
    </row>
    <row r="22" spans="2:21">
      <c r="B22" s="512" t="s">
        <v>21</v>
      </c>
      <c r="C22" s="521">
        <v>687</v>
      </c>
      <c r="D22" s="526">
        <v>247</v>
      </c>
      <c r="E22" s="526">
        <v>440</v>
      </c>
      <c r="F22" s="526"/>
      <c r="G22" s="526">
        <v>665</v>
      </c>
      <c r="H22" s="526">
        <v>237</v>
      </c>
      <c r="I22" s="526">
        <v>428</v>
      </c>
      <c r="J22" s="526"/>
      <c r="K22" s="526">
        <v>9</v>
      </c>
      <c r="L22" s="526">
        <v>4</v>
      </c>
      <c r="M22" s="526">
        <v>5</v>
      </c>
      <c r="N22" s="526"/>
      <c r="O22" s="526">
        <v>6</v>
      </c>
      <c r="P22" s="526">
        <v>3</v>
      </c>
      <c r="Q22" s="526">
        <v>3</v>
      </c>
      <c r="R22" s="526"/>
      <c r="S22" s="526">
        <v>7</v>
      </c>
      <c r="T22" s="526">
        <v>3</v>
      </c>
      <c r="U22" s="527">
        <v>4</v>
      </c>
    </row>
    <row r="23" spans="2:21" ht="15.75" thickBot="1">
      <c r="B23" s="522" t="s">
        <v>66</v>
      </c>
      <c r="C23" s="523">
        <v>1160</v>
      </c>
      <c r="D23" s="530">
        <v>440</v>
      </c>
      <c r="E23" s="530">
        <v>720</v>
      </c>
      <c r="F23" s="530"/>
      <c r="G23" s="530">
        <v>955</v>
      </c>
      <c r="H23" s="530">
        <v>376</v>
      </c>
      <c r="I23" s="530">
        <v>579</v>
      </c>
      <c r="J23" s="530"/>
      <c r="K23" s="530">
        <v>92</v>
      </c>
      <c r="L23" s="530">
        <v>28</v>
      </c>
      <c r="M23" s="530">
        <v>64</v>
      </c>
      <c r="N23" s="530"/>
      <c r="O23" s="530">
        <v>59</v>
      </c>
      <c r="P23" s="530">
        <v>25</v>
      </c>
      <c r="Q23" s="530">
        <v>34</v>
      </c>
      <c r="R23" s="530"/>
      <c r="S23" s="530">
        <v>54</v>
      </c>
      <c r="T23" s="530">
        <v>11</v>
      </c>
      <c r="U23" s="531">
        <v>43</v>
      </c>
    </row>
    <row r="24" spans="2:21">
      <c r="B24" s="3" t="s">
        <v>27</v>
      </c>
    </row>
  </sheetData>
  <mergeCells count="7">
    <mergeCell ref="S3:U3"/>
    <mergeCell ref="B2:U2"/>
    <mergeCell ref="B3:B4"/>
    <mergeCell ref="C3:E3"/>
    <mergeCell ref="G3:I3"/>
    <mergeCell ref="K3:M3"/>
    <mergeCell ref="O3:Q3"/>
  </mergeCell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4"/>
  <sheetViews>
    <sheetView workbookViewId="0">
      <selection activeCell="B3" sqref="B3:B4"/>
    </sheetView>
  </sheetViews>
  <sheetFormatPr defaultRowHeight="15"/>
  <cols>
    <col min="1" max="1" width="1.7109375" style="4" customWidth="1"/>
    <col min="2" max="5" width="9.140625" style="4"/>
    <col min="6" max="6" width="0.85546875" style="4" customWidth="1"/>
    <col min="7" max="9" width="9.140625" style="4"/>
    <col min="10" max="10" width="0.85546875" style="4" customWidth="1"/>
    <col min="11" max="13" width="9.140625" style="4"/>
    <col min="14" max="14" width="0.85546875" style="4" customWidth="1"/>
    <col min="15" max="17" width="9.140625" style="4"/>
    <col min="18" max="18" width="0.85546875" style="4" customWidth="1"/>
    <col min="19" max="16384" width="9.140625" style="4"/>
  </cols>
  <sheetData>
    <row r="2" spans="2:21" ht="36.6" customHeight="1" thickBot="1">
      <c r="B2" s="1026" t="s">
        <v>381</v>
      </c>
      <c r="C2" s="1027"/>
      <c r="D2" s="1027"/>
      <c r="E2" s="1027"/>
      <c r="F2" s="1027"/>
      <c r="G2" s="1027"/>
      <c r="H2" s="1027"/>
      <c r="I2" s="1027"/>
      <c r="J2" s="1027"/>
      <c r="K2" s="1027"/>
      <c r="L2" s="1027"/>
      <c r="M2" s="1027"/>
      <c r="N2" s="1027"/>
      <c r="O2" s="1027"/>
      <c r="P2" s="1027"/>
      <c r="Q2" s="1027"/>
      <c r="R2" s="1027"/>
      <c r="S2" s="1027"/>
      <c r="T2" s="1027"/>
      <c r="U2" s="1028"/>
    </row>
    <row r="3" spans="2:21" ht="40.5" customHeight="1">
      <c r="B3" s="1022" t="s">
        <v>0</v>
      </c>
      <c r="C3" s="1039" t="s">
        <v>7</v>
      </c>
      <c r="D3" s="1040"/>
      <c r="E3" s="1040"/>
      <c r="F3" s="539"/>
      <c r="G3" s="1040" t="s">
        <v>261</v>
      </c>
      <c r="H3" s="1040"/>
      <c r="I3" s="1040"/>
      <c r="J3" s="539"/>
      <c r="K3" s="1040" t="s">
        <v>262</v>
      </c>
      <c r="L3" s="1040"/>
      <c r="M3" s="1040"/>
      <c r="N3" s="539"/>
      <c r="O3" s="1040" t="s">
        <v>263</v>
      </c>
      <c r="P3" s="1040"/>
      <c r="Q3" s="1040"/>
      <c r="R3" s="501"/>
      <c r="S3" s="1025" t="s">
        <v>320</v>
      </c>
      <c r="T3" s="1025"/>
      <c r="U3" s="1031"/>
    </row>
    <row r="4" spans="2:21" ht="29.1" customHeight="1">
      <c r="B4" s="1023"/>
      <c r="C4" s="502" t="s">
        <v>4</v>
      </c>
      <c r="D4" s="503" t="s">
        <v>5</v>
      </c>
      <c r="E4" s="503" t="s">
        <v>6</v>
      </c>
      <c r="F4" s="504"/>
      <c r="G4" s="503" t="s">
        <v>4</v>
      </c>
      <c r="H4" s="503" t="s">
        <v>5</v>
      </c>
      <c r="I4" s="503" t="s">
        <v>6</v>
      </c>
      <c r="J4" s="504"/>
      <c r="K4" s="503" t="s">
        <v>4</v>
      </c>
      <c r="L4" s="503" t="s">
        <v>5</v>
      </c>
      <c r="M4" s="503" t="s">
        <v>6</v>
      </c>
      <c r="N4" s="504"/>
      <c r="O4" s="503" t="s">
        <v>4</v>
      </c>
      <c r="P4" s="503" t="s">
        <v>5</v>
      </c>
      <c r="Q4" s="503" t="s">
        <v>6</v>
      </c>
      <c r="R4" s="504"/>
      <c r="S4" s="503" t="s">
        <v>4</v>
      </c>
      <c r="T4" s="503" t="s">
        <v>5</v>
      </c>
      <c r="U4" s="505" t="s">
        <v>6</v>
      </c>
    </row>
    <row r="5" spans="2:21">
      <c r="B5" s="506" t="s">
        <v>7</v>
      </c>
      <c r="C5" s="509">
        <v>18923</v>
      </c>
      <c r="D5" s="536">
        <v>9463</v>
      </c>
      <c r="E5" s="536">
        <v>9460</v>
      </c>
      <c r="F5" s="536"/>
      <c r="G5" s="536">
        <v>18595</v>
      </c>
      <c r="H5" s="536">
        <v>9298</v>
      </c>
      <c r="I5" s="536">
        <v>9297</v>
      </c>
      <c r="J5" s="536"/>
      <c r="K5" s="537">
        <v>170</v>
      </c>
      <c r="L5" s="537">
        <v>83</v>
      </c>
      <c r="M5" s="537">
        <v>87</v>
      </c>
      <c r="N5" s="537"/>
      <c r="O5" s="537">
        <v>110</v>
      </c>
      <c r="P5" s="537">
        <v>56</v>
      </c>
      <c r="Q5" s="537">
        <v>54</v>
      </c>
      <c r="R5" s="537"/>
      <c r="S5" s="537">
        <v>48</v>
      </c>
      <c r="T5" s="537">
        <v>26</v>
      </c>
      <c r="U5" s="538">
        <v>22</v>
      </c>
    </row>
    <row r="6" spans="2:21">
      <c r="B6" s="512">
        <v>5</v>
      </c>
      <c r="C6" s="513">
        <v>445</v>
      </c>
      <c r="D6" s="514">
        <v>216</v>
      </c>
      <c r="E6" s="514">
        <v>229</v>
      </c>
      <c r="F6" s="514"/>
      <c r="G6" s="514">
        <v>438</v>
      </c>
      <c r="H6" s="514">
        <v>210</v>
      </c>
      <c r="I6" s="514">
        <v>228</v>
      </c>
      <c r="J6" s="514"/>
      <c r="K6" s="514">
        <v>4</v>
      </c>
      <c r="L6" s="514">
        <v>3</v>
      </c>
      <c r="M6" s="514">
        <v>1</v>
      </c>
      <c r="N6" s="514"/>
      <c r="O6" s="514">
        <v>0</v>
      </c>
      <c r="P6" s="514">
        <v>0</v>
      </c>
      <c r="Q6" s="514">
        <v>0</v>
      </c>
      <c r="R6" s="514"/>
      <c r="S6" s="514">
        <v>3</v>
      </c>
      <c r="T6" s="514">
        <v>3</v>
      </c>
      <c r="U6" s="515">
        <v>0</v>
      </c>
    </row>
    <row r="7" spans="2:21">
      <c r="B7" s="516" t="s">
        <v>57</v>
      </c>
      <c r="C7" s="517">
        <v>376</v>
      </c>
      <c r="D7" s="518">
        <v>207</v>
      </c>
      <c r="E7" s="518">
        <v>169</v>
      </c>
      <c r="F7" s="518"/>
      <c r="G7" s="518">
        <v>374</v>
      </c>
      <c r="H7" s="518">
        <v>206</v>
      </c>
      <c r="I7" s="518">
        <v>168</v>
      </c>
      <c r="J7" s="518"/>
      <c r="K7" s="518">
        <v>1</v>
      </c>
      <c r="L7" s="518">
        <v>0</v>
      </c>
      <c r="M7" s="518">
        <v>1</v>
      </c>
      <c r="N7" s="518"/>
      <c r="O7" s="518">
        <v>0</v>
      </c>
      <c r="P7" s="518">
        <v>0</v>
      </c>
      <c r="Q7" s="518">
        <v>0</v>
      </c>
      <c r="R7" s="518"/>
      <c r="S7" s="518">
        <v>1</v>
      </c>
      <c r="T7" s="518">
        <v>1</v>
      </c>
      <c r="U7" s="519">
        <v>0</v>
      </c>
    </row>
    <row r="8" spans="2:21">
      <c r="B8" s="512" t="s">
        <v>58</v>
      </c>
      <c r="C8" s="513">
        <v>387</v>
      </c>
      <c r="D8" s="514">
        <v>181</v>
      </c>
      <c r="E8" s="514">
        <v>206</v>
      </c>
      <c r="F8" s="514"/>
      <c r="G8" s="514">
        <v>384</v>
      </c>
      <c r="H8" s="514">
        <v>179</v>
      </c>
      <c r="I8" s="514">
        <v>205</v>
      </c>
      <c r="J8" s="514"/>
      <c r="K8" s="514">
        <v>3</v>
      </c>
      <c r="L8" s="514">
        <v>2</v>
      </c>
      <c r="M8" s="514">
        <v>1</v>
      </c>
      <c r="N8" s="514"/>
      <c r="O8" s="514">
        <v>0</v>
      </c>
      <c r="P8" s="514">
        <v>0</v>
      </c>
      <c r="Q8" s="514">
        <v>0</v>
      </c>
      <c r="R8" s="514"/>
      <c r="S8" s="514">
        <v>0</v>
      </c>
      <c r="T8" s="514">
        <v>0</v>
      </c>
      <c r="U8" s="515">
        <v>0</v>
      </c>
    </row>
    <row r="9" spans="2:21">
      <c r="B9" s="516" t="s">
        <v>59</v>
      </c>
      <c r="C9" s="517">
        <v>384</v>
      </c>
      <c r="D9" s="518">
        <v>199</v>
      </c>
      <c r="E9" s="518">
        <v>185</v>
      </c>
      <c r="F9" s="518"/>
      <c r="G9" s="518">
        <v>381</v>
      </c>
      <c r="H9" s="518">
        <v>196</v>
      </c>
      <c r="I9" s="518">
        <v>185</v>
      </c>
      <c r="J9" s="518"/>
      <c r="K9" s="518">
        <v>2</v>
      </c>
      <c r="L9" s="518">
        <v>2</v>
      </c>
      <c r="M9" s="518">
        <v>0</v>
      </c>
      <c r="N9" s="518"/>
      <c r="O9" s="518">
        <v>1</v>
      </c>
      <c r="P9" s="518">
        <v>1</v>
      </c>
      <c r="Q9" s="518">
        <v>0</v>
      </c>
      <c r="R9" s="518"/>
      <c r="S9" s="518">
        <v>0</v>
      </c>
      <c r="T9" s="518">
        <v>0</v>
      </c>
      <c r="U9" s="519">
        <v>0</v>
      </c>
    </row>
    <row r="10" spans="2:21">
      <c r="B10" s="512" t="s">
        <v>60</v>
      </c>
      <c r="C10" s="513">
        <v>422</v>
      </c>
      <c r="D10" s="514">
        <v>223</v>
      </c>
      <c r="E10" s="514">
        <v>199</v>
      </c>
      <c r="F10" s="514"/>
      <c r="G10" s="514">
        <v>415</v>
      </c>
      <c r="H10" s="514">
        <v>220</v>
      </c>
      <c r="I10" s="514">
        <v>195</v>
      </c>
      <c r="J10" s="514"/>
      <c r="K10" s="514">
        <v>3</v>
      </c>
      <c r="L10" s="514">
        <v>3</v>
      </c>
      <c r="M10" s="514">
        <v>0</v>
      </c>
      <c r="N10" s="514"/>
      <c r="O10" s="514">
        <v>4</v>
      </c>
      <c r="P10" s="514">
        <v>0</v>
      </c>
      <c r="Q10" s="514">
        <v>4</v>
      </c>
      <c r="R10" s="514"/>
      <c r="S10" s="514">
        <v>0</v>
      </c>
      <c r="T10" s="514">
        <v>0</v>
      </c>
      <c r="U10" s="515">
        <v>0</v>
      </c>
    </row>
    <row r="11" spans="2:21">
      <c r="B11" s="516" t="s">
        <v>10</v>
      </c>
      <c r="C11" s="520">
        <v>2049</v>
      </c>
      <c r="D11" s="518">
        <v>1025</v>
      </c>
      <c r="E11" s="518">
        <v>1024</v>
      </c>
      <c r="F11" s="518"/>
      <c r="G11" s="528">
        <v>2029</v>
      </c>
      <c r="H11" s="518">
        <v>1013</v>
      </c>
      <c r="I11" s="518">
        <v>1016</v>
      </c>
      <c r="J11" s="518"/>
      <c r="K11" s="518">
        <v>6</v>
      </c>
      <c r="L11" s="518">
        <v>5</v>
      </c>
      <c r="M11" s="518">
        <v>1</v>
      </c>
      <c r="N11" s="518"/>
      <c r="O11" s="518">
        <v>7</v>
      </c>
      <c r="P11" s="518">
        <v>5</v>
      </c>
      <c r="Q11" s="518">
        <v>2</v>
      </c>
      <c r="R11" s="518"/>
      <c r="S11" s="518">
        <v>7</v>
      </c>
      <c r="T11" s="518">
        <v>2</v>
      </c>
      <c r="U11" s="519">
        <v>5</v>
      </c>
    </row>
    <row r="12" spans="2:21">
      <c r="B12" s="512" t="s">
        <v>11</v>
      </c>
      <c r="C12" s="521">
        <v>1877</v>
      </c>
      <c r="D12" s="514">
        <v>996</v>
      </c>
      <c r="E12" s="514">
        <v>881</v>
      </c>
      <c r="F12" s="514"/>
      <c r="G12" s="526">
        <v>1864</v>
      </c>
      <c r="H12" s="514">
        <v>986</v>
      </c>
      <c r="I12" s="514">
        <v>878</v>
      </c>
      <c r="J12" s="514"/>
      <c r="K12" s="514">
        <v>8</v>
      </c>
      <c r="L12" s="514">
        <v>7</v>
      </c>
      <c r="M12" s="514">
        <v>1</v>
      </c>
      <c r="N12" s="514"/>
      <c r="O12" s="514">
        <v>3</v>
      </c>
      <c r="P12" s="514">
        <v>2</v>
      </c>
      <c r="Q12" s="514">
        <v>1</v>
      </c>
      <c r="R12" s="514"/>
      <c r="S12" s="514">
        <v>2</v>
      </c>
      <c r="T12" s="514">
        <v>1</v>
      </c>
      <c r="U12" s="515">
        <v>1</v>
      </c>
    </row>
    <row r="13" spans="2:21">
      <c r="B13" s="516" t="s">
        <v>12</v>
      </c>
      <c r="C13" s="517">
        <v>1577</v>
      </c>
      <c r="D13" s="518">
        <v>837</v>
      </c>
      <c r="E13" s="518">
        <v>740</v>
      </c>
      <c r="F13" s="518"/>
      <c r="G13" s="518">
        <v>1559</v>
      </c>
      <c r="H13" s="518">
        <v>828</v>
      </c>
      <c r="I13" s="518">
        <v>731</v>
      </c>
      <c r="J13" s="518"/>
      <c r="K13" s="518">
        <v>11</v>
      </c>
      <c r="L13" s="518">
        <v>5</v>
      </c>
      <c r="M13" s="518">
        <v>6</v>
      </c>
      <c r="N13" s="518"/>
      <c r="O13" s="518">
        <v>4</v>
      </c>
      <c r="P13" s="518">
        <v>1</v>
      </c>
      <c r="Q13" s="518">
        <v>3</v>
      </c>
      <c r="R13" s="518"/>
      <c r="S13" s="518">
        <v>3</v>
      </c>
      <c r="T13" s="518">
        <v>3</v>
      </c>
      <c r="U13" s="519">
        <v>0</v>
      </c>
    </row>
    <row r="14" spans="2:21">
      <c r="B14" s="512" t="s">
        <v>13</v>
      </c>
      <c r="C14" s="521">
        <v>1751</v>
      </c>
      <c r="D14" s="514">
        <v>897</v>
      </c>
      <c r="E14" s="514">
        <v>854</v>
      </c>
      <c r="F14" s="514"/>
      <c r="G14" s="526">
        <v>1733</v>
      </c>
      <c r="H14" s="514">
        <v>887</v>
      </c>
      <c r="I14" s="514">
        <v>846</v>
      </c>
      <c r="J14" s="514"/>
      <c r="K14" s="514">
        <v>11</v>
      </c>
      <c r="L14" s="514">
        <v>5</v>
      </c>
      <c r="M14" s="514">
        <v>6</v>
      </c>
      <c r="N14" s="514"/>
      <c r="O14" s="514">
        <v>5</v>
      </c>
      <c r="P14" s="514">
        <v>4</v>
      </c>
      <c r="Q14" s="514">
        <v>1</v>
      </c>
      <c r="R14" s="514"/>
      <c r="S14" s="514">
        <v>2</v>
      </c>
      <c r="T14" s="514">
        <v>1</v>
      </c>
      <c r="U14" s="515">
        <v>1</v>
      </c>
    </row>
    <row r="15" spans="2:21">
      <c r="B15" s="516" t="s">
        <v>14</v>
      </c>
      <c r="C15" s="520">
        <v>1810</v>
      </c>
      <c r="D15" s="518">
        <v>933</v>
      </c>
      <c r="E15" s="518">
        <v>877</v>
      </c>
      <c r="F15" s="518"/>
      <c r="G15" s="528">
        <v>1796</v>
      </c>
      <c r="H15" s="518">
        <v>927</v>
      </c>
      <c r="I15" s="518">
        <v>869</v>
      </c>
      <c r="J15" s="518"/>
      <c r="K15" s="518">
        <v>1</v>
      </c>
      <c r="L15" s="518">
        <v>0</v>
      </c>
      <c r="M15" s="518">
        <v>1</v>
      </c>
      <c r="N15" s="518"/>
      <c r="O15" s="518">
        <v>12</v>
      </c>
      <c r="P15" s="518">
        <v>6</v>
      </c>
      <c r="Q15" s="518">
        <v>6</v>
      </c>
      <c r="R15" s="518"/>
      <c r="S15" s="518">
        <v>1</v>
      </c>
      <c r="T15" s="518">
        <v>0</v>
      </c>
      <c r="U15" s="519">
        <v>1</v>
      </c>
    </row>
    <row r="16" spans="2:21">
      <c r="B16" s="512" t="s">
        <v>15</v>
      </c>
      <c r="C16" s="521">
        <v>1611</v>
      </c>
      <c r="D16" s="514">
        <v>850</v>
      </c>
      <c r="E16" s="514">
        <v>761</v>
      </c>
      <c r="F16" s="514"/>
      <c r="G16" s="526">
        <v>1593</v>
      </c>
      <c r="H16" s="514">
        <v>835</v>
      </c>
      <c r="I16" s="514">
        <v>758</v>
      </c>
      <c r="J16" s="514"/>
      <c r="K16" s="514">
        <v>7</v>
      </c>
      <c r="L16" s="514">
        <v>7</v>
      </c>
      <c r="M16" s="514">
        <v>0</v>
      </c>
      <c r="N16" s="514"/>
      <c r="O16" s="514">
        <v>6</v>
      </c>
      <c r="P16" s="514">
        <v>4</v>
      </c>
      <c r="Q16" s="514">
        <v>2</v>
      </c>
      <c r="R16" s="514"/>
      <c r="S16" s="514">
        <v>5</v>
      </c>
      <c r="T16" s="514">
        <v>4</v>
      </c>
      <c r="U16" s="515">
        <v>1</v>
      </c>
    </row>
    <row r="17" spans="2:21">
      <c r="B17" s="516" t="s">
        <v>16</v>
      </c>
      <c r="C17" s="517">
        <v>1273</v>
      </c>
      <c r="D17" s="518">
        <v>681</v>
      </c>
      <c r="E17" s="518">
        <v>592</v>
      </c>
      <c r="F17" s="518"/>
      <c r="G17" s="518">
        <v>1259</v>
      </c>
      <c r="H17" s="518">
        <v>670</v>
      </c>
      <c r="I17" s="518">
        <v>589</v>
      </c>
      <c r="J17" s="518"/>
      <c r="K17" s="518">
        <v>6</v>
      </c>
      <c r="L17" s="518">
        <v>4</v>
      </c>
      <c r="M17" s="518">
        <v>2</v>
      </c>
      <c r="N17" s="518"/>
      <c r="O17" s="518">
        <v>7</v>
      </c>
      <c r="P17" s="518">
        <v>6</v>
      </c>
      <c r="Q17" s="518">
        <v>1</v>
      </c>
      <c r="R17" s="518"/>
      <c r="S17" s="518">
        <v>1</v>
      </c>
      <c r="T17" s="518">
        <v>1</v>
      </c>
      <c r="U17" s="519">
        <v>0</v>
      </c>
    </row>
    <row r="18" spans="2:21">
      <c r="B18" s="512" t="s">
        <v>17</v>
      </c>
      <c r="C18" s="513">
        <v>846</v>
      </c>
      <c r="D18" s="514">
        <v>456</v>
      </c>
      <c r="E18" s="514">
        <v>390</v>
      </c>
      <c r="F18" s="514"/>
      <c r="G18" s="514">
        <v>832</v>
      </c>
      <c r="H18" s="514">
        <v>448</v>
      </c>
      <c r="I18" s="514">
        <v>384</v>
      </c>
      <c r="J18" s="514"/>
      <c r="K18" s="514">
        <v>9</v>
      </c>
      <c r="L18" s="514">
        <v>5</v>
      </c>
      <c r="M18" s="514">
        <v>4</v>
      </c>
      <c r="N18" s="514"/>
      <c r="O18" s="514">
        <v>4</v>
      </c>
      <c r="P18" s="514">
        <v>2</v>
      </c>
      <c r="Q18" s="514">
        <v>2</v>
      </c>
      <c r="R18" s="514"/>
      <c r="S18" s="514">
        <v>1</v>
      </c>
      <c r="T18" s="514">
        <v>1</v>
      </c>
      <c r="U18" s="515">
        <v>0</v>
      </c>
    </row>
    <row r="19" spans="2:21">
      <c r="B19" s="516" t="s">
        <v>18</v>
      </c>
      <c r="C19" s="520">
        <v>754</v>
      </c>
      <c r="D19" s="518">
        <v>360</v>
      </c>
      <c r="E19" s="518">
        <v>394</v>
      </c>
      <c r="F19" s="518"/>
      <c r="G19" s="528">
        <v>736</v>
      </c>
      <c r="H19" s="518">
        <v>349</v>
      </c>
      <c r="I19" s="518">
        <v>387</v>
      </c>
      <c r="J19" s="518"/>
      <c r="K19" s="518">
        <v>9</v>
      </c>
      <c r="L19" s="518">
        <v>4</v>
      </c>
      <c r="M19" s="518">
        <v>5</v>
      </c>
      <c r="N19" s="518"/>
      <c r="O19" s="518">
        <v>5</v>
      </c>
      <c r="P19" s="518">
        <v>3</v>
      </c>
      <c r="Q19" s="518">
        <v>2</v>
      </c>
      <c r="R19" s="518"/>
      <c r="S19" s="518">
        <v>4</v>
      </c>
      <c r="T19" s="518">
        <v>4</v>
      </c>
      <c r="U19" s="519">
        <v>0</v>
      </c>
    </row>
    <row r="20" spans="2:21">
      <c r="B20" s="512" t="s">
        <v>19</v>
      </c>
      <c r="C20" s="521">
        <v>758</v>
      </c>
      <c r="D20" s="514">
        <v>363</v>
      </c>
      <c r="E20" s="514">
        <v>395</v>
      </c>
      <c r="F20" s="514"/>
      <c r="G20" s="526">
        <v>744</v>
      </c>
      <c r="H20" s="514">
        <v>358</v>
      </c>
      <c r="I20" s="514">
        <v>386</v>
      </c>
      <c r="J20" s="514"/>
      <c r="K20" s="514">
        <v>7</v>
      </c>
      <c r="L20" s="514">
        <v>2</v>
      </c>
      <c r="M20" s="514">
        <v>5</v>
      </c>
      <c r="N20" s="514"/>
      <c r="O20" s="514">
        <v>5</v>
      </c>
      <c r="P20" s="514">
        <v>3</v>
      </c>
      <c r="Q20" s="514">
        <v>2</v>
      </c>
      <c r="R20" s="514"/>
      <c r="S20" s="514">
        <v>2</v>
      </c>
      <c r="T20" s="514">
        <v>0</v>
      </c>
      <c r="U20" s="515">
        <v>2</v>
      </c>
    </row>
    <row r="21" spans="2:21">
      <c r="B21" s="516" t="s">
        <v>20</v>
      </c>
      <c r="C21" s="517">
        <v>756</v>
      </c>
      <c r="D21" s="518">
        <v>352</v>
      </c>
      <c r="E21" s="518">
        <v>404</v>
      </c>
      <c r="F21" s="518"/>
      <c r="G21" s="518">
        <v>744</v>
      </c>
      <c r="H21" s="518">
        <v>346</v>
      </c>
      <c r="I21" s="518">
        <v>398</v>
      </c>
      <c r="J21" s="518"/>
      <c r="K21" s="518">
        <v>6</v>
      </c>
      <c r="L21" s="518">
        <v>2</v>
      </c>
      <c r="M21" s="518">
        <v>4</v>
      </c>
      <c r="N21" s="518"/>
      <c r="O21" s="518">
        <v>4</v>
      </c>
      <c r="P21" s="518">
        <v>2</v>
      </c>
      <c r="Q21" s="518">
        <v>2</v>
      </c>
      <c r="R21" s="518"/>
      <c r="S21" s="518">
        <v>2</v>
      </c>
      <c r="T21" s="518">
        <v>2</v>
      </c>
      <c r="U21" s="519">
        <v>0</v>
      </c>
    </row>
    <row r="22" spans="2:21">
      <c r="B22" s="512" t="s">
        <v>21</v>
      </c>
      <c r="C22" s="513">
        <v>687</v>
      </c>
      <c r="D22" s="514">
        <v>247</v>
      </c>
      <c r="E22" s="514">
        <v>440</v>
      </c>
      <c r="F22" s="514"/>
      <c r="G22" s="514">
        <v>672</v>
      </c>
      <c r="H22" s="514">
        <v>240</v>
      </c>
      <c r="I22" s="514">
        <v>432</v>
      </c>
      <c r="J22" s="514"/>
      <c r="K22" s="514">
        <v>6</v>
      </c>
      <c r="L22" s="514">
        <v>3</v>
      </c>
      <c r="M22" s="514">
        <v>3</v>
      </c>
      <c r="N22" s="514"/>
      <c r="O22" s="514">
        <v>7</v>
      </c>
      <c r="P22" s="514">
        <v>3</v>
      </c>
      <c r="Q22" s="514">
        <v>4</v>
      </c>
      <c r="R22" s="514"/>
      <c r="S22" s="514">
        <v>2</v>
      </c>
      <c r="T22" s="514">
        <v>1</v>
      </c>
      <c r="U22" s="515">
        <v>1</v>
      </c>
    </row>
    <row r="23" spans="2:21" ht="15.75" thickBot="1">
      <c r="B23" s="522" t="s">
        <v>66</v>
      </c>
      <c r="C23" s="523">
        <v>1160</v>
      </c>
      <c r="D23" s="524">
        <v>440</v>
      </c>
      <c r="E23" s="524">
        <v>720</v>
      </c>
      <c r="F23" s="524"/>
      <c r="G23" s="524">
        <v>1042</v>
      </c>
      <c r="H23" s="524">
        <v>400</v>
      </c>
      <c r="I23" s="524">
        <v>642</v>
      </c>
      <c r="J23" s="524"/>
      <c r="K23" s="524">
        <v>70</v>
      </c>
      <c r="L23" s="524">
        <v>24</v>
      </c>
      <c r="M23" s="524">
        <v>46</v>
      </c>
      <c r="N23" s="524"/>
      <c r="O23" s="524">
        <v>36</v>
      </c>
      <c r="P23" s="524">
        <v>14</v>
      </c>
      <c r="Q23" s="524">
        <v>22</v>
      </c>
      <c r="R23" s="524"/>
      <c r="S23" s="524">
        <v>12</v>
      </c>
      <c r="T23" s="524">
        <v>2</v>
      </c>
      <c r="U23" s="525">
        <v>10</v>
      </c>
    </row>
    <row r="24" spans="2:21">
      <c r="B24" s="3" t="s">
        <v>27</v>
      </c>
    </row>
  </sheetData>
  <mergeCells count="7">
    <mergeCell ref="B2:U2"/>
    <mergeCell ref="B3:B4"/>
    <mergeCell ref="C3:E3"/>
    <mergeCell ref="G3:I3"/>
    <mergeCell ref="K3:M3"/>
    <mergeCell ref="O3:Q3"/>
    <mergeCell ref="S3: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B2" sqref="B2:I2"/>
    </sheetView>
  </sheetViews>
  <sheetFormatPr defaultRowHeight="15"/>
  <cols>
    <col min="1" max="1" width="1.7109375" style="4" customWidth="1"/>
    <col min="2" max="2" width="15.28515625" style="4" customWidth="1"/>
    <col min="3" max="4" width="9.140625" style="4"/>
    <col min="5" max="5" width="0.85546875" style="4" customWidth="1"/>
    <col min="6" max="16384" width="9.140625" style="4"/>
  </cols>
  <sheetData>
    <row r="2" spans="2:10" ht="31.5" customHeight="1" thickBot="1">
      <c r="B2" s="824" t="s">
        <v>325</v>
      </c>
      <c r="C2" s="824"/>
      <c r="D2" s="824"/>
      <c r="E2" s="824"/>
      <c r="F2" s="824"/>
      <c r="G2" s="824"/>
      <c r="H2" s="824"/>
      <c r="I2" s="824"/>
      <c r="J2" s="65"/>
    </row>
    <row r="3" spans="2:10">
      <c r="B3" s="825" t="s">
        <v>0</v>
      </c>
      <c r="C3" s="827" t="s">
        <v>41</v>
      </c>
      <c r="D3" s="827"/>
      <c r="E3" s="828"/>
      <c r="F3" s="827"/>
      <c r="G3" s="827"/>
      <c r="H3" s="827"/>
      <c r="I3" s="827"/>
    </row>
    <row r="4" spans="2:10" ht="24">
      <c r="B4" s="826"/>
      <c r="C4" s="66" t="s">
        <v>4</v>
      </c>
      <c r="D4" s="67" t="s">
        <v>29</v>
      </c>
      <c r="E4" s="67"/>
      <c r="F4" s="67" t="s">
        <v>5</v>
      </c>
      <c r="G4" s="67" t="s">
        <v>29</v>
      </c>
      <c r="H4" s="67" t="s">
        <v>6</v>
      </c>
      <c r="I4" s="67" t="s">
        <v>29</v>
      </c>
    </row>
    <row r="5" spans="2:10">
      <c r="B5" s="14" t="s">
        <v>7</v>
      </c>
      <c r="C5" s="68">
        <v>2603</v>
      </c>
      <c r="D5" s="16">
        <v>100</v>
      </c>
      <c r="E5" s="16"/>
      <c r="F5" s="69">
        <v>1039</v>
      </c>
      <c r="G5" s="16">
        <v>39.915482135996925</v>
      </c>
      <c r="H5" s="69">
        <v>1564</v>
      </c>
      <c r="I5" s="18">
        <v>60.084517864003075</v>
      </c>
    </row>
    <row r="6" spans="2:10">
      <c r="B6" s="70" t="s">
        <v>20</v>
      </c>
      <c r="C6" s="30">
        <v>756</v>
      </c>
      <c r="D6" s="31">
        <v>100</v>
      </c>
      <c r="E6" s="31"/>
      <c r="F6" s="32">
        <v>352</v>
      </c>
      <c r="G6" s="31">
        <v>46.560846560846556</v>
      </c>
      <c r="H6" s="32">
        <v>404</v>
      </c>
      <c r="I6" s="33">
        <v>53.439153439153444</v>
      </c>
    </row>
    <row r="7" spans="2:10">
      <c r="B7" s="71" t="s">
        <v>21</v>
      </c>
      <c r="C7" s="35">
        <v>687</v>
      </c>
      <c r="D7" s="36">
        <v>100</v>
      </c>
      <c r="E7" s="36"/>
      <c r="F7" s="37">
        <v>247</v>
      </c>
      <c r="G7" s="36">
        <v>35.953420669577874</v>
      </c>
      <c r="H7" s="37">
        <v>440</v>
      </c>
      <c r="I7" s="38">
        <v>64.046579330422134</v>
      </c>
    </row>
    <row r="8" spans="2:10">
      <c r="B8" s="70" t="s">
        <v>22</v>
      </c>
      <c r="C8" s="30">
        <v>391</v>
      </c>
      <c r="D8" s="31">
        <v>100</v>
      </c>
      <c r="E8" s="31"/>
      <c r="F8" s="32">
        <v>164</v>
      </c>
      <c r="G8" s="31">
        <v>41.943734015345271</v>
      </c>
      <c r="H8" s="32">
        <v>227</v>
      </c>
      <c r="I8" s="33">
        <v>58.056265984654729</v>
      </c>
    </row>
    <row r="9" spans="2:10">
      <c r="B9" s="71" t="s">
        <v>23</v>
      </c>
      <c r="C9" s="35">
        <v>234</v>
      </c>
      <c r="D9" s="36">
        <v>100</v>
      </c>
      <c r="E9" s="36"/>
      <c r="F9" s="37">
        <v>86</v>
      </c>
      <c r="G9" s="36">
        <v>36.752136752136757</v>
      </c>
      <c r="H9" s="37">
        <v>148</v>
      </c>
      <c r="I9" s="38">
        <v>63.247863247863243</v>
      </c>
    </row>
    <row r="10" spans="2:10" ht="15.75" thickBot="1">
      <c r="B10" s="72" t="s">
        <v>42</v>
      </c>
      <c r="C10" s="40">
        <v>535</v>
      </c>
      <c r="D10" s="41">
        <v>100</v>
      </c>
      <c r="E10" s="41"/>
      <c r="F10" s="42">
        <v>190</v>
      </c>
      <c r="G10" s="41">
        <v>35.514018691588781</v>
      </c>
      <c r="H10" s="42">
        <v>345</v>
      </c>
      <c r="I10" s="43">
        <v>64.485981308411212</v>
      </c>
    </row>
    <row r="11" spans="2:10">
      <c r="B11" s="3" t="s">
        <v>27</v>
      </c>
    </row>
  </sheetData>
  <mergeCells count="3">
    <mergeCell ref="B2:I2"/>
    <mergeCell ref="B3:B4"/>
    <mergeCell ref="C3:I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4"/>
  <sheetViews>
    <sheetView workbookViewId="0">
      <selection activeCell="E36" sqref="E36"/>
    </sheetView>
  </sheetViews>
  <sheetFormatPr defaultRowHeight="15"/>
  <cols>
    <col min="1" max="1" width="1.7109375" style="4" customWidth="1"/>
    <col min="2" max="2" width="12.85546875" style="4" customWidth="1"/>
    <col min="3" max="6" width="9.140625" style="4"/>
    <col min="7" max="7" width="0.85546875" style="4" customWidth="1"/>
    <col min="8" max="10" width="9.140625" style="4"/>
    <col min="11" max="11" width="0.85546875" style="4" customWidth="1"/>
    <col min="12" max="16384" width="9.140625" style="4"/>
  </cols>
  <sheetData>
    <row r="2" spans="2:14" ht="36" customHeight="1" thickBot="1">
      <c r="B2" s="1026" t="s">
        <v>319</v>
      </c>
      <c r="C2" s="1027"/>
      <c r="D2" s="1027"/>
      <c r="E2" s="1027"/>
      <c r="F2" s="1027"/>
      <c r="G2" s="1027"/>
      <c r="H2" s="1027"/>
      <c r="I2" s="1027"/>
      <c r="J2" s="1027"/>
      <c r="K2" s="1027"/>
      <c r="L2" s="1027"/>
      <c r="M2" s="1027"/>
      <c r="N2" s="1028"/>
    </row>
    <row r="3" spans="2:14" ht="15.75" customHeight="1">
      <c r="B3" s="1043" t="s">
        <v>394</v>
      </c>
      <c r="C3" s="1044"/>
      <c r="D3" s="1024" t="s">
        <v>7</v>
      </c>
      <c r="E3" s="1025"/>
      <c r="F3" s="1025"/>
      <c r="G3" s="501"/>
      <c r="H3" s="1025" t="s">
        <v>268</v>
      </c>
      <c r="I3" s="1025"/>
      <c r="J3" s="1025"/>
      <c r="K3" s="501"/>
      <c r="L3" s="1025" t="s">
        <v>269</v>
      </c>
      <c r="M3" s="1025"/>
      <c r="N3" s="1031"/>
    </row>
    <row r="4" spans="2:14" ht="24.75">
      <c r="B4" s="1045"/>
      <c r="C4" s="1046"/>
      <c r="D4" s="502" t="s">
        <v>4</v>
      </c>
      <c r="E4" s="503" t="s">
        <v>5</v>
      </c>
      <c r="F4" s="503" t="s">
        <v>6</v>
      </c>
      <c r="G4" s="504"/>
      <c r="H4" s="503" t="s">
        <v>4</v>
      </c>
      <c r="I4" s="503" t="s">
        <v>5</v>
      </c>
      <c r="J4" s="503" t="s">
        <v>6</v>
      </c>
      <c r="K4" s="504"/>
      <c r="L4" s="503" t="s">
        <v>4</v>
      </c>
      <c r="M4" s="503" t="s">
        <v>5</v>
      </c>
      <c r="N4" s="505" t="s">
        <v>6</v>
      </c>
    </row>
    <row r="5" spans="2:14">
      <c r="B5" s="1047" t="s">
        <v>175</v>
      </c>
      <c r="C5" s="545" t="s">
        <v>7</v>
      </c>
      <c r="D5" s="509">
        <v>18923</v>
      </c>
      <c r="E5" s="510">
        <v>9463</v>
      </c>
      <c r="F5" s="510">
        <v>9460</v>
      </c>
      <c r="G5" s="510"/>
      <c r="H5" s="510">
        <v>17481</v>
      </c>
      <c r="I5" s="510">
        <v>8901</v>
      </c>
      <c r="J5" s="510">
        <v>8580</v>
      </c>
      <c r="K5" s="510"/>
      <c r="L5" s="510">
        <v>1442</v>
      </c>
      <c r="M5" s="507">
        <v>562</v>
      </c>
      <c r="N5" s="511">
        <v>880</v>
      </c>
    </row>
    <row r="6" spans="2:14">
      <c r="B6" s="1041"/>
      <c r="C6" s="546" t="s">
        <v>72</v>
      </c>
      <c r="D6" s="513">
        <v>445</v>
      </c>
      <c r="E6" s="514">
        <v>216</v>
      </c>
      <c r="F6" s="514">
        <v>229</v>
      </c>
      <c r="G6" s="514"/>
      <c r="H6" s="514">
        <v>436</v>
      </c>
      <c r="I6" s="514">
        <v>210</v>
      </c>
      <c r="J6" s="514">
        <v>226</v>
      </c>
      <c r="K6" s="514"/>
      <c r="L6" s="514">
        <v>9</v>
      </c>
      <c r="M6" s="514">
        <v>6</v>
      </c>
      <c r="N6" s="515">
        <v>3</v>
      </c>
    </row>
    <row r="7" spans="2:14">
      <c r="B7" s="1041"/>
      <c r="C7" s="547" t="s">
        <v>57</v>
      </c>
      <c r="D7" s="517">
        <v>376</v>
      </c>
      <c r="E7" s="518">
        <v>207</v>
      </c>
      <c r="F7" s="518">
        <v>169</v>
      </c>
      <c r="G7" s="518"/>
      <c r="H7" s="518">
        <v>367</v>
      </c>
      <c r="I7" s="518">
        <v>202</v>
      </c>
      <c r="J7" s="518">
        <v>165</v>
      </c>
      <c r="K7" s="518"/>
      <c r="L7" s="518">
        <v>9</v>
      </c>
      <c r="M7" s="518">
        <v>5</v>
      </c>
      <c r="N7" s="519">
        <v>4</v>
      </c>
    </row>
    <row r="8" spans="2:14">
      <c r="B8" s="1041"/>
      <c r="C8" s="546" t="s">
        <v>58</v>
      </c>
      <c r="D8" s="513">
        <v>387</v>
      </c>
      <c r="E8" s="514">
        <v>181</v>
      </c>
      <c r="F8" s="514">
        <v>206</v>
      </c>
      <c r="G8" s="514"/>
      <c r="H8" s="514">
        <v>381</v>
      </c>
      <c r="I8" s="514">
        <v>178</v>
      </c>
      <c r="J8" s="514">
        <v>203</v>
      </c>
      <c r="K8" s="514"/>
      <c r="L8" s="514">
        <v>6</v>
      </c>
      <c r="M8" s="514">
        <v>3</v>
      </c>
      <c r="N8" s="515">
        <v>3</v>
      </c>
    </row>
    <row r="9" spans="2:14">
      <c r="B9" s="1041"/>
      <c r="C9" s="547" t="s">
        <v>59</v>
      </c>
      <c r="D9" s="517">
        <v>384</v>
      </c>
      <c r="E9" s="518">
        <v>199</v>
      </c>
      <c r="F9" s="518">
        <v>185</v>
      </c>
      <c r="G9" s="518"/>
      <c r="H9" s="518">
        <v>377</v>
      </c>
      <c r="I9" s="518">
        <v>193</v>
      </c>
      <c r="J9" s="518">
        <v>184</v>
      </c>
      <c r="K9" s="518"/>
      <c r="L9" s="518">
        <v>7</v>
      </c>
      <c r="M9" s="518">
        <v>6</v>
      </c>
      <c r="N9" s="519">
        <v>1</v>
      </c>
    </row>
    <row r="10" spans="2:14">
      <c r="B10" s="1041"/>
      <c r="C10" s="546" t="s">
        <v>60</v>
      </c>
      <c r="D10" s="513">
        <v>422</v>
      </c>
      <c r="E10" s="514">
        <v>223</v>
      </c>
      <c r="F10" s="514">
        <v>199</v>
      </c>
      <c r="G10" s="514"/>
      <c r="H10" s="514">
        <v>407</v>
      </c>
      <c r="I10" s="514">
        <v>216</v>
      </c>
      <c r="J10" s="514">
        <v>191</v>
      </c>
      <c r="K10" s="514"/>
      <c r="L10" s="514">
        <v>15</v>
      </c>
      <c r="M10" s="514">
        <v>7</v>
      </c>
      <c r="N10" s="515">
        <v>8</v>
      </c>
    </row>
    <row r="11" spans="2:14">
      <c r="B11" s="1041"/>
      <c r="C11" s="547" t="s">
        <v>10</v>
      </c>
      <c r="D11" s="520">
        <v>2049</v>
      </c>
      <c r="E11" s="518">
        <v>1025</v>
      </c>
      <c r="F11" s="518">
        <v>1024</v>
      </c>
      <c r="G11" s="518"/>
      <c r="H11" s="518">
        <v>1987</v>
      </c>
      <c r="I11" s="518">
        <v>994</v>
      </c>
      <c r="J11" s="518">
        <v>993</v>
      </c>
      <c r="K11" s="518"/>
      <c r="L11" s="518">
        <v>62</v>
      </c>
      <c r="M11" s="518">
        <v>31</v>
      </c>
      <c r="N11" s="519">
        <v>31</v>
      </c>
    </row>
    <row r="12" spans="2:14">
      <c r="B12" s="1041"/>
      <c r="C12" s="546" t="s">
        <v>11</v>
      </c>
      <c r="D12" s="521">
        <v>1877</v>
      </c>
      <c r="E12" s="514">
        <v>996</v>
      </c>
      <c r="F12" s="514">
        <v>881</v>
      </c>
      <c r="G12" s="514"/>
      <c r="H12" s="514">
        <v>1810</v>
      </c>
      <c r="I12" s="514">
        <v>966</v>
      </c>
      <c r="J12" s="514">
        <v>844</v>
      </c>
      <c r="K12" s="514"/>
      <c r="L12" s="514">
        <v>67</v>
      </c>
      <c r="M12" s="514">
        <v>30</v>
      </c>
      <c r="N12" s="515">
        <v>37</v>
      </c>
    </row>
    <row r="13" spans="2:14">
      <c r="B13" s="1041"/>
      <c r="C13" s="547" t="s">
        <v>12</v>
      </c>
      <c r="D13" s="517">
        <v>1577</v>
      </c>
      <c r="E13" s="518">
        <v>837</v>
      </c>
      <c r="F13" s="518">
        <v>740</v>
      </c>
      <c r="G13" s="518"/>
      <c r="H13" s="518">
        <v>1526</v>
      </c>
      <c r="I13" s="518">
        <v>813</v>
      </c>
      <c r="J13" s="518">
        <v>713</v>
      </c>
      <c r="K13" s="518"/>
      <c r="L13" s="518">
        <v>51</v>
      </c>
      <c r="M13" s="518">
        <v>24</v>
      </c>
      <c r="N13" s="519">
        <v>27</v>
      </c>
    </row>
    <row r="14" spans="2:14">
      <c r="B14" s="1041"/>
      <c r="C14" s="546" t="s">
        <v>13</v>
      </c>
      <c r="D14" s="521">
        <v>1751</v>
      </c>
      <c r="E14" s="514">
        <v>897</v>
      </c>
      <c r="F14" s="514">
        <v>854</v>
      </c>
      <c r="G14" s="514"/>
      <c r="H14" s="514">
        <v>1692</v>
      </c>
      <c r="I14" s="514">
        <v>867</v>
      </c>
      <c r="J14" s="514">
        <v>825</v>
      </c>
      <c r="K14" s="514"/>
      <c r="L14" s="514">
        <v>59</v>
      </c>
      <c r="M14" s="514">
        <v>30</v>
      </c>
      <c r="N14" s="515">
        <v>29</v>
      </c>
    </row>
    <row r="15" spans="2:14">
      <c r="B15" s="1041"/>
      <c r="C15" s="547" t="s">
        <v>14</v>
      </c>
      <c r="D15" s="520">
        <v>1810</v>
      </c>
      <c r="E15" s="518">
        <v>933</v>
      </c>
      <c r="F15" s="518">
        <v>877</v>
      </c>
      <c r="G15" s="518"/>
      <c r="H15" s="518">
        <v>1751</v>
      </c>
      <c r="I15" s="518">
        <v>907</v>
      </c>
      <c r="J15" s="518">
        <v>844</v>
      </c>
      <c r="K15" s="518"/>
      <c r="L15" s="518">
        <v>59</v>
      </c>
      <c r="M15" s="518">
        <v>26</v>
      </c>
      <c r="N15" s="519">
        <v>33</v>
      </c>
    </row>
    <row r="16" spans="2:14">
      <c r="B16" s="1041"/>
      <c r="C16" s="546" t="s">
        <v>15</v>
      </c>
      <c r="D16" s="521">
        <v>1611</v>
      </c>
      <c r="E16" s="514">
        <v>850</v>
      </c>
      <c r="F16" s="514">
        <v>761</v>
      </c>
      <c r="G16" s="514"/>
      <c r="H16" s="514">
        <v>1551</v>
      </c>
      <c r="I16" s="514">
        <v>820</v>
      </c>
      <c r="J16" s="514">
        <v>731</v>
      </c>
      <c r="K16" s="514"/>
      <c r="L16" s="514">
        <v>60</v>
      </c>
      <c r="M16" s="514">
        <v>30</v>
      </c>
      <c r="N16" s="515">
        <v>30</v>
      </c>
    </row>
    <row r="17" spans="2:14">
      <c r="B17" s="1041"/>
      <c r="C17" s="547" t="s">
        <v>16</v>
      </c>
      <c r="D17" s="517">
        <v>1273</v>
      </c>
      <c r="E17" s="518">
        <v>681</v>
      </c>
      <c r="F17" s="518">
        <v>592</v>
      </c>
      <c r="G17" s="518"/>
      <c r="H17" s="518">
        <v>1196</v>
      </c>
      <c r="I17" s="518">
        <v>648</v>
      </c>
      <c r="J17" s="518">
        <v>548</v>
      </c>
      <c r="K17" s="518"/>
      <c r="L17" s="518">
        <v>77</v>
      </c>
      <c r="M17" s="518">
        <v>33</v>
      </c>
      <c r="N17" s="519">
        <v>44</v>
      </c>
    </row>
    <row r="18" spans="2:14">
      <c r="B18" s="1041"/>
      <c r="C18" s="546" t="s">
        <v>17</v>
      </c>
      <c r="D18" s="513">
        <v>846</v>
      </c>
      <c r="E18" s="514">
        <v>456</v>
      </c>
      <c r="F18" s="514">
        <v>390</v>
      </c>
      <c r="G18" s="514"/>
      <c r="H18" s="514">
        <v>752</v>
      </c>
      <c r="I18" s="514">
        <v>419</v>
      </c>
      <c r="J18" s="514">
        <v>333</v>
      </c>
      <c r="K18" s="514"/>
      <c r="L18" s="514">
        <v>94</v>
      </c>
      <c r="M18" s="514">
        <v>37</v>
      </c>
      <c r="N18" s="515">
        <v>57</v>
      </c>
    </row>
    <row r="19" spans="2:14">
      <c r="B19" s="1041"/>
      <c r="C19" s="547" t="s">
        <v>18</v>
      </c>
      <c r="D19" s="520">
        <v>754</v>
      </c>
      <c r="E19" s="518">
        <v>360</v>
      </c>
      <c r="F19" s="518">
        <v>394</v>
      </c>
      <c r="G19" s="518"/>
      <c r="H19" s="518">
        <v>662</v>
      </c>
      <c r="I19" s="518">
        <v>323</v>
      </c>
      <c r="J19" s="518">
        <v>339</v>
      </c>
      <c r="K19" s="518"/>
      <c r="L19" s="518">
        <v>92</v>
      </c>
      <c r="M19" s="518">
        <v>37</v>
      </c>
      <c r="N19" s="519">
        <v>55</v>
      </c>
    </row>
    <row r="20" spans="2:14">
      <c r="B20" s="1041"/>
      <c r="C20" s="546" t="s">
        <v>19</v>
      </c>
      <c r="D20" s="521">
        <v>758</v>
      </c>
      <c r="E20" s="514">
        <v>363</v>
      </c>
      <c r="F20" s="514">
        <v>395</v>
      </c>
      <c r="G20" s="514"/>
      <c r="H20" s="514">
        <v>663</v>
      </c>
      <c r="I20" s="514">
        <v>323</v>
      </c>
      <c r="J20" s="514">
        <v>340</v>
      </c>
      <c r="K20" s="514"/>
      <c r="L20" s="514">
        <v>95</v>
      </c>
      <c r="M20" s="514">
        <v>40</v>
      </c>
      <c r="N20" s="515">
        <v>55</v>
      </c>
    </row>
    <row r="21" spans="2:14">
      <c r="B21" s="1041"/>
      <c r="C21" s="547" t="s">
        <v>20</v>
      </c>
      <c r="D21" s="517">
        <v>756</v>
      </c>
      <c r="E21" s="518">
        <v>352</v>
      </c>
      <c r="F21" s="518">
        <v>404</v>
      </c>
      <c r="G21" s="518"/>
      <c r="H21" s="518">
        <v>629</v>
      </c>
      <c r="I21" s="518">
        <v>307</v>
      </c>
      <c r="J21" s="518">
        <v>322</v>
      </c>
      <c r="K21" s="518"/>
      <c r="L21" s="518">
        <v>127</v>
      </c>
      <c r="M21" s="518">
        <v>45</v>
      </c>
      <c r="N21" s="519">
        <v>82</v>
      </c>
    </row>
    <row r="22" spans="2:14">
      <c r="B22" s="1041"/>
      <c r="C22" s="546" t="s">
        <v>21</v>
      </c>
      <c r="D22" s="513">
        <v>687</v>
      </c>
      <c r="E22" s="514">
        <v>247</v>
      </c>
      <c r="F22" s="514">
        <v>440</v>
      </c>
      <c r="G22" s="514"/>
      <c r="H22" s="514">
        <v>547</v>
      </c>
      <c r="I22" s="514">
        <v>209</v>
      </c>
      <c r="J22" s="514">
        <v>338</v>
      </c>
      <c r="K22" s="514"/>
      <c r="L22" s="514">
        <v>140</v>
      </c>
      <c r="M22" s="514">
        <v>38</v>
      </c>
      <c r="N22" s="515">
        <v>102</v>
      </c>
    </row>
    <row r="23" spans="2:14">
      <c r="B23" s="1041"/>
      <c r="C23" s="547" t="s">
        <v>66</v>
      </c>
      <c r="D23" s="520">
        <v>1160</v>
      </c>
      <c r="E23" s="518">
        <v>440</v>
      </c>
      <c r="F23" s="518">
        <v>720</v>
      </c>
      <c r="G23" s="518"/>
      <c r="H23" s="518">
        <v>747</v>
      </c>
      <c r="I23" s="518">
        <v>306</v>
      </c>
      <c r="J23" s="518">
        <v>441</v>
      </c>
      <c r="K23" s="518"/>
      <c r="L23" s="518">
        <v>413</v>
      </c>
      <c r="M23" s="518">
        <v>134</v>
      </c>
      <c r="N23" s="519">
        <v>279</v>
      </c>
    </row>
    <row r="24" spans="2:14" ht="3" customHeight="1">
      <c r="B24" s="544"/>
      <c r="C24" s="547"/>
      <c r="D24" s="517"/>
      <c r="E24" s="518"/>
      <c r="F24" s="518"/>
      <c r="G24" s="518"/>
      <c r="H24" s="518"/>
      <c r="I24" s="518"/>
      <c r="J24" s="518"/>
      <c r="K24" s="518"/>
      <c r="L24" s="518"/>
      <c r="M24" s="518"/>
      <c r="N24" s="519"/>
    </row>
    <row r="25" spans="2:14">
      <c r="B25" s="1041" t="s">
        <v>2</v>
      </c>
      <c r="C25" s="548" t="s">
        <v>7</v>
      </c>
      <c r="D25" s="549">
        <v>9278</v>
      </c>
      <c r="E25" s="550">
        <v>4601</v>
      </c>
      <c r="F25" s="550">
        <v>4677</v>
      </c>
      <c r="G25" s="550"/>
      <c r="H25" s="550">
        <v>8691</v>
      </c>
      <c r="I25" s="550">
        <v>4364</v>
      </c>
      <c r="J25" s="550">
        <v>4327</v>
      </c>
      <c r="K25" s="550"/>
      <c r="L25" s="551">
        <v>587</v>
      </c>
      <c r="M25" s="551">
        <v>237</v>
      </c>
      <c r="N25" s="552">
        <v>350</v>
      </c>
    </row>
    <row r="26" spans="2:14">
      <c r="B26" s="1041"/>
      <c r="C26" s="547" t="s">
        <v>72</v>
      </c>
      <c r="D26" s="517">
        <v>237</v>
      </c>
      <c r="E26" s="518">
        <v>112</v>
      </c>
      <c r="F26" s="518">
        <v>125</v>
      </c>
      <c r="G26" s="518"/>
      <c r="H26" s="518">
        <v>231</v>
      </c>
      <c r="I26" s="518">
        <v>107</v>
      </c>
      <c r="J26" s="518">
        <v>124</v>
      </c>
      <c r="K26" s="518"/>
      <c r="L26" s="518">
        <v>6</v>
      </c>
      <c r="M26" s="518">
        <v>5</v>
      </c>
      <c r="N26" s="519">
        <v>1</v>
      </c>
    </row>
    <row r="27" spans="2:14">
      <c r="B27" s="1041"/>
      <c r="C27" s="546" t="s">
        <v>57</v>
      </c>
      <c r="D27" s="513">
        <v>190</v>
      </c>
      <c r="E27" s="514">
        <v>110</v>
      </c>
      <c r="F27" s="514">
        <v>80</v>
      </c>
      <c r="G27" s="514"/>
      <c r="H27" s="514">
        <v>187</v>
      </c>
      <c r="I27" s="514">
        <v>108</v>
      </c>
      <c r="J27" s="514">
        <v>79</v>
      </c>
      <c r="K27" s="514"/>
      <c r="L27" s="514">
        <v>3</v>
      </c>
      <c r="M27" s="514">
        <v>2</v>
      </c>
      <c r="N27" s="515">
        <v>1</v>
      </c>
    </row>
    <row r="28" spans="2:14">
      <c r="B28" s="1041"/>
      <c r="C28" s="547" t="s">
        <v>58</v>
      </c>
      <c r="D28" s="517">
        <v>207</v>
      </c>
      <c r="E28" s="518">
        <v>108</v>
      </c>
      <c r="F28" s="518">
        <v>99</v>
      </c>
      <c r="G28" s="518"/>
      <c r="H28" s="518">
        <v>204</v>
      </c>
      <c r="I28" s="518">
        <v>106</v>
      </c>
      <c r="J28" s="518">
        <v>98</v>
      </c>
      <c r="K28" s="518"/>
      <c r="L28" s="518">
        <v>3</v>
      </c>
      <c r="M28" s="518">
        <v>2</v>
      </c>
      <c r="N28" s="519">
        <v>1</v>
      </c>
    </row>
    <row r="29" spans="2:14">
      <c r="B29" s="1041"/>
      <c r="C29" s="546" t="s">
        <v>59</v>
      </c>
      <c r="D29" s="513">
        <v>178</v>
      </c>
      <c r="E29" s="514">
        <v>95</v>
      </c>
      <c r="F29" s="514">
        <v>83</v>
      </c>
      <c r="G29" s="514"/>
      <c r="H29" s="514">
        <v>173</v>
      </c>
      <c r="I29" s="514">
        <v>91</v>
      </c>
      <c r="J29" s="514">
        <v>82</v>
      </c>
      <c r="K29" s="514"/>
      <c r="L29" s="514">
        <v>5</v>
      </c>
      <c r="M29" s="514">
        <v>4</v>
      </c>
      <c r="N29" s="515">
        <v>1</v>
      </c>
    </row>
    <row r="30" spans="2:14">
      <c r="B30" s="1041"/>
      <c r="C30" s="547" t="s">
        <v>60</v>
      </c>
      <c r="D30" s="517">
        <v>181</v>
      </c>
      <c r="E30" s="518">
        <v>100</v>
      </c>
      <c r="F30" s="518">
        <v>81</v>
      </c>
      <c r="G30" s="518"/>
      <c r="H30" s="518">
        <v>172</v>
      </c>
      <c r="I30" s="518">
        <v>95</v>
      </c>
      <c r="J30" s="518">
        <v>77</v>
      </c>
      <c r="K30" s="518"/>
      <c r="L30" s="518">
        <v>9</v>
      </c>
      <c r="M30" s="518">
        <v>5</v>
      </c>
      <c r="N30" s="519">
        <v>4</v>
      </c>
    </row>
    <row r="31" spans="2:14">
      <c r="B31" s="1041"/>
      <c r="C31" s="546" t="s">
        <v>10</v>
      </c>
      <c r="D31" s="513">
        <v>965</v>
      </c>
      <c r="E31" s="514">
        <v>480</v>
      </c>
      <c r="F31" s="514">
        <v>485</v>
      </c>
      <c r="G31" s="514"/>
      <c r="H31" s="514">
        <v>941</v>
      </c>
      <c r="I31" s="514">
        <v>467</v>
      </c>
      <c r="J31" s="514">
        <v>474</v>
      </c>
      <c r="K31" s="514"/>
      <c r="L31" s="514">
        <v>24</v>
      </c>
      <c r="M31" s="514">
        <v>13</v>
      </c>
      <c r="N31" s="515">
        <v>11</v>
      </c>
    </row>
    <row r="32" spans="2:14">
      <c r="B32" s="1041"/>
      <c r="C32" s="547" t="s">
        <v>11</v>
      </c>
      <c r="D32" s="517">
        <v>844</v>
      </c>
      <c r="E32" s="518">
        <v>446</v>
      </c>
      <c r="F32" s="518">
        <v>398</v>
      </c>
      <c r="G32" s="518"/>
      <c r="H32" s="518">
        <v>822</v>
      </c>
      <c r="I32" s="518">
        <v>438</v>
      </c>
      <c r="J32" s="518">
        <v>384</v>
      </c>
      <c r="K32" s="518"/>
      <c r="L32" s="518">
        <v>22</v>
      </c>
      <c r="M32" s="518">
        <v>8</v>
      </c>
      <c r="N32" s="519">
        <v>14</v>
      </c>
    </row>
    <row r="33" spans="2:14">
      <c r="B33" s="1041"/>
      <c r="C33" s="546" t="s">
        <v>12</v>
      </c>
      <c r="D33" s="513">
        <v>699</v>
      </c>
      <c r="E33" s="514">
        <v>337</v>
      </c>
      <c r="F33" s="514">
        <v>362</v>
      </c>
      <c r="G33" s="514"/>
      <c r="H33" s="514">
        <v>678</v>
      </c>
      <c r="I33" s="514">
        <v>328</v>
      </c>
      <c r="J33" s="514">
        <v>350</v>
      </c>
      <c r="K33" s="514"/>
      <c r="L33" s="514">
        <v>21</v>
      </c>
      <c r="M33" s="514">
        <v>9</v>
      </c>
      <c r="N33" s="515">
        <v>12</v>
      </c>
    </row>
    <row r="34" spans="2:14">
      <c r="B34" s="1041"/>
      <c r="C34" s="547" t="s">
        <v>13</v>
      </c>
      <c r="D34" s="517">
        <v>903</v>
      </c>
      <c r="E34" s="518">
        <v>435</v>
      </c>
      <c r="F34" s="518">
        <v>468</v>
      </c>
      <c r="G34" s="518"/>
      <c r="H34" s="518">
        <v>879</v>
      </c>
      <c r="I34" s="518">
        <v>420</v>
      </c>
      <c r="J34" s="518">
        <v>459</v>
      </c>
      <c r="K34" s="518"/>
      <c r="L34" s="518">
        <v>24</v>
      </c>
      <c r="M34" s="518">
        <v>15</v>
      </c>
      <c r="N34" s="519">
        <v>9</v>
      </c>
    </row>
    <row r="35" spans="2:14">
      <c r="B35" s="1041"/>
      <c r="C35" s="546" t="s">
        <v>14</v>
      </c>
      <c r="D35" s="513">
        <v>968</v>
      </c>
      <c r="E35" s="514">
        <v>468</v>
      </c>
      <c r="F35" s="514">
        <v>500</v>
      </c>
      <c r="G35" s="514"/>
      <c r="H35" s="514">
        <v>945</v>
      </c>
      <c r="I35" s="514">
        <v>460</v>
      </c>
      <c r="J35" s="514">
        <v>485</v>
      </c>
      <c r="K35" s="514"/>
      <c r="L35" s="514">
        <v>23</v>
      </c>
      <c r="M35" s="514">
        <v>8</v>
      </c>
      <c r="N35" s="515">
        <v>15</v>
      </c>
    </row>
    <row r="36" spans="2:14">
      <c r="B36" s="1041"/>
      <c r="C36" s="547" t="s">
        <v>15</v>
      </c>
      <c r="D36" s="517">
        <v>866</v>
      </c>
      <c r="E36" s="518">
        <v>450</v>
      </c>
      <c r="F36" s="518">
        <v>416</v>
      </c>
      <c r="G36" s="518"/>
      <c r="H36" s="518">
        <v>841</v>
      </c>
      <c r="I36" s="518">
        <v>433</v>
      </c>
      <c r="J36" s="518">
        <v>408</v>
      </c>
      <c r="K36" s="518"/>
      <c r="L36" s="518">
        <v>25</v>
      </c>
      <c r="M36" s="518">
        <v>17</v>
      </c>
      <c r="N36" s="519">
        <v>8</v>
      </c>
    </row>
    <row r="37" spans="2:14">
      <c r="B37" s="1041"/>
      <c r="C37" s="546" t="s">
        <v>16</v>
      </c>
      <c r="D37" s="513">
        <v>695</v>
      </c>
      <c r="E37" s="514">
        <v>384</v>
      </c>
      <c r="F37" s="514">
        <v>311</v>
      </c>
      <c r="G37" s="514"/>
      <c r="H37" s="514">
        <v>654</v>
      </c>
      <c r="I37" s="514">
        <v>367</v>
      </c>
      <c r="J37" s="514">
        <v>287</v>
      </c>
      <c r="K37" s="514"/>
      <c r="L37" s="514">
        <v>41</v>
      </c>
      <c r="M37" s="514">
        <v>17</v>
      </c>
      <c r="N37" s="515">
        <v>24</v>
      </c>
    </row>
    <row r="38" spans="2:14">
      <c r="B38" s="1041"/>
      <c r="C38" s="547" t="s">
        <v>17</v>
      </c>
      <c r="D38" s="517">
        <v>469</v>
      </c>
      <c r="E38" s="518">
        <v>253</v>
      </c>
      <c r="F38" s="518">
        <v>216</v>
      </c>
      <c r="G38" s="518"/>
      <c r="H38" s="518">
        <v>420</v>
      </c>
      <c r="I38" s="518">
        <v>228</v>
      </c>
      <c r="J38" s="518">
        <v>192</v>
      </c>
      <c r="K38" s="518"/>
      <c r="L38" s="518">
        <v>49</v>
      </c>
      <c r="M38" s="518">
        <v>25</v>
      </c>
      <c r="N38" s="519">
        <v>24</v>
      </c>
    </row>
    <row r="39" spans="2:14">
      <c r="B39" s="1041"/>
      <c r="C39" s="546" t="s">
        <v>18</v>
      </c>
      <c r="D39" s="513">
        <v>373</v>
      </c>
      <c r="E39" s="514">
        <v>178</v>
      </c>
      <c r="F39" s="514">
        <v>195</v>
      </c>
      <c r="G39" s="514"/>
      <c r="H39" s="514">
        <v>340</v>
      </c>
      <c r="I39" s="514">
        <v>166</v>
      </c>
      <c r="J39" s="514">
        <v>174</v>
      </c>
      <c r="K39" s="514"/>
      <c r="L39" s="514">
        <v>33</v>
      </c>
      <c r="M39" s="514">
        <v>12</v>
      </c>
      <c r="N39" s="515">
        <v>21</v>
      </c>
    </row>
    <row r="40" spans="2:14">
      <c r="B40" s="1041"/>
      <c r="C40" s="547" t="s">
        <v>19</v>
      </c>
      <c r="D40" s="517">
        <v>367</v>
      </c>
      <c r="E40" s="518">
        <v>185</v>
      </c>
      <c r="F40" s="518">
        <v>182</v>
      </c>
      <c r="G40" s="518"/>
      <c r="H40" s="518">
        <v>331</v>
      </c>
      <c r="I40" s="518">
        <v>170</v>
      </c>
      <c r="J40" s="518">
        <v>161</v>
      </c>
      <c r="K40" s="518"/>
      <c r="L40" s="518">
        <v>36</v>
      </c>
      <c r="M40" s="518">
        <v>15</v>
      </c>
      <c r="N40" s="519">
        <v>21</v>
      </c>
    </row>
    <row r="41" spans="2:14">
      <c r="B41" s="1041"/>
      <c r="C41" s="546" t="s">
        <v>20</v>
      </c>
      <c r="D41" s="513">
        <v>376</v>
      </c>
      <c r="E41" s="514">
        <v>187</v>
      </c>
      <c r="F41" s="514">
        <v>189</v>
      </c>
      <c r="G41" s="514"/>
      <c r="H41" s="514">
        <v>318</v>
      </c>
      <c r="I41" s="514">
        <v>160</v>
      </c>
      <c r="J41" s="514">
        <v>158</v>
      </c>
      <c r="K41" s="514"/>
      <c r="L41" s="514">
        <v>58</v>
      </c>
      <c r="M41" s="514">
        <v>27</v>
      </c>
      <c r="N41" s="515">
        <v>31</v>
      </c>
    </row>
    <row r="42" spans="2:14">
      <c r="B42" s="1041"/>
      <c r="C42" s="547" t="s">
        <v>21</v>
      </c>
      <c r="D42" s="517">
        <v>285</v>
      </c>
      <c r="E42" s="518">
        <v>109</v>
      </c>
      <c r="F42" s="518">
        <v>176</v>
      </c>
      <c r="G42" s="518"/>
      <c r="H42" s="518">
        <v>234</v>
      </c>
      <c r="I42" s="518">
        <v>96</v>
      </c>
      <c r="J42" s="518">
        <v>138</v>
      </c>
      <c r="K42" s="518"/>
      <c r="L42" s="518">
        <v>51</v>
      </c>
      <c r="M42" s="518">
        <v>13</v>
      </c>
      <c r="N42" s="519">
        <v>38</v>
      </c>
    </row>
    <row r="43" spans="2:14">
      <c r="B43" s="1041"/>
      <c r="C43" s="546" t="s">
        <v>66</v>
      </c>
      <c r="D43" s="513">
        <v>475</v>
      </c>
      <c r="E43" s="514">
        <v>164</v>
      </c>
      <c r="F43" s="514">
        <v>311</v>
      </c>
      <c r="G43" s="514"/>
      <c r="H43" s="514">
        <v>321</v>
      </c>
      <c r="I43" s="514">
        <v>124</v>
      </c>
      <c r="J43" s="514">
        <v>197</v>
      </c>
      <c r="K43" s="514"/>
      <c r="L43" s="514">
        <v>154</v>
      </c>
      <c r="M43" s="514">
        <v>40</v>
      </c>
      <c r="N43" s="515">
        <v>114</v>
      </c>
    </row>
    <row r="44" spans="2:14" ht="3" customHeight="1">
      <c r="B44" s="544"/>
      <c r="C44" s="547"/>
      <c r="D44" s="517"/>
      <c r="E44" s="518"/>
      <c r="F44" s="518"/>
      <c r="G44" s="518"/>
      <c r="H44" s="518"/>
      <c r="I44" s="518"/>
      <c r="J44" s="518"/>
      <c r="K44" s="518"/>
      <c r="L44" s="518"/>
      <c r="M44" s="518"/>
      <c r="N44" s="519"/>
    </row>
    <row r="45" spans="2:14">
      <c r="B45" s="1041" t="s">
        <v>3</v>
      </c>
      <c r="C45" s="553" t="s">
        <v>7</v>
      </c>
      <c r="D45" s="554">
        <v>9645</v>
      </c>
      <c r="E45" s="555">
        <v>4862</v>
      </c>
      <c r="F45" s="555">
        <v>4783</v>
      </c>
      <c r="G45" s="555"/>
      <c r="H45" s="555">
        <v>8790</v>
      </c>
      <c r="I45" s="555">
        <v>4537</v>
      </c>
      <c r="J45" s="555">
        <v>4253</v>
      </c>
      <c r="K45" s="555"/>
      <c r="L45" s="555">
        <v>855</v>
      </c>
      <c r="M45" s="556">
        <v>325</v>
      </c>
      <c r="N45" s="557">
        <v>530</v>
      </c>
    </row>
    <row r="46" spans="2:14">
      <c r="B46" s="1041"/>
      <c r="C46" s="546" t="s">
        <v>72</v>
      </c>
      <c r="D46" s="513">
        <v>208</v>
      </c>
      <c r="E46" s="514">
        <v>104</v>
      </c>
      <c r="F46" s="514">
        <v>104</v>
      </c>
      <c r="G46" s="514"/>
      <c r="H46" s="514">
        <v>205</v>
      </c>
      <c r="I46" s="514">
        <v>103</v>
      </c>
      <c r="J46" s="514">
        <v>102</v>
      </c>
      <c r="K46" s="514"/>
      <c r="L46" s="514">
        <v>3</v>
      </c>
      <c r="M46" s="514">
        <v>1</v>
      </c>
      <c r="N46" s="515">
        <v>2</v>
      </c>
    </row>
    <row r="47" spans="2:14">
      <c r="B47" s="1041"/>
      <c r="C47" s="547" t="s">
        <v>57</v>
      </c>
      <c r="D47" s="517">
        <v>186</v>
      </c>
      <c r="E47" s="518">
        <v>97</v>
      </c>
      <c r="F47" s="518">
        <v>89</v>
      </c>
      <c r="G47" s="518"/>
      <c r="H47" s="518">
        <v>180</v>
      </c>
      <c r="I47" s="518">
        <v>94</v>
      </c>
      <c r="J47" s="518">
        <v>86</v>
      </c>
      <c r="K47" s="518"/>
      <c r="L47" s="518">
        <v>6</v>
      </c>
      <c r="M47" s="518">
        <v>3</v>
      </c>
      <c r="N47" s="519">
        <v>3</v>
      </c>
    </row>
    <row r="48" spans="2:14">
      <c r="B48" s="1041"/>
      <c r="C48" s="546" t="s">
        <v>58</v>
      </c>
      <c r="D48" s="513">
        <v>180</v>
      </c>
      <c r="E48" s="514">
        <v>73</v>
      </c>
      <c r="F48" s="514">
        <v>107</v>
      </c>
      <c r="G48" s="514"/>
      <c r="H48" s="514">
        <v>177</v>
      </c>
      <c r="I48" s="514">
        <v>72</v>
      </c>
      <c r="J48" s="514">
        <v>105</v>
      </c>
      <c r="K48" s="514"/>
      <c r="L48" s="514">
        <v>3</v>
      </c>
      <c r="M48" s="514">
        <v>1</v>
      </c>
      <c r="N48" s="515">
        <v>2</v>
      </c>
    </row>
    <row r="49" spans="2:14">
      <c r="B49" s="1041"/>
      <c r="C49" s="547" t="s">
        <v>59</v>
      </c>
      <c r="D49" s="517">
        <v>206</v>
      </c>
      <c r="E49" s="518">
        <v>104</v>
      </c>
      <c r="F49" s="518">
        <v>102</v>
      </c>
      <c r="G49" s="518"/>
      <c r="H49" s="518">
        <v>204</v>
      </c>
      <c r="I49" s="518">
        <v>102</v>
      </c>
      <c r="J49" s="518">
        <v>102</v>
      </c>
      <c r="K49" s="518"/>
      <c r="L49" s="518">
        <v>2</v>
      </c>
      <c r="M49" s="518">
        <v>2</v>
      </c>
      <c r="N49" s="519">
        <v>0</v>
      </c>
    </row>
    <row r="50" spans="2:14">
      <c r="B50" s="1041"/>
      <c r="C50" s="546" t="s">
        <v>60</v>
      </c>
      <c r="D50" s="513">
        <v>241</v>
      </c>
      <c r="E50" s="514">
        <v>123</v>
      </c>
      <c r="F50" s="514">
        <v>118</v>
      </c>
      <c r="G50" s="514"/>
      <c r="H50" s="514">
        <v>235</v>
      </c>
      <c r="I50" s="514">
        <v>121</v>
      </c>
      <c r="J50" s="514">
        <v>114</v>
      </c>
      <c r="K50" s="514"/>
      <c r="L50" s="514">
        <v>6</v>
      </c>
      <c r="M50" s="514">
        <v>2</v>
      </c>
      <c r="N50" s="515">
        <v>4</v>
      </c>
    </row>
    <row r="51" spans="2:14">
      <c r="B51" s="1041"/>
      <c r="C51" s="547" t="s">
        <v>10</v>
      </c>
      <c r="D51" s="517">
        <v>1084</v>
      </c>
      <c r="E51" s="518">
        <v>545</v>
      </c>
      <c r="F51" s="518">
        <v>539</v>
      </c>
      <c r="G51" s="518"/>
      <c r="H51" s="518">
        <v>1046</v>
      </c>
      <c r="I51" s="518">
        <v>527</v>
      </c>
      <c r="J51" s="518">
        <v>519</v>
      </c>
      <c r="K51" s="518"/>
      <c r="L51" s="518">
        <v>38</v>
      </c>
      <c r="M51" s="518">
        <v>18</v>
      </c>
      <c r="N51" s="519">
        <v>20</v>
      </c>
    </row>
    <row r="52" spans="2:14">
      <c r="B52" s="1041"/>
      <c r="C52" s="546" t="s">
        <v>11</v>
      </c>
      <c r="D52" s="513">
        <v>1033</v>
      </c>
      <c r="E52" s="514">
        <v>550</v>
      </c>
      <c r="F52" s="514">
        <v>483</v>
      </c>
      <c r="G52" s="514"/>
      <c r="H52" s="514">
        <v>988</v>
      </c>
      <c r="I52" s="514">
        <v>528</v>
      </c>
      <c r="J52" s="514">
        <v>460</v>
      </c>
      <c r="K52" s="514"/>
      <c r="L52" s="514">
        <v>45</v>
      </c>
      <c r="M52" s="514">
        <v>22</v>
      </c>
      <c r="N52" s="515">
        <v>23</v>
      </c>
    </row>
    <row r="53" spans="2:14">
      <c r="B53" s="1041"/>
      <c r="C53" s="547" t="s">
        <v>12</v>
      </c>
      <c r="D53" s="517">
        <v>878</v>
      </c>
      <c r="E53" s="518">
        <v>500</v>
      </c>
      <c r="F53" s="518">
        <v>378</v>
      </c>
      <c r="G53" s="518"/>
      <c r="H53" s="518">
        <v>848</v>
      </c>
      <c r="I53" s="518">
        <v>485</v>
      </c>
      <c r="J53" s="518">
        <v>363</v>
      </c>
      <c r="K53" s="518"/>
      <c r="L53" s="518">
        <v>30</v>
      </c>
      <c r="M53" s="518">
        <v>15</v>
      </c>
      <c r="N53" s="519">
        <v>15</v>
      </c>
    </row>
    <row r="54" spans="2:14">
      <c r="B54" s="1041"/>
      <c r="C54" s="546" t="s">
        <v>13</v>
      </c>
      <c r="D54" s="513">
        <v>848</v>
      </c>
      <c r="E54" s="514">
        <v>462</v>
      </c>
      <c r="F54" s="514">
        <v>386</v>
      </c>
      <c r="G54" s="514"/>
      <c r="H54" s="514">
        <v>813</v>
      </c>
      <c r="I54" s="514">
        <v>447</v>
      </c>
      <c r="J54" s="514">
        <v>366</v>
      </c>
      <c r="K54" s="514"/>
      <c r="L54" s="514">
        <v>35</v>
      </c>
      <c r="M54" s="514">
        <v>15</v>
      </c>
      <c r="N54" s="515">
        <v>20</v>
      </c>
    </row>
    <row r="55" spans="2:14">
      <c r="B55" s="1041"/>
      <c r="C55" s="547" t="s">
        <v>14</v>
      </c>
      <c r="D55" s="517">
        <v>842</v>
      </c>
      <c r="E55" s="518">
        <v>465</v>
      </c>
      <c r="F55" s="518">
        <v>377</v>
      </c>
      <c r="G55" s="518"/>
      <c r="H55" s="518">
        <v>806</v>
      </c>
      <c r="I55" s="518">
        <v>447</v>
      </c>
      <c r="J55" s="518">
        <v>359</v>
      </c>
      <c r="K55" s="518"/>
      <c r="L55" s="518">
        <v>36</v>
      </c>
      <c r="M55" s="518">
        <v>18</v>
      </c>
      <c r="N55" s="519">
        <v>18</v>
      </c>
    </row>
    <row r="56" spans="2:14">
      <c r="B56" s="1041"/>
      <c r="C56" s="546" t="s">
        <v>15</v>
      </c>
      <c r="D56" s="513">
        <v>745</v>
      </c>
      <c r="E56" s="514">
        <v>400</v>
      </c>
      <c r="F56" s="514">
        <v>345</v>
      </c>
      <c r="G56" s="514"/>
      <c r="H56" s="514">
        <v>710</v>
      </c>
      <c r="I56" s="514">
        <v>387</v>
      </c>
      <c r="J56" s="514">
        <v>323</v>
      </c>
      <c r="K56" s="514"/>
      <c r="L56" s="514">
        <v>35</v>
      </c>
      <c r="M56" s="514">
        <v>13</v>
      </c>
      <c r="N56" s="515">
        <v>22</v>
      </c>
    </row>
    <row r="57" spans="2:14">
      <c r="B57" s="1041"/>
      <c r="C57" s="547" t="s">
        <v>16</v>
      </c>
      <c r="D57" s="517">
        <v>578</v>
      </c>
      <c r="E57" s="518">
        <v>297</v>
      </c>
      <c r="F57" s="518">
        <v>281</v>
      </c>
      <c r="G57" s="518"/>
      <c r="H57" s="518">
        <v>542</v>
      </c>
      <c r="I57" s="518">
        <v>281</v>
      </c>
      <c r="J57" s="518">
        <v>261</v>
      </c>
      <c r="K57" s="518"/>
      <c r="L57" s="518">
        <v>36</v>
      </c>
      <c r="M57" s="518">
        <v>16</v>
      </c>
      <c r="N57" s="519">
        <v>20</v>
      </c>
    </row>
    <row r="58" spans="2:14">
      <c r="B58" s="1041"/>
      <c r="C58" s="546" t="s">
        <v>17</v>
      </c>
      <c r="D58" s="513">
        <v>377</v>
      </c>
      <c r="E58" s="514">
        <v>203</v>
      </c>
      <c r="F58" s="514">
        <v>174</v>
      </c>
      <c r="G58" s="514"/>
      <c r="H58" s="514">
        <v>332</v>
      </c>
      <c r="I58" s="514">
        <v>191</v>
      </c>
      <c r="J58" s="514">
        <v>141</v>
      </c>
      <c r="K58" s="514"/>
      <c r="L58" s="514">
        <v>45</v>
      </c>
      <c r="M58" s="514">
        <v>12</v>
      </c>
      <c r="N58" s="515">
        <v>33</v>
      </c>
    </row>
    <row r="59" spans="2:14">
      <c r="B59" s="1041"/>
      <c r="C59" s="547" t="s">
        <v>18</v>
      </c>
      <c r="D59" s="517">
        <v>381</v>
      </c>
      <c r="E59" s="518">
        <v>182</v>
      </c>
      <c r="F59" s="518">
        <v>199</v>
      </c>
      <c r="G59" s="518"/>
      <c r="H59" s="518">
        <v>322</v>
      </c>
      <c r="I59" s="518">
        <v>157</v>
      </c>
      <c r="J59" s="518">
        <v>165</v>
      </c>
      <c r="K59" s="518"/>
      <c r="L59" s="518">
        <v>59</v>
      </c>
      <c r="M59" s="518">
        <v>25</v>
      </c>
      <c r="N59" s="519">
        <v>34</v>
      </c>
    </row>
    <row r="60" spans="2:14">
      <c r="B60" s="1041"/>
      <c r="C60" s="546" t="s">
        <v>19</v>
      </c>
      <c r="D60" s="513">
        <v>391</v>
      </c>
      <c r="E60" s="514">
        <v>178</v>
      </c>
      <c r="F60" s="514">
        <v>213</v>
      </c>
      <c r="G60" s="514"/>
      <c r="H60" s="514">
        <v>332</v>
      </c>
      <c r="I60" s="514">
        <v>153</v>
      </c>
      <c r="J60" s="514">
        <v>179</v>
      </c>
      <c r="K60" s="514"/>
      <c r="L60" s="514">
        <v>59</v>
      </c>
      <c r="M60" s="514">
        <v>25</v>
      </c>
      <c r="N60" s="515">
        <v>34</v>
      </c>
    </row>
    <row r="61" spans="2:14">
      <c r="B61" s="1041"/>
      <c r="C61" s="547" t="s">
        <v>20</v>
      </c>
      <c r="D61" s="517">
        <v>380</v>
      </c>
      <c r="E61" s="518">
        <v>165</v>
      </c>
      <c r="F61" s="518">
        <v>215</v>
      </c>
      <c r="G61" s="518"/>
      <c r="H61" s="518">
        <v>311</v>
      </c>
      <c r="I61" s="518">
        <v>147</v>
      </c>
      <c r="J61" s="518">
        <v>164</v>
      </c>
      <c r="K61" s="518"/>
      <c r="L61" s="518">
        <v>69</v>
      </c>
      <c r="M61" s="518">
        <v>18</v>
      </c>
      <c r="N61" s="519">
        <v>51</v>
      </c>
    </row>
    <row r="62" spans="2:14">
      <c r="B62" s="1041"/>
      <c r="C62" s="546" t="s">
        <v>21</v>
      </c>
      <c r="D62" s="513">
        <v>402</v>
      </c>
      <c r="E62" s="514">
        <v>138</v>
      </c>
      <c r="F62" s="514">
        <v>264</v>
      </c>
      <c r="G62" s="514"/>
      <c r="H62" s="514">
        <v>313</v>
      </c>
      <c r="I62" s="514">
        <v>113</v>
      </c>
      <c r="J62" s="514">
        <v>200</v>
      </c>
      <c r="K62" s="514"/>
      <c r="L62" s="514">
        <v>89</v>
      </c>
      <c r="M62" s="514">
        <v>25</v>
      </c>
      <c r="N62" s="515">
        <v>64</v>
      </c>
    </row>
    <row r="63" spans="2:14" ht="15.75" thickBot="1">
      <c r="B63" s="1042"/>
      <c r="C63" s="558" t="s">
        <v>66</v>
      </c>
      <c r="D63" s="559">
        <v>685</v>
      </c>
      <c r="E63" s="524">
        <v>276</v>
      </c>
      <c r="F63" s="524">
        <v>409</v>
      </c>
      <c r="G63" s="524"/>
      <c r="H63" s="524">
        <v>426</v>
      </c>
      <c r="I63" s="524">
        <v>182</v>
      </c>
      <c r="J63" s="524">
        <v>244</v>
      </c>
      <c r="K63" s="524"/>
      <c r="L63" s="524">
        <v>259</v>
      </c>
      <c r="M63" s="524">
        <v>94</v>
      </c>
      <c r="N63" s="525">
        <v>165</v>
      </c>
    </row>
    <row r="64" spans="2:14">
      <c r="B64" s="3" t="s">
        <v>27</v>
      </c>
    </row>
  </sheetData>
  <mergeCells count="8">
    <mergeCell ref="B25:B43"/>
    <mergeCell ref="B45:B63"/>
    <mergeCell ref="B2:N2"/>
    <mergeCell ref="B3:C4"/>
    <mergeCell ref="D3:F3"/>
    <mergeCell ref="H3:J3"/>
    <mergeCell ref="L3:N3"/>
    <mergeCell ref="B5:B23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4"/>
  <sheetViews>
    <sheetView workbookViewId="0">
      <selection activeCell="T16" sqref="T16"/>
    </sheetView>
  </sheetViews>
  <sheetFormatPr defaultRowHeight="15"/>
  <cols>
    <col min="1" max="1" width="1.7109375" style="4" customWidth="1"/>
    <col min="2" max="2" width="12.5703125" style="4" customWidth="1"/>
    <col min="3" max="7" width="9.140625" style="4"/>
    <col min="8" max="8" width="11.85546875" style="4" customWidth="1"/>
    <col min="9" max="9" width="9.140625" style="4"/>
    <col min="10" max="10" width="10" style="4" customWidth="1"/>
    <col min="11" max="11" width="10.7109375" style="4" customWidth="1"/>
    <col min="12" max="16384" width="9.140625" style="4"/>
  </cols>
  <sheetData>
    <row r="2" spans="2:11" ht="36" customHeight="1" thickBot="1">
      <c r="B2" s="1026" t="s">
        <v>382</v>
      </c>
      <c r="C2" s="1027"/>
      <c r="D2" s="1027"/>
      <c r="E2" s="1027"/>
      <c r="F2" s="1027"/>
      <c r="G2" s="1027"/>
      <c r="H2" s="1027"/>
      <c r="I2" s="1027"/>
      <c r="J2" s="1027"/>
      <c r="K2" s="1028"/>
    </row>
    <row r="3" spans="2:11" ht="15.75" customHeight="1">
      <c r="B3" s="1048" t="s">
        <v>395</v>
      </c>
      <c r="C3" s="1048"/>
      <c r="D3" s="1024" t="s">
        <v>7</v>
      </c>
      <c r="E3" s="1039" t="s">
        <v>87</v>
      </c>
      <c r="F3" s="1039"/>
      <c r="G3" s="1039"/>
      <c r="H3" s="1039"/>
      <c r="I3" s="1039"/>
      <c r="J3" s="1039"/>
      <c r="K3" s="1039"/>
    </row>
    <row r="4" spans="2:11" ht="36.75">
      <c r="B4" s="1049"/>
      <c r="C4" s="1049"/>
      <c r="D4" s="1050"/>
      <c r="E4" s="560" t="s">
        <v>73</v>
      </c>
      <c r="F4" s="560" t="s">
        <v>74</v>
      </c>
      <c r="G4" s="560" t="s">
        <v>75</v>
      </c>
      <c r="H4" s="560" t="s">
        <v>76</v>
      </c>
      <c r="I4" s="560" t="s">
        <v>77</v>
      </c>
      <c r="J4" s="560" t="s">
        <v>78</v>
      </c>
      <c r="K4" s="561" t="s">
        <v>270</v>
      </c>
    </row>
    <row r="5" spans="2:11" ht="15" customHeight="1">
      <c r="B5" s="1047" t="s">
        <v>268</v>
      </c>
      <c r="C5" s="545" t="s">
        <v>7</v>
      </c>
      <c r="D5" s="509">
        <v>17481</v>
      </c>
      <c r="E5" s="510">
        <v>1384</v>
      </c>
      <c r="F5" s="510">
        <v>0</v>
      </c>
      <c r="G5" s="510">
        <v>499</v>
      </c>
      <c r="H5" s="510">
        <v>695</v>
      </c>
      <c r="I5" s="510">
        <v>8859</v>
      </c>
      <c r="J5" s="510">
        <v>5135</v>
      </c>
      <c r="K5" s="511">
        <v>909</v>
      </c>
    </row>
    <row r="6" spans="2:11">
      <c r="B6" s="1041"/>
      <c r="C6" s="546" t="s">
        <v>72</v>
      </c>
      <c r="D6" s="521">
        <v>436</v>
      </c>
      <c r="E6" s="526">
        <v>93</v>
      </c>
      <c r="F6" s="526">
        <v>0</v>
      </c>
      <c r="G6" s="526">
        <v>325</v>
      </c>
      <c r="H6" s="526">
        <v>0</v>
      </c>
      <c r="I6" s="526">
        <v>18</v>
      </c>
      <c r="J6" s="526">
        <v>0</v>
      </c>
      <c r="K6" s="527">
        <v>0</v>
      </c>
    </row>
    <row r="7" spans="2:11">
      <c r="B7" s="1041"/>
      <c r="C7" s="547" t="s">
        <v>57</v>
      </c>
      <c r="D7" s="520">
        <v>367</v>
      </c>
      <c r="E7" s="528">
        <v>34</v>
      </c>
      <c r="F7" s="528">
        <v>0</v>
      </c>
      <c r="G7" s="528">
        <v>135</v>
      </c>
      <c r="H7" s="528">
        <v>0</v>
      </c>
      <c r="I7" s="528">
        <v>198</v>
      </c>
      <c r="J7" s="528">
        <v>0</v>
      </c>
      <c r="K7" s="529">
        <v>0</v>
      </c>
    </row>
    <row r="8" spans="2:11">
      <c r="B8" s="1041"/>
      <c r="C8" s="546" t="s">
        <v>58</v>
      </c>
      <c r="D8" s="521">
        <v>381</v>
      </c>
      <c r="E8" s="526">
        <v>3</v>
      </c>
      <c r="F8" s="526">
        <v>0</v>
      </c>
      <c r="G8" s="526">
        <v>0</v>
      </c>
      <c r="H8" s="526">
        <v>0</v>
      </c>
      <c r="I8" s="526">
        <v>378</v>
      </c>
      <c r="J8" s="526">
        <v>0</v>
      </c>
      <c r="K8" s="527">
        <v>0</v>
      </c>
    </row>
    <row r="9" spans="2:11">
      <c r="B9" s="1041"/>
      <c r="C9" s="547" t="s">
        <v>59</v>
      </c>
      <c r="D9" s="520">
        <v>377</v>
      </c>
      <c r="E9" s="528">
        <v>0</v>
      </c>
      <c r="F9" s="528">
        <v>0</v>
      </c>
      <c r="G9" s="528">
        <v>0</v>
      </c>
      <c r="H9" s="528">
        <v>0</v>
      </c>
      <c r="I9" s="528">
        <v>377</v>
      </c>
      <c r="J9" s="528">
        <v>0</v>
      </c>
      <c r="K9" s="529">
        <v>0</v>
      </c>
    </row>
    <row r="10" spans="2:11">
      <c r="B10" s="1041"/>
      <c r="C10" s="546" t="s">
        <v>60</v>
      </c>
      <c r="D10" s="521">
        <v>407</v>
      </c>
      <c r="E10" s="526">
        <v>0</v>
      </c>
      <c r="F10" s="526">
        <v>0</v>
      </c>
      <c r="G10" s="526">
        <v>0</v>
      </c>
      <c r="H10" s="526">
        <v>0</v>
      </c>
      <c r="I10" s="526">
        <v>407</v>
      </c>
      <c r="J10" s="526">
        <v>0</v>
      </c>
      <c r="K10" s="527">
        <v>0</v>
      </c>
    </row>
    <row r="11" spans="2:11">
      <c r="B11" s="1041"/>
      <c r="C11" s="547" t="s">
        <v>10</v>
      </c>
      <c r="D11" s="520">
        <v>1987</v>
      </c>
      <c r="E11" s="528">
        <v>4</v>
      </c>
      <c r="F11" s="528">
        <v>0</v>
      </c>
      <c r="G11" s="528">
        <v>0</v>
      </c>
      <c r="H11" s="528">
        <v>0</v>
      </c>
      <c r="I11" s="528">
        <v>1674</v>
      </c>
      <c r="J11" s="528">
        <v>309</v>
      </c>
      <c r="K11" s="529">
        <v>0</v>
      </c>
    </row>
    <row r="12" spans="2:11">
      <c r="B12" s="1041"/>
      <c r="C12" s="546" t="s">
        <v>11</v>
      </c>
      <c r="D12" s="521">
        <v>1810</v>
      </c>
      <c r="E12" s="526">
        <v>3</v>
      </c>
      <c r="F12" s="526">
        <v>0</v>
      </c>
      <c r="G12" s="526">
        <v>2</v>
      </c>
      <c r="H12" s="526">
        <v>4</v>
      </c>
      <c r="I12" s="526">
        <v>494</v>
      </c>
      <c r="J12" s="526">
        <v>1304</v>
      </c>
      <c r="K12" s="527">
        <v>3</v>
      </c>
    </row>
    <row r="13" spans="2:11">
      <c r="B13" s="1041"/>
      <c r="C13" s="547" t="s">
        <v>12</v>
      </c>
      <c r="D13" s="520">
        <v>1526</v>
      </c>
      <c r="E13" s="528">
        <v>12</v>
      </c>
      <c r="F13" s="528">
        <v>0</v>
      </c>
      <c r="G13" s="528">
        <v>3</v>
      </c>
      <c r="H13" s="528">
        <v>6</v>
      </c>
      <c r="I13" s="528">
        <v>479</v>
      </c>
      <c r="J13" s="528">
        <v>970</v>
      </c>
      <c r="K13" s="529">
        <v>56</v>
      </c>
    </row>
    <row r="14" spans="2:11">
      <c r="B14" s="1041"/>
      <c r="C14" s="546" t="s">
        <v>13</v>
      </c>
      <c r="D14" s="521">
        <v>1692</v>
      </c>
      <c r="E14" s="526">
        <v>17</v>
      </c>
      <c r="F14" s="526">
        <v>0</v>
      </c>
      <c r="G14" s="526">
        <v>2</v>
      </c>
      <c r="H14" s="526">
        <v>9</v>
      </c>
      <c r="I14" s="526">
        <v>625</v>
      </c>
      <c r="J14" s="526">
        <v>872</v>
      </c>
      <c r="K14" s="527">
        <v>167</v>
      </c>
    </row>
    <row r="15" spans="2:11">
      <c r="B15" s="1041"/>
      <c r="C15" s="547" t="s">
        <v>14</v>
      </c>
      <c r="D15" s="520">
        <v>1751</v>
      </c>
      <c r="E15" s="528">
        <v>43</v>
      </c>
      <c r="F15" s="528">
        <v>0</v>
      </c>
      <c r="G15" s="528">
        <v>5</v>
      </c>
      <c r="H15" s="528">
        <v>33</v>
      </c>
      <c r="I15" s="528">
        <v>817</v>
      </c>
      <c r="J15" s="528">
        <v>647</v>
      </c>
      <c r="K15" s="529">
        <v>206</v>
      </c>
    </row>
    <row r="16" spans="2:11">
      <c r="B16" s="1041"/>
      <c r="C16" s="546" t="s">
        <v>15</v>
      </c>
      <c r="D16" s="521">
        <v>1551</v>
      </c>
      <c r="E16" s="526">
        <v>34</v>
      </c>
      <c r="F16" s="526">
        <v>0</v>
      </c>
      <c r="G16" s="526">
        <v>3</v>
      </c>
      <c r="H16" s="526">
        <v>48</v>
      </c>
      <c r="I16" s="526">
        <v>771</v>
      </c>
      <c r="J16" s="526">
        <v>517</v>
      </c>
      <c r="K16" s="527">
        <v>178</v>
      </c>
    </row>
    <row r="17" spans="2:11">
      <c r="B17" s="1041"/>
      <c r="C17" s="547" t="s">
        <v>16</v>
      </c>
      <c r="D17" s="520">
        <v>1196</v>
      </c>
      <c r="E17" s="528">
        <v>33</v>
      </c>
      <c r="F17" s="528">
        <v>0</v>
      </c>
      <c r="G17" s="528">
        <v>2</v>
      </c>
      <c r="H17" s="528">
        <v>84</v>
      </c>
      <c r="I17" s="528">
        <v>701</v>
      </c>
      <c r="J17" s="528">
        <v>257</v>
      </c>
      <c r="K17" s="529">
        <v>119</v>
      </c>
    </row>
    <row r="18" spans="2:11">
      <c r="B18" s="1041"/>
      <c r="C18" s="546" t="s">
        <v>17</v>
      </c>
      <c r="D18" s="521">
        <v>752</v>
      </c>
      <c r="E18" s="526">
        <v>51</v>
      </c>
      <c r="F18" s="526">
        <v>0</v>
      </c>
      <c r="G18" s="526">
        <v>4</v>
      </c>
      <c r="H18" s="526">
        <v>80</v>
      </c>
      <c r="I18" s="526">
        <v>460</v>
      </c>
      <c r="J18" s="526">
        <v>100</v>
      </c>
      <c r="K18" s="527">
        <v>57</v>
      </c>
    </row>
    <row r="19" spans="2:11">
      <c r="B19" s="1041"/>
      <c r="C19" s="547" t="s">
        <v>18</v>
      </c>
      <c r="D19" s="520">
        <v>662</v>
      </c>
      <c r="E19" s="528">
        <v>66</v>
      </c>
      <c r="F19" s="528">
        <v>0</v>
      </c>
      <c r="G19" s="528">
        <v>1</v>
      </c>
      <c r="H19" s="528">
        <v>86</v>
      </c>
      <c r="I19" s="528">
        <v>415</v>
      </c>
      <c r="J19" s="528">
        <v>48</v>
      </c>
      <c r="K19" s="529">
        <v>46</v>
      </c>
    </row>
    <row r="20" spans="2:11">
      <c r="B20" s="1041"/>
      <c r="C20" s="546" t="s">
        <v>19</v>
      </c>
      <c r="D20" s="521">
        <v>663</v>
      </c>
      <c r="E20" s="526">
        <v>100</v>
      </c>
      <c r="F20" s="526">
        <v>0</v>
      </c>
      <c r="G20" s="526">
        <v>5</v>
      </c>
      <c r="H20" s="526">
        <v>90</v>
      </c>
      <c r="I20" s="526">
        <v>382</v>
      </c>
      <c r="J20" s="526">
        <v>53</v>
      </c>
      <c r="K20" s="527">
        <v>33</v>
      </c>
    </row>
    <row r="21" spans="2:11">
      <c r="B21" s="1041"/>
      <c r="C21" s="547" t="s">
        <v>20</v>
      </c>
      <c r="D21" s="520">
        <v>629</v>
      </c>
      <c r="E21" s="528">
        <v>189</v>
      </c>
      <c r="F21" s="528">
        <v>0</v>
      </c>
      <c r="G21" s="528">
        <v>5</v>
      </c>
      <c r="H21" s="528">
        <v>105</v>
      </c>
      <c r="I21" s="528">
        <v>283</v>
      </c>
      <c r="J21" s="528">
        <v>27</v>
      </c>
      <c r="K21" s="529">
        <v>20</v>
      </c>
    </row>
    <row r="22" spans="2:11">
      <c r="B22" s="1041"/>
      <c r="C22" s="546" t="s">
        <v>21</v>
      </c>
      <c r="D22" s="521">
        <v>547</v>
      </c>
      <c r="E22" s="526">
        <v>277</v>
      </c>
      <c r="F22" s="526">
        <v>0</v>
      </c>
      <c r="G22" s="526">
        <v>3</v>
      </c>
      <c r="H22" s="526">
        <v>71</v>
      </c>
      <c r="I22" s="526">
        <v>166</v>
      </c>
      <c r="J22" s="526">
        <v>19</v>
      </c>
      <c r="K22" s="527">
        <v>11</v>
      </c>
    </row>
    <row r="23" spans="2:11">
      <c r="B23" s="1041"/>
      <c r="C23" s="547" t="s">
        <v>66</v>
      </c>
      <c r="D23" s="520">
        <v>747</v>
      </c>
      <c r="E23" s="528">
        <v>425</v>
      </c>
      <c r="F23" s="528">
        <v>0</v>
      </c>
      <c r="G23" s="528">
        <v>4</v>
      </c>
      <c r="H23" s="528">
        <v>79</v>
      </c>
      <c r="I23" s="528">
        <v>214</v>
      </c>
      <c r="J23" s="528">
        <v>12</v>
      </c>
      <c r="K23" s="529">
        <v>13</v>
      </c>
    </row>
    <row r="24" spans="2:11" ht="3" customHeight="1">
      <c r="B24" s="544"/>
      <c r="C24" s="547"/>
      <c r="D24" s="520"/>
      <c r="E24" s="528"/>
      <c r="F24" s="528"/>
      <c r="G24" s="528"/>
      <c r="H24" s="528"/>
      <c r="I24" s="528"/>
      <c r="J24" s="528"/>
      <c r="K24" s="529"/>
    </row>
    <row r="25" spans="2:11" ht="15" customHeight="1">
      <c r="B25" s="1041" t="s">
        <v>269</v>
      </c>
      <c r="C25" s="548" t="s">
        <v>7</v>
      </c>
      <c r="D25" s="549">
        <v>1442</v>
      </c>
      <c r="E25" s="550">
        <v>525</v>
      </c>
      <c r="F25" s="550">
        <v>0</v>
      </c>
      <c r="G25" s="550">
        <v>14</v>
      </c>
      <c r="H25" s="550">
        <v>181</v>
      </c>
      <c r="I25" s="550">
        <v>536</v>
      </c>
      <c r="J25" s="550">
        <v>159</v>
      </c>
      <c r="K25" s="566">
        <v>27</v>
      </c>
    </row>
    <row r="26" spans="2:11">
      <c r="B26" s="1041"/>
      <c r="C26" s="547" t="s">
        <v>72</v>
      </c>
      <c r="D26" s="520">
        <v>9</v>
      </c>
      <c r="E26" s="528">
        <v>2</v>
      </c>
      <c r="F26" s="528">
        <v>0</v>
      </c>
      <c r="G26" s="528">
        <v>6</v>
      </c>
      <c r="H26" s="528">
        <v>0</v>
      </c>
      <c r="I26" s="528">
        <v>1</v>
      </c>
      <c r="J26" s="528">
        <v>0</v>
      </c>
      <c r="K26" s="529">
        <v>0</v>
      </c>
    </row>
    <row r="27" spans="2:11">
      <c r="B27" s="1041"/>
      <c r="C27" s="546" t="s">
        <v>57</v>
      </c>
      <c r="D27" s="521">
        <v>9</v>
      </c>
      <c r="E27" s="526">
        <v>1</v>
      </c>
      <c r="F27" s="526">
        <v>0</v>
      </c>
      <c r="G27" s="526">
        <v>1</v>
      </c>
      <c r="H27" s="526">
        <v>0</v>
      </c>
      <c r="I27" s="526">
        <v>7</v>
      </c>
      <c r="J27" s="526">
        <v>0</v>
      </c>
      <c r="K27" s="527">
        <v>0</v>
      </c>
    </row>
    <row r="28" spans="2:11">
      <c r="B28" s="1041"/>
      <c r="C28" s="547" t="s">
        <v>58</v>
      </c>
      <c r="D28" s="520">
        <v>6</v>
      </c>
      <c r="E28" s="528">
        <v>0</v>
      </c>
      <c r="F28" s="528">
        <v>0</v>
      </c>
      <c r="G28" s="528">
        <v>0</v>
      </c>
      <c r="H28" s="528">
        <v>0</v>
      </c>
      <c r="I28" s="528">
        <v>6</v>
      </c>
      <c r="J28" s="528">
        <v>0</v>
      </c>
      <c r="K28" s="529">
        <v>0</v>
      </c>
    </row>
    <row r="29" spans="2:11">
      <c r="B29" s="1041"/>
      <c r="C29" s="546" t="s">
        <v>59</v>
      </c>
      <c r="D29" s="521">
        <v>7</v>
      </c>
      <c r="E29" s="526">
        <v>1</v>
      </c>
      <c r="F29" s="526">
        <v>0</v>
      </c>
      <c r="G29" s="526">
        <v>0</v>
      </c>
      <c r="H29" s="526">
        <v>0</v>
      </c>
      <c r="I29" s="526">
        <v>6</v>
      </c>
      <c r="J29" s="526">
        <v>0</v>
      </c>
      <c r="K29" s="527">
        <v>0</v>
      </c>
    </row>
    <row r="30" spans="2:11">
      <c r="B30" s="1041"/>
      <c r="C30" s="547" t="s">
        <v>60</v>
      </c>
      <c r="D30" s="520">
        <v>15</v>
      </c>
      <c r="E30" s="528">
        <v>1</v>
      </c>
      <c r="F30" s="528">
        <v>0</v>
      </c>
      <c r="G30" s="528">
        <v>0</v>
      </c>
      <c r="H30" s="528">
        <v>0</v>
      </c>
      <c r="I30" s="528">
        <v>14</v>
      </c>
      <c r="J30" s="528">
        <v>0</v>
      </c>
      <c r="K30" s="529">
        <v>0</v>
      </c>
    </row>
    <row r="31" spans="2:11">
      <c r="B31" s="1041"/>
      <c r="C31" s="546" t="s">
        <v>10</v>
      </c>
      <c r="D31" s="521">
        <v>62</v>
      </c>
      <c r="E31" s="526">
        <v>9</v>
      </c>
      <c r="F31" s="526">
        <v>0</v>
      </c>
      <c r="G31" s="526">
        <v>0</v>
      </c>
      <c r="H31" s="526">
        <v>0</v>
      </c>
      <c r="I31" s="526">
        <v>42</v>
      </c>
      <c r="J31" s="526">
        <v>11</v>
      </c>
      <c r="K31" s="527">
        <v>0</v>
      </c>
    </row>
    <row r="32" spans="2:11">
      <c r="B32" s="1041"/>
      <c r="C32" s="547" t="s">
        <v>11</v>
      </c>
      <c r="D32" s="520">
        <v>67</v>
      </c>
      <c r="E32" s="528">
        <v>5</v>
      </c>
      <c r="F32" s="528">
        <v>0</v>
      </c>
      <c r="G32" s="528">
        <v>0</v>
      </c>
      <c r="H32" s="528">
        <v>0</v>
      </c>
      <c r="I32" s="528">
        <v>21</v>
      </c>
      <c r="J32" s="528">
        <v>41</v>
      </c>
      <c r="K32" s="529">
        <v>0</v>
      </c>
    </row>
    <row r="33" spans="2:11">
      <c r="B33" s="1041"/>
      <c r="C33" s="546" t="s">
        <v>12</v>
      </c>
      <c r="D33" s="521">
        <v>51</v>
      </c>
      <c r="E33" s="526">
        <v>7</v>
      </c>
      <c r="F33" s="526">
        <v>0</v>
      </c>
      <c r="G33" s="526">
        <v>0</v>
      </c>
      <c r="H33" s="526">
        <v>1</v>
      </c>
      <c r="I33" s="526">
        <v>15</v>
      </c>
      <c r="J33" s="526">
        <v>28</v>
      </c>
      <c r="K33" s="527">
        <v>0</v>
      </c>
    </row>
    <row r="34" spans="2:11">
      <c r="B34" s="1041"/>
      <c r="C34" s="547" t="s">
        <v>13</v>
      </c>
      <c r="D34" s="520">
        <v>59</v>
      </c>
      <c r="E34" s="528">
        <v>7</v>
      </c>
      <c r="F34" s="528">
        <v>0</v>
      </c>
      <c r="G34" s="528">
        <v>0</v>
      </c>
      <c r="H34" s="528">
        <v>1</v>
      </c>
      <c r="I34" s="528">
        <v>27</v>
      </c>
      <c r="J34" s="528">
        <v>19</v>
      </c>
      <c r="K34" s="529">
        <v>5</v>
      </c>
    </row>
    <row r="35" spans="2:11">
      <c r="B35" s="1041"/>
      <c r="C35" s="546" t="s">
        <v>14</v>
      </c>
      <c r="D35" s="521">
        <v>59</v>
      </c>
      <c r="E35" s="526">
        <v>7</v>
      </c>
      <c r="F35" s="526">
        <v>0</v>
      </c>
      <c r="G35" s="526">
        <v>1</v>
      </c>
      <c r="H35" s="526">
        <v>2</v>
      </c>
      <c r="I35" s="526">
        <v>30</v>
      </c>
      <c r="J35" s="526">
        <v>14</v>
      </c>
      <c r="K35" s="527">
        <v>5</v>
      </c>
    </row>
    <row r="36" spans="2:11">
      <c r="B36" s="1041"/>
      <c r="C36" s="547" t="s">
        <v>15</v>
      </c>
      <c r="D36" s="520">
        <v>60</v>
      </c>
      <c r="E36" s="528">
        <v>13</v>
      </c>
      <c r="F36" s="528">
        <v>0</v>
      </c>
      <c r="G36" s="528">
        <v>0</v>
      </c>
      <c r="H36" s="528">
        <v>2</v>
      </c>
      <c r="I36" s="528">
        <v>27</v>
      </c>
      <c r="J36" s="528">
        <v>16</v>
      </c>
      <c r="K36" s="529">
        <v>2</v>
      </c>
    </row>
    <row r="37" spans="2:11">
      <c r="B37" s="1041"/>
      <c r="C37" s="546" t="s">
        <v>16</v>
      </c>
      <c r="D37" s="521">
        <v>77</v>
      </c>
      <c r="E37" s="526">
        <v>13</v>
      </c>
      <c r="F37" s="526">
        <v>0</v>
      </c>
      <c r="G37" s="526">
        <v>0</v>
      </c>
      <c r="H37" s="526">
        <v>8</v>
      </c>
      <c r="I37" s="526">
        <v>39</v>
      </c>
      <c r="J37" s="526">
        <v>11</v>
      </c>
      <c r="K37" s="527">
        <v>6</v>
      </c>
    </row>
    <row r="38" spans="2:11">
      <c r="B38" s="1041"/>
      <c r="C38" s="547" t="s">
        <v>17</v>
      </c>
      <c r="D38" s="520">
        <v>94</v>
      </c>
      <c r="E38" s="528">
        <v>10</v>
      </c>
      <c r="F38" s="528">
        <v>0</v>
      </c>
      <c r="G38" s="528">
        <v>0</v>
      </c>
      <c r="H38" s="528">
        <v>22</v>
      </c>
      <c r="I38" s="528">
        <v>52</v>
      </c>
      <c r="J38" s="528">
        <v>7</v>
      </c>
      <c r="K38" s="529">
        <v>3</v>
      </c>
    </row>
    <row r="39" spans="2:11">
      <c r="B39" s="1041"/>
      <c r="C39" s="546" t="s">
        <v>18</v>
      </c>
      <c r="D39" s="521">
        <v>92</v>
      </c>
      <c r="E39" s="526">
        <v>23</v>
      </c>
      <c r="F39" s="526">
        <v>0</v>
      </c>
      <c r="G39" s="526">
        <v>1</v>
      </c>
      <c r="H39" s="526">
        <v>15</v>
      </c>
      <c r="I39" s="526">
        <v>46</v>
      </c>
      <c r="J39" s="526">
        <v>5</v>
      </c>
      <c r="K39" s="527">
        <v>2</v>
      </c>
    </row>
    <row r="40" spans="2:11">
      <c r="B40" s="1041"/>
      <c r="C40" s="547" t="s">
        <v>19</v>
      </c>
      <c r="D40" s="520">
        <v>95</v>
      </c>
      <c r="E40" s="528">
        <v>15</v>
      </c>
      <c r="F40" s="528">
        <v>0</v>
      </c>
      <c r="G40" s="528">
        <v>0</v>
      </c>
      <c r="H40" s="528">
        <v>28</v>
      </c>
      <c r="I40" s="528">
        <v>48</v>
      </c>
      <c r="J40" s="528">
        <v>3</v>
      </c>
      <c r="K40" s="529">
        <v>1</v>
      </c>
    </row>
    <row r="41" spans="2:11">
      <c r="B41" s="1041"/>
      <c r="C41" s="546" t="s">
        <v>20</v>
      </c>
      <c r="D41" s="521">
        <v>127</v>
      </c>
      <c r="E41" s="526">
        <v>58</v>
      </c>
      <c r="F41" s="526">
        <v>0</v>
      </c>
      <c r="G41" s="526">
        <v>0</v>
      </c>
      <c r="H41" s="526">
        <v>22</v>
      </c>
      <c r="I41" s="526">
        <v>43</v>
      </c>
      <c r="J41" s="526">
        <v>3</v>
      </c>
      <c r="K41" s="527">
        <v>1</v>
      </c>
    </row>
    <row r="42" spans="2:11">
      <c r="B42" s="1041"/>
      <c r="C42" s="547" t="s">
        <v>21</v>
      </c>
      <c r="D42" s="520">
        <v>140</v>
      </c>
      <c r="E42" s="528">
        <v>73</v>
      </c>
      <c r="F42" s="528">
        <v>0</v>
      </c>
      <c r="G42" s="528">
        <v>1</v>
      </c>
      <c r="H42" s="528">
        <v>26</v>
      </c>
      <c r="I42" s="528">
        <v>39</v>
      </c>
      <c r="J42" s="528">
        <v>1</v>
      </c>
      <c r="K42" s="529">
        <v>0</v>
      </c>
    </row>
    <row r="43" spans="2:11" ht="15.75" thickBot="1">
      <c r="B43" s="1042"/>
      <c r="C43" s="562" t="s">
        <v>66</v>
      </c>
      <c r="D43" s="563">
        <v>413</v>
      </c>
      <c r="E43" s="564">
        <v>280</v>
      </c>
      <c r="F43" s="564">
        <v>0</v>
      </c>
      <c r="G43" s="564">
        <v>4</v>
      </c>
      <c r="H43" s="564">
        <v>54</v>
      </c>
      <c r="I43" s="564">
        <v>73</v>
      </c>
      <c r="J43" s="564">
        <v>0</v>
      </c>
      <c r="K43" s="565">
        <v>2</v>
      </c>
    </row>
    <row r="44" spans="2:11">
      <c r="B44" s="3" t="s">
        <v>27</v>
      </c>
    </row>
  </sheetData>
  <mergeCells count="6">
    <mergeCell ref="B25:B43"/>
    <mergeCell ref="B2:K2"/>
    <mergeCell ref="B3:C4"/>
    <mergeCell ref="D3:D4"/>
    <mergeCell ref="E3:K3"/>
    <mergeCell ref="B5:B23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6"/>
  <sheetViews>
    <sheetView workbookViewId="0">
      <selection activeCell="Q9" sqref="Q9"/>
    </sheetView>
  </sheetViews>
  <sheetFormatPr defaultRowHeight="15"/>
  <cols>
    <col min="1" max="1" width="1.7109375" style="4" customWidth="1"/>
    <col min="2" max="4" width="9.140625" style="4"/>
    <col min="5" max="5" width="10.7109375" style="4" customWidth="1"/>
    <col min="6" max="6" width="11.5703125" style="4" customWidth="1"/>
    <col min="7" max="7" width="9.140625" style="4"/>
    <col min="8" max="8" width="10.7109375" style="4" customWidth="1"/>
    <col min="9" max="9" width="0.85546875" style="4" customWidth="1"/>
    <col min="10" max="10" width="9.140625" style="4"/>
    <col min="11" max="12" width="10.42578125" style="4" customWidth="1"/>
    <col min="13" max="13" width="9.140625" style="4"/>
    <col min="14" max="14" width="10.85546875" style="4" customWidth="1"/>
    <col min="15" max="16384" width="9.140625" style="4"/>
  </cols>
  <sheetData>
    <row r="2" spans="2:14" ht="36" customHeight="1" thickBot="1">
      <c r="B2" s="1026" t="s">
        <v>383</v>
      </c>
      <c r="C2" s="1027"/>
      <c r="D2" s="1027"/>
      <c r="E2" s="1027"/>
      <c r="F2" s="1027"/>
      <c r="G2" s="1027"/>
      <c r="H2" s="1027"/>
      <c r="I2" s="1027"/>
      <c r="J2" s="1027"/>
      <c r="K2" s="1027"/>
      <c r="L2" s="1027"/>
      <c r="M2" s="1027"/>
      <c r="N2" s="1028"/>
    </row>
    <row r="3" spans="2:14" ht="15" customHeight="1">
      <c r="B3" s="1051" t="s">
        <v>41</v>
      </c>
      <c r="C3" s="1052"/>
      <c r="D3" s="1024" t="s">
        <v>268</v>
      </c>
      <c r="E3" s="1025"/>
      <c r="F3" s="1025"/>
      <c r="G3" s="1025"/>
      <c r="H3" s="1025"/>
      <c r="I3" s="501"/>
      <c r="J3" s="1025" t="s">
        <v>269</v>
      </c>
      <c r="K3" s="1025"/>
      <c r="L3" s="1025"/>
      <c r="M3" s="1025"/>
      <c r="N3" s="1031"/>
    </row>
    <row r="4" spans="2:14" ht="36.75" customHeight="1">
      <c r="B4" s="1053"/>
      <c r="C4" s="1054"/>
      <c r="D4" s="502" t="s">
        <v>7</v>
      </c>
      <c r="E4" s="503" t="s">
        <v>88</v>
      </c>
      <c r="F4" s="503" t="s">
        <v>89</v>
      </c>
      <c r="G4" s="503" t="s">
        <v>90</v>
      </c>
      <c r="H4" s="503" t="s">
        <v>91</v>
      </c>
      <c r="I4" s="504"/>
      <c r="J4" s="503" t="s">
        <v>7</v>
      </c>
      <c r="K4" s="503" t="s">
        <v>88</v>
      </c>
      <c r="L4" s="503" t="s">
        <v>89</v>
      </c>
      <c r="M4" s="503" t="s">
        <v>90</v>
      </c>
      <c r="N4" s="505" t="s">
        <v>91</v>
      </c>
    </row>
    <row r="5" spans="2:14">
      <c r="B5" s="1047" t="s">
        <v>7</v>
      </c>
      <c r="C5" s="545" t="s">
        <v>7</v>
      </c>
      <c r="D5" s="509">
        <v>12276</v>
      </c>
      <c r="E5" s="510">
        <v>1055</v>
      </c>
      <c r="F5" s="510">
        <v>108</v>
      </c>
      <c r="G5" s="510">
        <v>11084</v>
      </c>
      <c r="H5" s="510">
        <v>29</v>
      </c>
      <c r="I5" s="510"/>
      <c r="J5" s="510">
        <v>823</v>
      </c>
      <c r="K5" s="510">
        <v>59</v>
      </c>
      <c r="L5" s="510">
        <v>1</v>
      </c>
      <c r="M5" s="510">
        <v>762</v>
      </c>
      <c r="N5" s="508">
        <v>1</v>
      </c>
    </row>
    <row r="6" spans="2:14">
      <c r="B6" s="1041"/>
      <c r="C6" s="546" t="s">
        <v>11</v>
      </c>
      <c r="D6" s="521">
        <v>1807</v>
      </c>
      <c r="E6" s="514">
        <v>12</v>
      </c>
      <c r="F6" s="514">
        <v>19</v>
      </c>
      <c r="G6" s="514">
        <v>1774</v>
      </c>
      <c r="H6" s="514">
        <v>2</v>
      </c>
      <c r="I6" s="514"/>
      <c r="J6" s="514">
        <v>62</v>
      </c>
      <c r="K6" s="514">
        <v>0</v>
      </c>
      <c r="L6" s="514">
        <v>0</v>
      </c>
      <c r="M6" s="514">
        <v>62</v>
      </c>
      <c r="N6" s="515">
        <v>0</v>
      </c>
    </row>
    <row r="7" spans="2:14">
      <c r="B7" s="1041"/>
      <c r="C7" s="547" t="s">
        <v>12</v>
      </c>
      <c r="D7" s="517">
        <v>1514</v>
      </c>
      <c r="E7" s="518">
        <v>120</v>
      </c>
      <c r="F7" s="518">
        <v>44</v>
      </c>
      <c r="G7" s="518">
        <v>1345</v>
      </c>
      <c r="H7" s="518">
        <v>5</v>
      </c>
      <c r="I7" s="518"/>
      <c r="J7" s="518">
        <v>44</v>
      </c>
      <c r="K7" s="518">
        <v>3</v>
      </c>
      <c r="L7" s="518">
        <v>1</v>
      </c>
      <c r="M7" s="518">
        <v>40</v>
      </c>
      <c r="N7" s="519">
        <v>0</v>
      </c>
    </row>
    <row r="8" spans="2:14">
      <c r="B8" s="1041"/>
      <c r="C8" s="546" t="s">
        <v>13</v>
      </c>
      <c r="D8" s="513">
        <v>1675</v>
      </c>
      <c r="E8" s="514">
        <v>228</v>
      </c>
      <c r="F8" s="514">
        <v>20</v>
      </c>
      <c r="G8" s="514">
        <v>1426</v>
      </c>
      <c r="H8" s="514">
        <v>1</v>
      </c>
      <c r="I8" s="514"/>
      <c r="J8" s="514">
        <v>52</v>
      </c>
      <c r="K8" s="514">
        <v>9</v>
      </c>
      <c r="L8" s="514">
        <v>0</v>
      </c>
      <c r="M8" s="514">
        <v>43</v>
      </c>
      <c r="N8" s="515">
        <v>0</v>
      </c>
    </row>
    <row r="9" spans="2:14">
      <c r="B9" s="1041"/>
      <c r="C9" s="547" t="s">
        <v>14</v>
      </c>
      <c r="D9" s="520">
        <v>1708</v>
      </c>
      <c r="E9" s="518">
        <v>212</v>
      </c>
      <c r="F9" s="518">
        <v>7</v>
      </c>
      <c r="G9" s="518">
        <v>1484</v>
      </c>
      <c r="H9" s="518">
        <v>5</v>
      </c>
      <c r="I9" s="518"/>
      <c r="J9" s="518">
        <v>52</v>
      </c>
      <c r="K9" s="518">
        <v>6</v>
      </c>
      <c r="L9" s="518">
        <v>0</v>
      </c>
      <c r="M9" s="518">
        <v>46</v>
      </c>
      <c r="N9" s="519">
        <v>0</v>
      </c>
    </row>
    <row r="10" spans="2:14">
      <c r="B10" s="1041"/>
      <c r="C10" s="546" t="s">
        <v>15</v>
      </c>
      <c r="D10" s="513">
        <v>1517</v>
      </c>
      <c r="E10" s="514">
        <v>180</v>
      </c>
      <c r="F10" s="514">
        <v>7</v>
      </c>
      <c r="G10" s="514">
        <v>1327</v>
      </c>
      <c r="H10" s="514">
        <v>3</v>
      </c>
      <c r="I10" s="514"/>
      <c r="J10" s="514">
        <v>47</v>
      </c>
      <c r="K10" s="514">
        <v>9</v>
      </c>
      <c r="L10" s="514">
        <v>0</v>
      </c>
      <c r="M10" s="514">
        <v>38</v>
      </c>
      <c r="N10" s="515">
        <v>0</v>
      </c>
    </row>
    <row r="11" spans="2:14">
      <c r="B11" s="1041"/>
      <c r="C11" s="547" t="s">
        <v>16</v>
      </c>
      <c r="D11" s="517">
        <v>1163</v>
      </c>
      <c r="E11" s="518">
        <v>111</v>
      </c>
      <c r="F11" s="518">
        <v>4</v>
      </c>
      <c r="G11" s="518">
        <v>1043</v>
      </c>
      <c r="H11" s="518">
        <v>5</v>
      </c>
      <c r="I11" s="518"/>
      <c r="J11" s="518">
        <v>64</v>
      </c>
      <c r="K11" s="518">
        <v>6</v>
      </c>
      <c r="L11" s="518">
        <v>0</v>
      </c>
      <c r="M11" s="518">
        <v>58</v>
      </c>
      <c r="N11" s="519">
        <v>0</v>
      </c>
    </row>
    <row r="12" spans="2:14">
      <c r="B12" s="1041"/>
      <c r="C12" s="546" t="s">
        <v>17</v>
      </c>
      <c r="D12" s="513">
        <v>701</v>
      </c>
      <c r="E12" s="514">
        <v>43</v>
      </c>
      <c r="F12" s="514">
        <v>5</v>
      </c>
      <c r="G12" s="514">
        <v>651</v>
      </c>
      <c r="H12" s="514">
        <v>2</v>
      </c>
      <c r="I12" s="514"/>
      <c r="J12" s="514">
        <v>84</v>
      </c>
      <c r="K12" s="514">
        <v>9</v>
      </c>
      <c r="L12" s="514">
        <v>0</v>
      </c>
      <c r="M12" s="514">
        <v>75</v>
      </c>
      <c r="N12" s="515">
        <v>0</v>
      </c>
    </row>
    <row r="13" spans="2:14">
      <c r="B13" s="1041"/>
      <c r="C13" s="547" t="s">
        <v>18</v>
      </c>
      <c r="D13" s="517">
        <v>596</v>
      </c>
      <c r="E13" s="518">
        <v>47</v>
      </c>
      <c r="F13" s="518">
        <v>1</v>
      </c>
      <c r="G13" s="518">
        <v>547</v>
      </c>
      <c r="H13" s="518">
        <v>1</v>
      </c>
      <c r="I13" s="518"/>
      <c r="J13" s="518">
        <v>69</v>
      </c>
      <c r="K13" s="518">
        <v>3</v>
      </c>
      <c r="L13" s="518">
        <v>0</v>
      </c>
      <c r="M13" s="518">
        <v>66</v>
      </c>
      <c r="N13" s="519">
        <v>0</v>
      </c>
    </row>
    <row r="14" spans="2:14">
      <c r="B14" s="1041"/>
      <c r="C14" s="546" t="s">
        <v>19</v>
      </c>
      <c r="D14" s="513">
        <v>563</v>
      </c>
      <c r="E14" s="514">
        <v>35</v>
      </c>
      <c r="F14" s="514">
        <v>1</v>
      </c>
      <c r="G14" s="514">
        <v>525</v>
      </c>
      <c r="H14" s="514">
        <v>2</v>
      </c>
      <c r="I14" s="514"/>
      <c r="J14" s="514">
        <v>80</v>
      </c>
      <c r="K14" s="514">
        <v>3</v>
      </c>
      <c r="L14" s="514">
        <v>0</v>
      </c>
      <c r="M14" s="514">
        <v>76</v>
      </c>
      <c r="N14" s="515">
        <v>1</v>
      </c>
    </row>
    <row r="15" spans="2:14">
      <c r="B15" s="1041"/>
      <c r="C15" s="547" t="s">
        <v>20</v>
      </c>
      <c r="D15" s="517">
        <v>440</v>
      </c>
      <c r="E15" s="518">
        <v>37</v>
      </c>
      <c r="F15" s="518">
        <v>0</v>
      </c>
      <c r="G15" s="518">
        <v>402</v>
      </c>
      <c r="H15" s="518">
        <v>1</v>
      </c>
      <c r="I15" s="518"/>
      <c r="J15" s="518">
        <v>69</v>
      </c>
      <c r="K15" s="518">
        <v>4</v>
      </c>
      <c r="L15" s="518">
        <v>0</v>
      </c>
      <c r="M15" s="518">
        <v>65</v>
      </c>
      <c r="N15" s="519">
        <v>0</v>
      </c>
    </row>
    <row r="16" spans="2:14">
      <c r="B16" s="1041"/>
      <c r="C16" s="546" t="s">
        <v>21</v>
      </c>
      <c r="D16" s="513">
        <v>270</v>
      </c>
      <c r="E16" s="514">
        <v>17</v>
      </c>
      <c r="F16" s="514">
        <v>0</v>
      </c>
      <c r="G16" s="514">
        <v>252</v>
      </c>
      <c r="H16" s="514">
        <v>1</v>
      </c>
      <c r="I16" s="514"/>
      <c r="J16" s="514">
        <v>67</v>
      </c>
      <c r="K16" s="514">
        <v>4</v>
      </c>
      <c r="L16" s="514">
        <v>0</v>
      </c>
      <c r="M16" s="514">
        <v>63</v>
      </c>
      <c r="N16" s="515">
        <v>0</v>
      </c>
    </row>
    <row r="17" spans="2:14">
      <c r="B17" s="1041"/>
      <c r="C17" s="547" t="s">
        <v>66</v>
      </c>
      <c r="D17" s="517">
        <v>322</v>
      </c>
      <c r="E17" s="518">
        <v>13</v>
      </c>
      <c r="F17" s="518">
        <v>0</v>
      </c>
      <c r="G17" s="518">
        <v>308</v>
      </c>
      <c r="H17" s="518">
        <v>1</v>
      </c>
      <c r="I17" s="518"/>
      <c r="J17" s="518">
        <v>133</v>
      </c>
      <c r="K17" s="518">
        <v>3</v>
      </c>
      <c r="L17" s="518">
        <v>0</v>
      </c>
      <c r="M17" s="518">
        <v>130</v>
      </c>
      <c r="N17" s="519">
        <v>0</v>
      </c>
    </row>
    <row r="18" spans="2:14" ht="3" customHeight="1">
      <c r="B18" s="544"/>
      <c r="C18" s="547"/>
      <c r="D18" s="517"/>
      <c r="E18" s="518"/>
      <c r="F18" s="518"/>
      <c r="G18" s="518"/>
      <c r="H18" s="518"/>
      <c r="I18" s="518"/>
      <c r="J18" s="518"/>
      <c r="K18" s="518"/>
      <c r="L18" s="518"/>
      <c r="M18" s="518"/>
      <c r="N18" s="519"/>
    </row>
    <row r="19" spans="2:14">
      <c r="B19" s="1041" t="s">
        <v>5</v>
      </c>
      <c r="C19" s="548" t="s">
        <v>7</v>
      </c>
      <c r="D19" s="549">
        <v>6551</v>
      </c>
      <c r="E19" s="551">
        <v>543</v>
      </c>
      <c r="F19" s="551">
        <v>59</v>
      </c>
      <c r="G19" s="550">
        <v>5931</v>
      </c>
      <c r="H19" s="551">
        <v>18</v>
      </c>
      <c r="I19" s="551"/>
      <c r="J19" s="551">
        <v>368</v>
      </c>
      <c r="K19" s="551">
        <v>30</v>
      </c>
      <c r="L19" s="551">
        <v>0</v>
      </c>
      <c r="M19" s="551">
        <v>337</v>
      </c>
      <c r="N19" s="552">
        <v>1</v>
      </c>
    </row>
    <row r="20" spans="2:14">
      <c r="B20" s="1041"/>
      <c r="C20" s="547" t="s">
        <v>11</v>
      </c>
      <c r="D20" s="517">
        <v>963</v>
      </c>
      <c r="E20" s="518">
        <v>6</v>
      </c>
      <c r="F20" s="518">
        <v>9</v>
      </c>
      <c r="G20" s="518">
        <v>947</v>
      </c>
      <c r="H20" s="518">
        <v>1</v>
      </c>
      <c r="I20" s="518"/>
      <c r="J20" s="518">
        <v>28</v>
      </c>
      <c r="K20" s="518">
        <v>0</v>
      </c>
      <c r="L20" s="518">
        <v>0</v>
      </c>
      <c r="M20" s="518">
        <v>28</v>
      </c>
      <c r="N20" s="519">
        <v>0</v>
      </c>
    </row>
    <row r="21" spans="2:14">
      <c r="B21" s="1041"/>
      <c r="C21" s="546" t="s">
        <v>12</v>
      </c>
      <c r="D21" s="513">
        <v>807</v>
      </c>
      <c r="E21" s="514">
        <v>54</v>
      </c>
      <c r="F21" s="514">
        <v>25</v>
      </c>
      <c r="G21" s="514">
        <v>724</v>
      </c>
      <c r="H21" s="514">
        <v>4</v>
      </c>
      <c r="I21" s="514"/>
      <c r="J21" s="514">
        <v>20</v>
      </c>
      <c r="K21" s="514">
        <v>0</v>
      </c>
      <c r="L21" s="514">
        <v>0</v>
      </c>
      <c r="M21" s="514">
        <v>20</v>
      </c>
      <c r="N21" s="515">
        <v>0</v>
      </c>
    </row>
    <row r="22" spans="2:14">
      <c r="B22" s="1041"/>
      <c r="C22" s="547" t="s">
        <v>13</v>
      </c>
      <c r="D22" s="517">
        <v>856</v>
      </c>
      <c r="E22" s="518">
        <v>108</v>
      </c>
      <c r="F22" s="518">
        <v>9</v>
      </c>
      <c r="G22" s="518">
        <v>738</v>
      </c>
      <c r="H22" s="518">
        <v>1</v>
      </c>
      <c r="I22" s="518"/>
      <c r="J22" s="518">
        <v>28</v>
      </c>
      <c r="K22" s="518">
        <v>4</v>
      </c>
      <c r="L22" s="518">
        <v>0</v>
      </c>
      <c r="M22" s="518">
        <v>24</v>
      </c>
      <c r="N22" s="519">
        <v>0</v>
      </c>
    </row>
    <row r="23" spans="2:14">
      <c r="B23" s="1041"/>
      <c r="C23" s="546" t="s">
        <v>14</v>
      </c>
      <c r="D23" s="513">
        <v>884</v>
      </c>
      <c r="E23" s="514">
        <v>106</v>
      </c>
      <c r="F23" s="514">
        <v>3</v>
      </c>
      <c r="G23" s="514">
        <v>773</v>
      </c>
      <c r="H23" s="514">
        <v>2</v>
      </c>
      <c r="I23" s="514"/>
      <c r="J23" s="514">
        <v>24</v>
      </c>
      <c r="K23" s="514">
        <v>5</v>
      </c>
      <c r="L23" s="514">
        <v>0</v>
      </c>
      <c r="M23" s="514">
        <v>19</v>
      </c>
      <c r="N23" s="515">
        <v>0</v>
      </c>
    </row>
    <row r="24" spans="2:14">
      <c r="B24" s="1041"/>
      <c r="C24" s="547" t="s">
        <v>15</v>
      </c>
      <c r="D24" s="517">
        <v>798</v>
      </c>
      <c r="E24" s="518">
        <v>81</v>
      </c>
      <c r="F24" s="518">
        <v>6</v>
      </c>
      <c r="G24" s="518">
        <v>709</v>
      </c>
      <c r="H24" s="518">
        <v>2</v>
      </c>
      <c r="I24" s="518"/>
      <c r="J24" s="518">
        <v>20</v>
      </c>
      <c r="K24" s="518">
        <v>4</v>
      </c>
      <c r="L24" s="518">
        <v>0</v>
      </c>
      <c r="M24" s="518">
        <v>16</v>
      </c>
      <c r="N24" s="519">
        <v>0</v>
      </c>
    </row>
    <row r="25" spans="2:14">
      <c r="B25" s="1041"/>
      <c r="C25" s="546" t="s">
        <v>16</v>
      </c>
      <c r="D25" s="513">
        <v>632</v>
      </c>
      <c r="E25" s="514">
        <v>55</v>
      </c>
      <c r="F25" s="514">
        <v>2</v>
      </c>
      <c r="G25" s="514">
        <v>573</v>
      </c>
      <c r="H25" s="514">
        <v>2</v>
      </c>
      <c r="I25" s="514"/>
      <c r="J25" s="514">
        <v>24</v>
      </c>
      <c r="K25" s="514">
        <v>3</v>
      </c>
      <c r="L25" s="514">
        <v>0</v>
      </c>
      <c r="M25" s="514">
        <v>21</v>
      </c>
      <c r="N25" s="515">
        <v>0</v>
      </c>
    </row>
    <row r="26" spans="2:14">
      <c r="B26" s="1041"/>
      <c r="C26" s="547" t="s">
        <v>17</v>
      </c>
      <c r="D26" s="517">
        <v>396</v>
      </c>
      <c r="E26" s="518">
        <v>26</v>
      </c>
      <c r="F26" s="518">
        <v>4</v>
      </c>
      <c r="G26" s="518">
        <v>364</v>
      </c>
      <c r="H26" s="518">
        <v>2</v>
      </c>
      <c r="I26" s="518"/>
      <c r="J26" s="518">
        <v>29</v>
      </c>
      <c r="K26" s="518">
        <v>5</v>
      </c>
      <c r="L26" s="518">
        <v>0</v>
      </c>
      <c r="M26" s="518">
        <v>24</v>
      </c>
      <c r="N26" s="519">
        <v>0</v>
      </c>
    </row>
    <row r="27" spans="2:14">
      <c r="B27" s="1041"/>
      <c r="C27" s="546" t="s">
        <v>18</v>
      </c>
      <c r="D27" s="513">
        <v>293</v>
      </c>
      <c r="E27" s="514">
        <v>34</v>
      </c>
      <c r="F27" s="514">
        <v>0</v>
      </c>
      <c r="G27" s="514">
        <v>258</v>
      </c>
      <c r="H27" s="514">
        <v>1</v>
      </c>
      <c r="I27" s="514"/>
      <c r="J27" s="514">
        <v>28</v>
      </c>
      <c r="K27" s="514">
        <v>1</v>
      </c>
      <c r="L27" s="514">
        <v>0</v>
      </c>
      <c r="M27" s="514">
        <v>27</v>
      </c>
      <c r="N27" s="515">
        <v>0</v>
      </c>
    </row>
    <row r="28" spans="2:14">
      <c r="B28" s="1041"/>
      <c r="C28" s="547" t="s">
        <v>19</v>
      </c>
      <c r="D28" s="517">
        <v>302</v>
      </c>
      <c r="E28" s="518">
        <v>24</v>
      </c>
      <c r="F28" s="518">
        <v>1</v>
      </c>
      <c r="G28" s="518">
        <v>275</v>
      </c>
      <c r="H28" s="518">
        <v>2</v>
      </c>
      <c r="I28" s="518"/>
      <c r="J28" s="518">
        <v>36</v>
      </c>
      <c r="K28" s="518">
        <v>2</v>
      </c>
      <c r="L28" s="518">
        <v>0</v>
      </c>
      <c r="M28" s="518">
        <v>33</v>
      </c>
      <c r="N28" s="519">
        <v>1</v>
      </c>
    </row>
    <row r="29" spans="2:14">
      <c r="B29" s="1041"/>
      <c r="C29" s="546" t="s">
        <v>20</v>
      </c>
      <c r="D29" s="513">
        <v>254</v>
      </c>
      <c r="E29" s="514">
        <v>28</v>
      </c>
      <c r="F29" s="514">
        <v>0</v>
      </c>
      <c r="G29" s="514">
        <v>226</v>
      </c>
      <c r="H29" s="514">
        <v>0</v>
      </c>
      <c r="I29" s="514"/>
      <c r="J29" s="514">
        <v>29</v>
      </c>
      <c r="K29" s="514">
        <v>2</v>
      </c>
      <c r="L29" s="514">
        <v>0</v>
      </c>
      <c r="M29" s="514">
        <v>27</v>
      </c>
      <c r="N29" s="515">
        <v>0</v>
      </c>
    </row>
    <row r="30" spans="2:14">
      <c r="B30" s="1041"/>
      <c r="C30" s="547" t="s">
        <v>21</v>
      </c>
      <c r="D30" s="517">
        <v>153</v>
      </c>
      <c r="E30" s="518">
        <v>11</v>
      </c>
      <c r="F30" s="518">
        <v>0</v>
      </c>
      <c r="G30" s="518">
        <v>142</v>
      </c>
      <c r="H30" s="518">
        <v>0</v>
      </c>
      <c r="I30" s="518"/>
      <c r="J30" s="518">
        <v>26</v>
      </c>
      <c r="K30" s="518">
        <v>1</v>
      </c>
      <c r="L30" s="518">
        <v>0</v>
      </c>
      <c r="M30" s="518">
        <v>25</v>
      </c>
      <c r="N30" s="519">
        <v>0</v>
      </c>
    </row>
    <row r="31" spans="2:14">
      <c r="B31" s="1041"/>
      <c r="C31" s="546" t="s">
        <v>66</v>
      </c>
      <c r="D31" s="513">
        <v>213</v>
      </c>
      <c r="E31" s="514">
        <v>10</v>
      </c>
      <c r="F31" s="514">
        <v>0</v>
      </c>
      <c r="G31" s="514">
        <v>202</v>
      </c>
      <c r="H31" s="514">
        <v>1</v>
      </c>
      <c r="I31" s="514"/>
      <c r="J31" s="514">
        <v>76</v>
      </c>
      <c r="K31" s="514">
        <v>3</v>
      </c>
      <c r="L31" s="514">
        <v>0</v>
      </c>
      <c r="M31" s="514">
        <v>73</v>
      </c>
      <c r="N31" s="515">
        <v>0</v>
      </c>
    </row>
    <row r="32" spans="2:14" ht="3" customHeight="1">
      <c r="B32" s="544"/>
      <c r="C32" s="547"/>
      <c r="D32" s="517"/>
      <c r="E32" s="518"/>
      <c r="F32" s="518"/>
      <c r="G32" s="518"/>
      <c r="H32" s="518"/>
      <c r="I32" s="518"/>
      <c r="J32" s="518"/>
      <c r="K32" s="518"/>
      <c r="L32" s="518"/>
      <c r="M32" s="518"/>
      <c r="N32" s="519"/>
    </row>
    <row r="33" spans="2:14">
      <c r="B33" s="1041" t="s">
        <v>6</v>
      </c>
      <c r="C33" s="553" t="s">
        <v>7</v>
      </c>
      <c r="D33" s="554">
        <v>5725</v>
      </c>
      <c r="E33" s="556">
        <v>512</v>
      </c>
      <c r="F33" s="556">
        <v>49</v>
      </c>
      <c r="G33" s="555">
        <v>5153</v>
      </c>
      <c r="H33" s="556">
        <v>11</v>
      </c>
      <c r="I33" s="556"/>
      <c r="J33" s="556">
        <v>455</v>
      </c>
      <c r="K33" s="556">
        <v>29</v>
      </c>
      <c r="L33" s="556">
        <v>1</v>
      </c>
      <c r="M33" s="556">
        <v>425</v>
      </c>
      <c r="N33" s="557">
        <v>0</v>
      </c>
    </row>
    <row r="34" spans="2:14">
      <c r="B34" s="1041"/>
      <c r="C34" s="546" t="s">
        <v>11</v>
      </c>
      <c r="D34" s="513">
        <v>844</v>
      </c>
      <c r="E34" s="514">
        <v>6</v>
      </c>
      <c r="F34" s="514">
        <v>10</v>
      </c>
      <c r="G34" s="514">
        <v>827</v>
      </c>
      <c r="H34" s="514">
        <v>1</v>
      </c>
      <c r="I34" s="514"/>
      <c r="J34" s="514">
        <v>34</v>
      </c>
      <c r="K34" s="514">
        <v>0</v>
      </c>
      <c r="L34" s="514">
        <v>0</v>
      </c>
      <c r="M34" s="514">
        <v>34</v>
      </c>
      <c r="N34" s="515">
        <v>0</v>
      </c>
    </row>
    <row r="35" spans="2:14">
      <c r="B35" s="1041"/>
      <c r="C35" s="547" t="s">
        <v>12</v>
      </c>
      <c r="D35" s="517">
        <v>707</v>
      </c>
      <c r="E35" s="518">
        <v>66</v>
      </c>
      <c r="F35" s="518">
        <v>19</v>
      </c>
      <c r="G35" s="518">
        <v>621</v>
      </c>
      <c r="H35" s="518">
        <v>1</v>
      </c>
      <c r="I35" s="518"/>
      <c r="J35" s="518">
        <v>24</v>
      </c>
      <c r="K35" s="518">
        <v>3</v>
      </c>
      <c r="L35" s="518">
        <v>1</v>
      </c>
      <c r="M35" s="518">
        <v>20</v>
      </c>
      <c r="N35" s="519">
        <v>0</v>
      </c>
    </row>
    <row r="36" spans="2:14">
      <c r="B36" s="1041"/>
      <c r="C36" s="546" t="s">
        <v>13</v>
      </c>
      <c r="D36" s="513">
        <v>819</v>
      </c>
      <c r="E36" s="514">
        <v>120</v>
      </c>
      <c r="F36" s="514">
        <v>11</v>
      </c>
      <c r="G36" s="514">
        <v>688</v>
      </c>
      <c r="H36" s="514">
        <v>0</v>
      </c>
      <c r="I36" s="514"/>
      <c r="J36" s="514">
        <v>24</v>
      </c>
      <c r="K36" s="514">
        <v>5</v>
      </c>
      <c r="L36" s="514">
        <v>0</v>
      </c>
      <c r="M36" s="514">
        <v>19</v>
      </c>
      <c r="N36" s="515">
        <v>0</v>
      </c>
    </row>
    <row r="37" spans="2:14">
      <c r="B37" s="1041"/>
      <c r="C37" s="547" t="s">
        <v>14</v>
      </c>
      <c r="D37" s="517">
        <v>824</v>
      </c>
      <c r="E37" s="518">
        <v>106</v>
      </c>
      <c r="F37" s="518">
        <v>4</v>
      </c>
      <c r="G37" s="518">
        <v>711</v>
      </c>
      <c r="H37" s="518">
        <v>3</v>
      </c>
      <c r="I37" s="518"/>
      <c r="J37" s="518">
        <v>28</v>
      </c>
      <c r="K37" s="518">
        <v>1</v>
      </c>
      <c r="L37" s="518">
        <v>0</v>
      </c>
      <c r="M37" s="518">
        <v>27</v>
      </c>
      <c r="N37" s="519">
        <v>0</v>
      </c>
    </row>
    <row r="38" spans="2:14">
      <c r="B38" s="1041"/>
      <c r="C38" s="546" t="s">
        <v>15</v>
      </c>
      <c r="D38" s="513">
        <v>719</v>
      </c>
      <c r="E38" s="514">
        <v>99</v>
      </c>
      <c r="F38" s="514">
        <v>1</v>
      </c>
      <c r="G38" s="514">
        <v>618</v>
      </c>
      <c r="H38" s="514">
        <v>1</v>
      </c>
      <c r="I38" s="514"/>
      <c r="J38" s="514">
        <v>27</v>
      </c>
      <c r="K38" s="514">
        <v>5</v>
      </c>
      <c r="L38" s="514">
        <v>0</v>
      </c>
      <c r="M38" s="514">
        <v>22</v>
      </c>
      <c r="N38" s="515">
        <v>0</v>
      </c>
    </row>
    <row r="39" spans="2:14">
      <c r="B39" s="1041"/>
      <c r="C39" s="547" t="s">
        <v>16</v>
      </c>
      <c r="D39" s="517">
        <v>531</v>
      </c>
      <c r="E39" s="518">
        <v>56</v>
      </c>
      <c r="F39" s="518">
        <v>2</v>
      </c>
      <c r="G39" s="518">
        <v>470</v>
      </c>
      <c r="H39" s="518">
        <v>3</v>
      </c>
      <c r="I39" s="518"/>
      <c r="J39" s="518">
        <v>40</v>
      </c>
      <c r="K39" s="518">
        <v>3</v>
      </c>
      <c r="L39" s="518">
        <v>0</v>
      </c>
      <c r="M39" s="518">
        <v>37</v>
      </c>
      <c r="N39" s="519">
        <v>0</v>
      </c>
    </row>
    <row r="40" spans="2:14">
      <c r="B40" s="1041"/>
      <c r="C40" s="546" t="s">
        <v>17</v>
      </c>
      <c r="D40" s="513">
        <v>305</v>
      </c>
      <c r="E40" s="514">
        <v>17</v>
      </c>
      <c r="F40" s="514">
        <v>1</v>
      </c>
      <c r="G40" s="514">
        <v>287</v>
      </c>
      <c r="H40" s="514">
        <v>0</v>
      </c>
      <c r="I40" s="514"/>
      <c r="J40" s="514">
        <v>55</v>
      </c>
      <c r="K40" s="514">
        <v>4</v>
      </c>
      <c r="L40" s="514">
        <v>0</v>
      </c>
      <c r="M40" s="514">
        <v>51</v>
      </c>
      <c r="N40" s="515">
        <v>0</v>
      </c>
    </row>
    <row r="41" spans="2:14">
      <c r="B41" s="1041"/>
      <c r="C41" s="547" t="s">
        <v>18</v>
      </c>
      <c r="D41" s="517">
        <v>303</v>
      </c>
      <c r="E41" s="518">
        <v>13</v>
      </c>
      <c r="F41" s="518">
        <v>1</v>
      </c>
      <c r="G41" s="518">
        <v>289</v>
      </c>
      <c r="H41" s="518">
        <v>0</v>
      </c>
      <c r="I41" s="518"/>
      <c r="J41" s="518">
        <v>41</v>
      </c>
      <c r="K41" s="518">
        <v>2</v>
      </c>
      <c r="L41" s="518">
        <v>0</v>
      </c>
      <c r="M41" s="518">
        <v>39</v>
      </c>
      <c r="N41" s="519">
        <v>0</v>
      </c>
    </row>
    <row r="42" spans="2:14">
      <c r="B42" s="1041"/>
      <c r="C42" s="546" t="s">
        <v>19</v>
      </c>
      <c r="D42" s="513">
        <v>261</v>
      </c>
      <c r="E42" s="514">
        <v>11</v>
      </c>
      <c r="F42" s="514">
        <v>0</v>
      </c>
      <c r="G42" s="514">
        <v>250</v>
      </c>
      <c r="H42" s="514">
        <v>0</v>
      </c>
      <c r="I42" s="514"/>
      <c r="J42" s="514">
        <v>44</v>
      </c>
      <c r="K42" s="514">
        <v>1</v>
      </c>
      <c r="L42" s="514">
        <v>0</v>
      </c>
      <c r="M42" s="514">
        <v>43</v>
      </c>
      <c r="N42" s="515">
        <v>0</v>
      </c>
    </row>
    <row r="43" spans="2:14">
      <c r="B43" s="1041"/>
      <c r="C43" s="547" t="s">
        <v>20</v>
      </c>
      <c r="D43" s="517">
        <v>186</v>
      </c>
      <c r="E43" s="518">
        <v>9</v>
      </c>
      <c r="F43" s="518">
        <v>0</v>
      </c>
      <c r="G43" s="518">
        <v>176</v>
      </c>
      <c r="H43" s="518">
        <v>1</v>
      </c>
      <c r="I43" s="518"/>
      <c r="J43" s="518">
        <v>40</v>
      </c>
      <c r="K43" s="518">
        <v>2</v>
      </c>
      <c r="L43" s="518">
        <v>0</v>
      </c>
      <c r="M43" s="518">
        <v>38</v>
      </c>
      <c r="N43" s="519">
        <v>0</v>
      </c>
    </row>
    <row r="44" spans="2:14">
      <c r="B44" s="1041"/>
      <c r="C44" s="546" t="s">
        <v>21</v>
      </c>
      <c r="D44" s="513">
        <v>117</v>
      </c>
      <c r="E44" s="514">
        <v>6</v>
      </c>
      <c r="F44" s="514">
        <v>0</v>
      </c>
      <c r="G44" s="514">
        <v>110</v>
      </c>
      <c r="H44" s="514">
        <v>1</v>
      </c>
      <c r="I44" s="514"/>
      <c r="J44" s="514">
        <v>41</v>
      </c>
      <c r="K44" s="514">
        <v>3</v>
      </c>
      <c r="L44" s="514">
        <v>0</v>
      </c>
      <c r="M44" s="514">
        <v>38</v>
      </c>
      <c r="N44" s="515">
        <v>0</v>
      </c>
    </row>
    <row r="45" spans="2:14" ht="15.75" thickBot="1">
      <c r="B45" s="1042"/>
      <c r="C45" s="558" t="s">
        <v>66</v>
      </c>
      <c r="D45" s="559">
        <v>109</v>
      </c>
      <c r="E45" s="524">
        <v>3</v>
      </c>
      <c r="F45" s="524">
        <v>0</v>
      </c>
      <c r="G45" s="524">
        <v>106</v>
      </c>
      <c r="H45" s="524">
        <v>0</v>
      </c>
      <c r="I45" s="524"/>
      <c r="J45" s="524">
        <v>57</v>
      </c>
      <c r="K45" s="524">
        <v>0</v>
      </c>
      <c r="L45" s="524">
        <v>0</v>
      </c>
      <c r="M45" s="524">
        <v>57</v>
      </c>
      <c r="N45" s="525">
        <v>0</v>
      </c>
    </row>
    <row r="46" spans="2:14">
      <c r="B46" s="3" t="s">
        <v>27</v>
      </c>
    </row>
  </sheetData>
  <mergeCells count="7">
    <mergeCell ref="B33:B45"/>
    <mergeCell ref="B2:N2"/>
    <mergeCell ref="B3:C4"/>
    <mergeCell ref="D3:H3"/>
    <mergeCell ref="J3:N3"/>
    <mergeCell ref="B5:B17"/>
    <mergeCell ref="B19:B3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workbookViewId="0">
      <selection activeCell="B5" sqref="B5:B7"/>
    </sheetView>
  </sheetViews>
  <sheetFormatPr defaultRowHeight="15"/>
  <cols>
    <col min="1" max="1" width="1.7109375" style="4" customWidth="1"/>
    <col min="2" max="2" width="22.7109375" style="4" customWidth="1"/>
    <col min="3" max="16384" width="9.140625" style="4"/>
  </cols>
  <sheetData>
    <row r="2" spans="2:13" ht="35.450000000000003" customHeight="1" thickBot="1">
      <c r="B2" s="816" t="s">
        <v>318</v>
      </c>
      <c r="C2" s="817"/>
      <c r="D2" s="817"/>
      <c r="E2" s="817"/>
      <c r="F2" s="817"/>
      <c r="G2" s="817"/>
      <c r="H2" s="817"/>
      <c r="I2" s="817"/>
      <c r="J2" s="817"/>
      <c r="K2" s="817"/>
      <c r="L2" s="817"/>
      <c r="M2" s="818"/>
    </row>
    <row r="3" spans="2:13" ht="15.75" customHeight="1">
      <c r="B3" s="1057" t="s">
        <v>126</v>
      </c>
      <c r="C3" s="1059" t="s">
        <v>41</v>
      </c>
      <c r="D3" s="1061" t="s">
        <v>271</v>
      </c>
      <c r="E3" s="1062"/>
      <c r="F3" s="1062"/>
      <c r="G3" s="1062"/>
      <c r="H3" s="1062"/>
      <c r="I3" s="567"/>
      <c r="J3" s="1062" t="s">
        <v>272</v>
      </c>
      <c r="K3" s="1062"/>
      <c r="L3" s="1062"/>
      <c r="M3" s="1063"/>
    </row>
    <row r="4" spans="2:13" ht="48">
      <c r="B4" s="1058"/>
      <c r="C4" s="1060"/>
      <c r="D4" s="568" t="s">
        <v>7</v>
      </c>
      <c r="E4" s="569" t="s">
        <v>273</v>
      </c>
      <c r="F4" s="569" t="s">
        <v>274</v>
      </c>
      <c r="G4" s="569" t="s">
        <v>90</v>
      </c>
      <c r="H4" s="569" t="s">
        <v>275</v>
      </c>
      <c r="I4" s="570"/>
      <c r="J4" s="569" t="s">
        <v>273</v>
      </c>
      <c r="K4" s="569" t="s">
        <v>274</v>
      </c>
      <c r="L4" s="569" t="s">
        <v>90</v>
      </c>
      <c r="M4" s="571" t="s">
        <v>275</v>
      </c>
    </row>
    <row r="5" spans="2:13" ht="24">
      <c r="B5" s="1064" t="s">
        <v>175</v>
      </c>
      <c r="C5" s="572" t="s">
        <v>4</v>
      </c>
      <c r="D5" s="573">
        <v>7233</v>
      </c>
      <c r="E5" s="574">
        <v>6111</v>
      </c>
      <c r="F5" s="574">
        <v>1039</v>
      </c>
      <c r="G5" s="574">
        <v>81</v>
      </c>
      <c r="H5" s="574">
        <v>2</v>
      </c>
      <c r="I5" s="574"/>
      <c r="J5" s="574">
        <v>3629</v>
      </c>
      <c r="K5" s="574">
        <v>3341</v>
      </c>
      <c r="L5" s="575">
        <v>253</v>
      </c>
      <c r="M5" s="576">
        <v>10</v>
      </c>
    </row>
    <row r="6" spans="2:13">
      <c r="B6" s="1055"/>
      <c r="C6" s="577" t="s">
        <v>5</v>
      </c>
      <c r="D6" s="578">
        <v>3688</v>
      </c>
      <c r="E6" s="579">
        <v>3093</v>
      </c>
      <c r="F6" s="580">
        <v>552</v>
      </c>
      <c r="G6" s="580">
        <v>43</v>
      </c>
      <c r="H6" s="580">
        <v>0</v>
      </c>
      <c r="I6" s="580"/>
      <c r="J6" s="579">
        <v>1851</v>
      </c>
      <c r="K6" s="579">
        <v>1712</v>
      </c>
      <c r="L6" s="580">
        <v>120</v>
      </c>
      <c r="M6" s="581">
        <v>5</v>
      </c>
    </row>
    <row r="7" spans="2:13">
      <c r="B7" s="1055"/>
      <c r="C7" s="582" t="s">
        <v>6</v>
      </c>
      <c r="D7" s="583">
        <v>3545</v>
      </c>
      <c r="E7" s="584">
        <v>3018</v>
      </c>
      <c r="F7" s="585">
        <v>487</v>
      </c>
      <c r="G7" s="585">
        <v>38</v>
      </c>
      <c r="H7" s="585">
        <v>2</v>
      </c>
      <c r="I7" s="585"/>
      <c r="J7" s="584">
        <v>1778</v>
      </c>
      <c r="K7" s="584">
        <v>1629</v>
      </c>
      <c r="L7" s="585">
        <v>133</v>
      </c>
      <c r="M7" s="586">
        <v>5</v>
      </c>
    </row>
    <row r="8" spans="2:13" ht="3" customHeight="1">
      <c r="B8" s="587"/>
      <c r="C8" s="582"/>
      <c r="D8" s="588"/>
      <c r="E8" s="585"/>
      <c r="F8" s="585"/>
      <c r="G8" s="585"/>
      <c r="H8" s="585"/>
      <c r="I8" s="585"/>
      <c r="J8" s="585"/>
      <c r="K8" s="585"/>
      <c r="L8" s="585"/>
      <c r="M8" s="586"/>
    </row>
    <row r="9" spans="2:13" ht="24">
      <c r="B9" s="1055" t="s">
        <v>2</v>
      </c>
      <c r="C9" s="589" t="s">
        <v>4</v>
      </c>
      <c r="D9" s="590">
        <v>3443</v>
      </c>
      <c r="E9" s="591">
        <v>2949</v>
      </c>
      <c r="F9" s="592">
        <v>448</v>
      </c>
      <c r="G9" s="592">
        <v>45</v>
      </c>
      <c r="H9" s="592">
        <v>1</v>
      </c>
      <c r="I9" s="592"/>
      <c r="J9" s="592">
        <v>1666</v>
      </c>
      <c r="K9" s="592">
        <v>1658</v>
      </c>
      <c r="L9" s="592">
        <v>115</v>
      </c>
      <c r="M9" s="593">
        <v>4</v>
      </c>
    </row>
    <row r="10" spans="2:13">
      <c r="B10" s="1055"/>
      <c r="C10" s="582" t="s">
        <v>5</v>
      </c>
      <c r="D10" s="588">
        <v>1772</v>
      </c>
      <c r="E10" s="585">
        <v>1501</v>
      </c>
      <c r="F10" s="585">
        <v>246</v>
      </c>
      <c r="G10" s="585">
        <v>25</v>
      </c>
      <c r="H10" s="585">
        <v>0</v>
      </c>
      <c r="I10" s="585"/>
      <c r="J10" s="585">
        <v>870</v>
      </c>
      <c r="K10" s="585">
        <v>847</v>
      </c>
      <c r="L10" s="585">
        <v>53</v>
      </c>
      <c r="M10" s="586">
        <v>2</v>
      </c>
    </row>
    <row r="11" spans="2:13">
      <c r="B11" s="1055"/>
      <c r="C11" s="577" t="s">
        <v>6</v>
      </c>
      <c r="D11" s="594">
        <v>1671</v>
      </c>
      <c r="E11" s="580">
        <v>1448</v>
      </c>
      <c r="F11" s="580">
        <v>202</v>
      </c>
      <c r="G11" s="580">
        <v>20</v>
      </c>
      <c r="H11" s="580">
        <v>1</v>
      </c>
      <c r="I11" s="580"/>
      <c r="J11" s="580">
        <v>796</v>
      </c>
      <c r="K11" s="580">
        <v>811</v>
      </c>
      <c r="L11" s="580">
        <v>62</v>
      </c>
      <c r="M11" s="581">
        <v>2</v>
      </c>
    </row>
    <row r="12" spans="2:13" ht="3" customHeight="1">
      <c r="B12" s="587"/>
      <c r="C12" s="582"/>
      <c r="D12" s="588"/>
      <c r="E12" s="585"/>
      <c r="F12" s="585"/>
      <c r="G12" s="585"/>
      <c r="H12" s="585"/>
      <c r="I12" s="585"/>
      <c r="J12" s="585"/>
      <c r="K12" s="585"/>
      <c r="L12" s="585"/>
      <c r="M12" s="586"/>
    </row>
    <row r="13" spans="2:13" ht="24">
      <c r="B13" s="1055" t="s">
        <v>3</v>
      </c>
      <c r="C13" s="595" t="s">
        <v>4</v>
      </c>
      <c r="D13" s="596">
        <v>3790</v>
      </c>
      <c r="E13" s="597">
        <v>3162</v>
      </c>
      <c r="F13" s="598">
        <v>591</v>
      </c>
      <c r="G13" s="598">
        <v>36</v>
      </c>
      <c r="H13" s="598">
        <v>1</v>
      </c>
      <c r="I13" s="598"/>
      <c r="J13" s="597">
        <v>1963</v>
      </c>
      <c r="K13" s="597">
        <v>1683</v>
      </c>
      <c r="L13" s="598">
        <v>138</v>
      </c>
      <c r="M13" s="599">
        <v>6</v>
      </c>
    </row>
    <row r="14" spans="2:13">
      <c r="B14" s="1055"/>
      <c r="C14" s="577" t="s">
        <v>5</v>
      </c>
      <c r="D14" s="578">
        <v>1916</v>
      </c>
      <c r="E14" s="580">
        <v>1592</v>
      </c>
      <c r="F14" s="580">
        <v>306</v>
      </c>
      <c r="G14" s="580">
        <v>18</v>
      </c>
      <c r="H14" s="580">
        <v>0</v>
      </c>
      <c r="I14" s="580"/>
      <c r="J14" s="580">
        <v>981</v>
      </c>
      <c r="K14" s="580">
        <v>865</v>
      </c>
      <c r="L14" s="580">
        <v>67</v>
      </c>
      <c r="M14" s="581">
        <v>3</v>
      </c>
    </row>
    <row r="15" spans="2:13" ht="15.75" thickBot="1">
      <c r="B15" s="1056"/>
      <c r="C15" s="600" t="s">
        <v>6</v>
      </c>
      <c r="D15" s="601">
        <v>1874</v>
      </c>
      <c r="E15" s="602">
        <v>1570</v>
      </c>
      <c r="F15" s="603">
        <v>285</v>
      </c>
      <c r="G15" s="603">
        <v>18</v>
      </c>
      <c r="H15" s="603">
        <v>1</v>
      </c>
      <c r="I15" s="603"/>
      <c r="J15" s="603">
        <v>982</v>
      </c>
      <c r="K15" s="603">
        <v>818</v>
      </c>
      <c r="L15" s="603">
        <v>71</v>
      </c>
      <c r="M15" s="604">
        <v>3</v>
      </c>
    </row>
    <row r="16" spans="2:13">
      <c r="B16" s="3" t="s">
        <v>27</v>
      </c>
    </row>
  </sheetData>
  <mergeCells count="8">
    <mergeCell ref="B9:B11"/>
    <mergeCell ref="B13:B15"/>
    <mergeCell ref="B2:M2"/>
    <mergeCell ref="B3:B4"/>
    <mergeCell ref="C3:C4"/>
    <mergeCell ref="D3:H3"/>
    <mergeCell ref="J3:M3"/>
    <mergeCell ref="B5:B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abSelected="1" workbookViewId="0">
      <selection activeCell="B3" sqref="B3:B4"/>
    </sheetView>
  </sheetViews>
  <sheetFormatPr defaultRowHeight="15"/>
  <cols>
    <col min="1" max="1" width="1.7109375" style="4" customWidth="1"/>
    <col min="2" max="2" width="16.7109375" style="4" customWidth="1"/>
    <col min="3" max="7" width="9.140625" style="4"/>
    <col min="8" max="9" width="0.85546875" style="4" customWidth="1"/>
    <col min="10" max="16384" width="9.140625" style="4"/>
  </cols>
  <sheetData>
    <row r="2" spans="2:13" ht="31.5" customHeight="1" thickBot="1">
      <c r="B2" s="816" t="s">
        <v>396</v>
      </c>
      <c r="C2" s="817"/>
      <c r="D2" s="817"/>
      <c r="E2" s="817"/>
      <c r="F2" s="817"/>
      <c r="G2" s="817"/>
      <c r="H2" s="817"/>
      <c r="I2" s="817"/>
      <c r="J2" s="817"/>
      <c r="K2" s="817"/>
      <c r="L2" s="817"/>
      <c r="M2" s="818"/>
    </row>
    <row r="3" spans="2:13" ht="15.75" customHeight="1">
      <c r="B3" s="1065" t="s">
        <v>41</v>
      </c>
      <c r="C3" s="1067" t="s">
        <v>0</v>
      </c>
      <c r="D3" s="1069" t="s">
        <v>271</v>
      </c>
      <c r="E3" s="1069"/>
      <c r="F3" s="1069"/>
      <c r="G3" s="1069"/>
      <c r="H3" s="605"/>
      <c r="I3" s="606"/>
      <c r="J3" s="1070" t="s">
        <v>272</v>
      </c>
      <c r="K3" s="1070"/>
      <c r="L3" s="1070"/>
      <c r="M3" s="1070"/>
    </row>
    <row r="4" spans="2:13" ht="48.75">
      <c r="B4" s="1066"/>
      <c r="C4" s="1068"/>
      <c r="D4" s="607" t="s">
        <v>273</v>
      </c>
      <c r="E4" s="608" t="s">
        <v>274</v>
      </c>
      <c r="F4" s="608" t="s">
        <v>90</v>
      </c>
      <c r="G4" s="608" t="s">
        <v>275</v>
      </c>
      <c r="H4" s="609"/>
      <c r="I4" s="608"/>
      <c r="J4" s="608" t="s">
        <v>273</v>
      </c>
      <c r="K4" s="608" t="s">
        <v>274</v>
      </c>
      <c r="L4" s="608" t="s">
        <v>90</v>
      </c>
      <c r="M4" s="610" t="s">
        <v>275</v>
      </c>
    </row>
    <row r="5" spans="2:13">
      <c r="B5" s="1064" t="s">
        <v>4</v>
      </c>
      <c r="C5" s="572" t="s">
        <v>7</v>
      </c>
      <c r="D5" s="573">
        <v>6111</v>
      </c>
      <c r="E5" s="575">
        <v>1039</v>
      </c>
      <c r="F5" s="575">
        <v>81</v>
      </c>
      <c r="G5" s="575">
        <v>2</v>
      </c>
      <c r="H5" s="575"/>
      <c r="I5" s="575"/>
      <c r="J5" s="574">
        <v>3629</v>
      </c>
      <c r="K5" s="574">
        <v>3341</v>
      </c>
      <c r="L5" s="575">
        <v>253</v>
      </c>
      <c r="M5" s="576">
        <v>10</v>
      </c>
    </row>
    <row r="6" spans="2:13">
      <c r="B6" s="1055"/>
      <c r="C6" s="577" t="s">
        <v>8</v>
      </c>
      <c r="D6" s="594">
        <v>1888</v>
      </c>
      <c r="E6" s="580">
        <v>112</v>
      </c>
      <c r="F6" s="580">
        <v>4</v>
      </c>
      <c r="G6" s="580">
        <v>0</v>
      </c>
      <c r="H6" s="580"/>
      <c r="I6" s="580"/>
      <c r="J6" s="580">
        <v>1220</v>
      </c>
      <c r="K6" s="580">
        <v>757</v>
      </c>
      <c r="L6" s="580">
        <v>27</v>
      </c>
      <c r="M6" s="581">
        <v>0</v>
      </c>
    </row>
    <row r="7" spans="2:13">
      <c r="B7" s="1055"/>
      <c r="C7" s="582" t="s">
        <v>9</v>
      </c>
      <c r="D7" s="588">
        <v>1697</v>
      </c>
      <c r="E7" s="585">
        <v>300</v>
      </c>
      <c r="F7" s="585">
        <v>17</v>
      </c>
      <c r="G7" s="585">
        <v>0</v>
      </c>
      <c r="H7" s="585"/>
      <c r="I7" s="585"/>
      <c r="J7" s="585">
        <v>977</v>
      </c>
      <c r="K7" s="585">
        <v>967</v>
      </c>
      <c r="L7" s="585">
        <v>65</v>
      </c>
      <c r="M7" s="586">
        <v>5</v>
      </c>
    </row>
    <row r="8" spans="2:13">
      <c r="B8" s="1055"/>
      <c r="C8" s="577" t="s">
        <v>10</v>
      </c>
      <c r="D8" s="578">
        <v>1644</v>
      </c>
      <c r="E8" s="580">
        <v>376</v>
      </c>
      <c r="F8" s="580">
        <v>29</v>
      </c>
      <c r="G8" s="580">
        <v>0</v>
      </c>
      <c r="H8" s="580"/>
      <c r="I8" s="580"/>
      <c r="J8" s="580">
        <v>937</v>
      </c>
      <c r="K8" s="580">
        <v>1018</v>
      </c>
      <c r="L8" s="580">
        <v>91</v>
      </c>
      <c r="M8" s="581">
        <v>3</v>
      </c>
    </row>
    <row r="9" spans="2:13">
      <c r="B9" s="1055"/>
      <c r="C9" s="582" t="s">
        <v>11</v>
      </c>
      <c r="D9" s="588">
        <v>882</v>
      </c>
      <c r="E9" s="585">
        <v>251</v>
      </c>
      <c r="F9" s="585">
        <v>31</v>
      </c>
      <c r="G9" s="585">
        <v>2</v>
      </c>
      <c r="H9" s="585"/>
      <c r="I9" s="585"/>
      <c r="J9" s="585">
        <v>495</v>
      </c>
      <c r="K9" s="585">
        <v>599</v>
      </c>
      <c r="L9" s="585">
        <v>70</v>
      </c>
      <c r="M9" s="586">
        <v>2</v>
      </c>
    </row>
    <row r="10" spans="2:13" ht="3" customHeight="1">
      <c r="B10" s="587"/>
      <c r="C10" s="582"/>
      <c r="D10" s="588"/>
      <c r="E10" s="585"/>
      <c r="F10" s="585"/>
      <c r="G10" s="585"/>
      <c r="H10" s="585"/>
      <c r="I10" s="585"/>
      <c r="J10" s="585"/>
      <c r="K10" s="585"/>
      <c r="L10" s="585"/>
      <c r="M10" s="586"/>
    </row>
    <row r="11" spans="2:13">
      <c r="B11" s="1055" t="s">
        <v>5</v>
      </c>
      <c r="C11" s="589" t="s">
        <v>7</v>
      </c>
      <c r="D11" s="590">
        <v>3093</v>
      </c>
      <c r="E11" s="592">
        <v>552</v>
      </c>
      <c r="F11" s="592">
        <v>43</v>
      </c>
      <c r="G11" s="592">
        <v>0</v>
      </c>
      <c r="H11" s="592"/>
      <c r="I11" s="592"/>
      <c r="J11" s="591">
        <v>1851</v>
      </c>
      <c r="K11" s="591">
        <v>1712</v>
      </c>
      <c r="L11" s="592">
        <v>120</v>
      </c>
      <c r="M11" s="593">
        <v>5</v>
      </c>
    </row>
    <row r="12" spans="2:13">
      <c r="B12" s="1055"/>
      <c r="C12" s="582" t="s">
        <v>8</v>
      </c>
      <c r="D12" s="588">
        <v>976</v>
      </c>
      <c r="E12" s="585">
        <v>65</v>
      </c>
      <c r="F12" s="585">
        <v>2</v>
      </c>
      <c r="G12" s="585">
        <v>0</v>
      </c>
      <c r="H12" s="585"/>
      <c r="I12" s="585"/>
      <c r="J12" s="585">
        <v>634</v>
      </c>
      <c r="K12" s="585">
        <v>399</v>
      </c>
      <c r="L12" s="585">
        <v>10</v>
      </c>
      <c r="M12" s="586">
        <v>0</v>
      </c>
    </row>
    <row r="13" spans="2:13">
      <c r="B13" s="1055"/>
      <c r="C13" s="577" t="s">
        <v>9</v>
      </c>
      <c r="D13" s="594">
        <v>843</v>
      </c>
      <c r="E13" s="580">
        <v>175</v>
      </c>
      <c r="F13" s="580">
        <v>8</v>
      </c>
      <c r="G13" s="580">
        <v>0</v>
      </c>
      <c r="H13" s="580"/>
      <c r="I13" s="580"/>
      <c r="J13" s="580">
        <v>486</v>
      </c>
      <c r="K13" s="580">
        <v>509</v>
      </c>
      <c r="L13" s="580">
        <v>28</v>
      </c>
      <c r="M13" s="581">
        <v>3</v>
      </c>
    </row>
    <row r="14" spans="2:13">
      <c r="B14" s="1055"/>
      <c r="C14" s="582" t="s">
        <v>10</v>
      </c>
      <c r="D14" s="588">
        <v>812</v>
      </c>
      <c r="E14" s="585">
        <v>196</v>
      </c>
      <c r="F14" s="585">
        <v>17</v>
      </c>
      <c r="G14" s="585">
        <v>0</v>
      </c>
      <c r="H14" s="585"/>
      <c r="I14" s="585"/>
      <c r="J14" s="585">
        <v>477</v>
      </c>
      <c r="K14" s="585">
        <v>504</v>
      </c>
      <c r="L14" s="585">
        <v>42</v>
      </c>
      <c r="M14" s="586">
        <v>2</v>
      </c>
    </row>
    <row r="15" spans="2:13">
      <c r="B15" s="1055"/>
      <c r="C15" s="577" t="s">
        <v>11</v>
      </c>
      <c r="D15" s="594">
        <v>462</v>
      </c>
      <c r="E15" s="580">
        <v>116</v>
      </c>
      <c r="F15" s="580">
        <v>16</v>
      </c>
      <c r="G15" s="580">
        <v>0</v>
      </c>
      <c r="H15" s="580"/>
      <c r="I15" s="580"/>
      <c r="J15" s="580">
        <v>254</v>
      </c>
      <c r="K15" s="580">
        <v>300</v>
      </c>
      <c r="L15" s="580">
        <v>40</v>
      </c>
      <c r="M15" s="581">
        <v>0</v>
      </c>
    </row>
    <row r="16" spans="2:13" ht="3" customHeight="1">
      <c r="B16" s="587"/>
      <c r="C16" s="582"/>
      <c r="D16" s="588"/>
      <c r="E16" s="585"/>
      <c r="F16" s="585"/>
      <c r="G16" s="585"/>
      <c r="H16" s="585"/>
      <c r="I16" s="585"/>
      <c r="J16" s="585"/>
      <c r="K16" s="585"/>
      <c r="L16" s="585"/>
      <c r="M16" s="586"/>
    </row>
    <row r="17" spans="2:13">
      <c r="B17" s="1055" t="s">
        <v>6</v>
      </c>
      <c r="C17" s="595" t="s">
        <v>7</v>
      </c>
      <c r="D17" s="596">
        <v>3018</v>
      </c>
      <c r="E17" s="598">
        <v>487</v>
      </c>
      <c r="F17" s="598">
        <v>38</v>
      </c>
      <c r="G17" s="598">
        <v>2</v>
      </c>
      <c r="H17" s="598"/>
      <c r="I17" s="598"/>
      <c r="J17" s="598">
        <v>1778</v>
      </c>
      <c r="K17" s="597">
        <v>1629</v>
      </c>
      <c r="L17" s="598">
        <v>133</v>
      </c>
      <c r="M17" s="599">
        <v>5</v>
      </c>
    </row>
    <row r="18" spans="2:13">
      <c r="B18" s="1055"/>
      <c r="C18" s="577" t="s">
        <v>8</v>
      </c>
      <c r="D18" s="594">
        <v>912</v>
      </c>
      <c r="E18" s="580">
        <v>47</v>
      </c>
      <c r="F18" s="580">
        <v>2</v>
      </c>
      <c r="G18" s="580">
        <v>0</v>
      </c>
      <c r="H18" s="580"/>
      <c r="I18" s="580"/>
      <c r="J18" s="580">
        <v>586</v>
      </c>
      <c r="K18" s="580">
        <v>358</v>
      </c>
      <c r="L18" s="580">
        <v>17</v>
      </c>
      <c r="M18" s="581">
        <v>0</v>
      </c>
    </row>
    <row r="19" spans="2:13">
      <c r="B19" s="1055"/>
      <c r="C19" s="582" t="s">
        <v>9</v>
      </c>
      <c r="D19" s="588">
        <v>854</v>
      </c>
      <c r="E19" s="585">
        <v>125</v>
      </c>
      <c r="F19" s="585">
        <v>9</v>
      </c>
      <c r="G19" s="585">
        <v>0</v>
      </c>
      <c r="H19" s="585"/>
      <c r="I19" s="585"/>
      <c r="J19" s="585">
        <v>491</v>
      </c>
      <c r="K19" s="585">
        <v>458</v>
      </c>
      <c r="L19" s="585">
        <v>37</v>
      </c>
      <c r="M19" s="586">
        <v>2</v>
      </c>
    </row>
    <row r="20" spans="2:13">
      <c r="B20" s="1055"/>
      <c r="C20" s="577" t="s">
        <v>10</v>
      </c>
      <c r="D20" s="594">
        <v>832</v>
      </c>
      <c r="E20" s="580">
        <v>180</v>
      </c>
      <c r="F20" s="580">
        <v>12</v>
      </c>
      <c r="G20" s="580">
        <v>0</v>
      </c>
      <c r="H20" s="580"/>
      <c r="I20" s="580"/>
      <c r="J20" s="580">
        <v>460</v>
      </c>
      <c r="K20" s="580">
        <v>514</v>
      </c>
      <c r="L20" s="580">
        <v>49</v>
      </c>
      <c r="M20" s="581">
        <v>1</v>
      </c>
    </row>
    <row r="21" spans="2:13" ht="15.75" thickBot="1">
      <c r="B21" s="1056"/>
      <c r="C21" s="600" t="s">
        <v>11</v>
      </c>
      <c r="D21" s="611">
        <v>420</v>
      </c>
      <c r="E21" s="603">
        <v>135</v>
      </c>
      <c r="F21" s="603">
        <v>15</v>
      </c>
      <c r="G21" s="603">
        <v>2</v>
      </c>
      <c r="H21" s="603"/>
      <c r="I21" s="603"/>
      <c r="J21" s="603">
        <v>241</v>
      </c>
      <c r="K21" s="603">
        <v>299</v>
      </c>
      <c r="L21" s="603">
        <v>30</v>
      </c>
      <c r="M21" s="604">
        <v>2</v>
      </c>
    </row>
    <row r="22" spans="2:13">
      <c r="B22" s="3" t="s">
        <v>27</v>
      </c>
    </row>
  </sheetData>
  <mergeCells count="8">
    <mergeCell ref="B11:B15"/>
    <mergeCell ref="B17:B21"/>
    <mergeCell ref="B2:M2"/>
    <mergeCell ref="B3:B4"/>
    <mergeCell ref="C3:C4"/>
    <mergeCell ref="D3:G3"/>
    <mergeCell ref="J3:M3"/>
    <mergeCell ref="B5:B9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J5" sqref="J5"/>
    </sheetView>
  </sheetViews>
  <sheetFormatPr defaultRowHeight="15"/>
  <cols>
    <col min="1" max="1" width="1.7109375" style="4" customWidth="1"/>
    <col min="2" max="2" width="18.5703125" style="4" customWidth="1"/>
    <col min="3" max="3" width="23.7109375" style="4" customWidth="1"/>
    <col min="4" max="16384" width="9.140625" style="4"/>
  </cols>
  <sheetData>
    <row r="2" spans="2:8" ht="51.6" customHeight="1" thickBot="1">
      <c r="B2" s="816" t="s">
        <v>384</v>
      </c>
      <c r="C2" s="817"/>
      <c r="D2" s="817"/>
      <c r="E2" s="817"/>
      <c r="F2" s="817"/>
      <c r="G2" s="817"/>
      <c r="H2" s="818"/>
    </row>
    <row r="3" spans="2:8" ht="15.75" customHeight="1">
      <c r="B3" s="1057" t="s">
        <v>126</v>
      </c>
      <c r="C3" s="1059" t="s">
        <v>41</v>
      </c>
      <c r="D3" s="1061" t="s">
        <v>7</v>
      </c>
      <c r="E3" s="1073" t="s">
        <v>276</v>
      </c>
      <c r="F3" s="1073"/>
      <c r="G3" s="1073"/>
      <c r="H3" s="1073"/>
    </row>
    <row r="4" spans="2:8" ht="24.75">
      <c r="B4" s="1071"/>
      <c r="C4" s="1071"/>
      <c r="D4" s="1072"/>
      <c r="E4" s="612" t="s">
        <v>195</v>
      </c>
      <c r="F4" s="612" t="s">
        <v>90</v>
      </c>
      <c r="G4" s="612" t="s">
        <v>275</v>
      </c>
      <c r="H4" s="613" t="s">
        <v>277</v>
      </c>
    </row>
    <row r="5" spans="2:8">
      <c r="B5" s="1064" t="s">
        <v>175</v>
      </c>
      <c r="C5" s="572" t="s">
        <v>4</v>
      </c>
      <c r="D5" s="573">
        <v>7233</v>
      </c>
      <c r="E5" s="574">
        <v>7155</v>
      </c>
      <c r="F5" s="575">
        <v>78</v>
      </c>
      <c r="G5" s="575">
        <v>0</v>
      </c>
      <c r="H5" s="576">
        <v>98.921609290750723</v>
      </c>
    </row>
    <row r="6" spans="2:8">
      <c r="B6" s="1055"/>
      <c r="C6" s="577" t="s">
        <v>5</v>
      </c>
      <c r="D6" s="578">
        <v>3688</v>
      </c>
      <c r="E6" s="579">
        <v>3646</v>
      </c>
      <c r="F6" s="580">
        <v>42</v>
      </c>
      <c r="G6" s="580">
        <v>0</v>
      </c>
      <c r="H6" s="581">
        <v>98.861171366594363</v>
      </c>
    </row>
    <row r="7" spans="2:8">
      <c r="B7" s="1055"/>
      <c r="C7" s="582" t="s">
        <v>6</v>
      </c>
      <c r="D7" s="583">
        <v>3545</v>
      </c>
      <c r="E7" s="584">
        <v>3509</v>
      </c>
      <c r="F7" s="585">
        <v>36</v>
      </c>
      <c r="G7" s="585">
        <v>0</v>
      </c>
      <c r="H7" s="586">
        <v>98.984485190409018</v>
      </c>
    </row>
    <row r="8" spans="2:8" ht="3" customHeight="1">
      <c r="B8" s="587"/>
      <c r="C8" s="582"/>
      <c r="D8" s="588"/>
      <c r="E8" s="585"/>
      <c r="F8" s="585"/>
      <c r="G8" s="585"/>
      <c r="H8" s="586"/>
    </row>
    <row r="9" spans="2:8">
      <c r="B9" s="1055" t="s">
        <v>2</v>
      </c>
      <c r="C9" s="589" t="s">
        <v>4</v>
      </c>
      <c r="D9" s="590">
        <v>3443</v>
      </c>
      <c r="E9" s="591">
        <v>3411</v>
      </c>
      <c r="F9" s="592">
        <v>32</v>
      </c>
      <c r="G9" s="592">
        <v>0</v>
      </c>
      <c r="H9" s="593">
        <v>99.070577984316003</v>
      </c>
    </row>
    <row r="10" spans="2:8">
      <c r="B10" s="1055"/>
      <c r="C10" s="582" t="s">
        <v>5</v>
      </c>
      <c r="D10" s="588">
        <v>1772</v>
      </c>
      <c r="E10" s="585">
        <v>1754</v>
      </c>
      <c r="F10" s="585">
        <v>18</v>
      </c>
      <c r="G10" s="585">
        <v>0</v>
      </c>
      <c r="H10" s="586">
        <v>98.984198645598198</v>
      </c>
    </row>
    <row r="11" spans="2:8">
      <c r="B11" s="1055"/>
      <c r="C11" s="577" t="s">
        <v>6</v>
      </c>
      <c r="D11" s="594">
        <v>1671</v>
      </c>
      <c r="E11" s="580">
        <v>1657</v>
      </c>
      <c r="F11" s="580">
        <v>14</v>
      </c>
      <c r="G11" s="580">
        <v>0</v>
      </c>
      <c r="H11" s="581">
        <v>99.162178336325553</v>
      </c>
    </row>
    <row r="12" spans="2:8" ht="3" customHeight="1">
      <c r="B12" s="587"/>
      <c r="C12" s="582"/>
      <c r="D12" s="588"/>
      <c r="E12" s="585"/>
      <c r="F12" s="585"/>
      <c r="G12" s="585"/>
      <c r="H12" s="586"/>
    </row>
    <row r="13" spans="2:8">
      <c r="B13" s="1055" t="s">
        <v>3</v>
      </c>
      <c r="C13" s="595" t="s">
        <v>4</v>
      </c>
      <c r="D13" s="596">
        <v>3790</v>
      </c>
      <c r="E13" s="597">
        <v>3744</v>
      </c>
      <c r="F13" s="598">
        <v>46</v>
      </c>
      <c r="G13" s="598">
        <v>0</v>
      </c>
      <c r="H13" s="599">
        <v>98.786279683377316</v>
      </c>
    </row>
    <row r="14" spans="2:8">
      <c r="B14" s="1055"/>
      <c r="C14" s="577" t="s">
        <v>5</v>
      </c>
      <c r="D14" s="578">
        <v>1916</v>
      </c>
      <c r="E14" s="579">
        <v>1892</v>
      </c>
      <c r="F14" s="580">
        <v>24</v>
      </c>
      <c r="G14" s="580">
        <v>0</v>
      </c>
      <c r="H14" s="581">
        <v>98.747390396659711</v>
      </c>
    </row>
    <row r="15" spans="2:8" ht="15.75" thickBot="1">
      <c r="B15" s="1056"/>
      <c r="C15" s="600" t="s">
        <v>6</v>
      </c>
      <c r="D15" s="601">
        <v>1874</v>
      </c>
      <c r="E15" s="602">
        <v>1852</v>
      </c>
      <c r="F15" s="603">
        <v>22</v>
      </c>
      <c r="G15" s="603">
        <v>0</v>
      </c>
      <c r="H15" s="604">
        <v>98.826040554962646</v>
      </c>
    </row>
    <row r="16" spans="2:8">
      <c r="B16" s="3" t="s">
        <v>27</v>
      </c>
    </row>
  </sheetData>
  <mergeCells count="8">
    <mergeCell ref="B9:B11"/>
    <mergeCell ref="B13:B15"/>
    <mergeCell ref="B2:H2"/>
    <mergeCell ref="B3:B4"/>
    <mergeCell ref="C3:C4"/>
    <mergeCell ref="D3:D4"/>
    <mergeCell ref="E3:H3"/>
    <mergeCell ref="B5:B7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"/>
  <sheetViews>
    <sheetView workbookViewId="0">
      <selection activeCell="B2" sqref="B2:N2"/>
    </sheetView>
  </sheetViews>
  <sheetFormatPr defaultRowHeight="15"/>
  <cols>
    <col min="1" max="1" width="1.7109375" style="4" customWidth="1"/>
    <col min="2" max="2" width="18.7109375" style="4" customWidth="1"/>
    <col min="3" max="3" width="15.42578125" style="4" customWidth="1"/>
    <col min="4" max="6" width="9.140625" style="4"/>
    <col min="7" max="7" width="0.85546875" style="4" customWidth="1"/>
    <col min="8" max="10" width="9.140625" style="4"/>
    <col min="11" max="11" width="0.85546875" style="4" customWidth="1"/>
    <col min="12" max="16384" width="9.140625" style="4"/>
  </cols>
  <sheetData>
    <row r="2" spans="2:15" ht="28.5" customHeight="1" thickBot="1">
      <c r="B2" s="1080" t="s">
        <v>317</v>
      </c>
      <c r="C2" s="1080"/>
      <c r="D2" s="1080"/>
      <c r="E2" s="1080"/>
      <c r="F2" s="1080"/>
      <c r="G2" s="1080"/>
      <c r="H2" s="1080"/>
      <c r="I2" s="1080"/>
      <c r="J2" s="1080"/>
      <c r="K2" s="1080"/>
      <c r="L2" s="1080"/>
      <c r="M2" s="1080"/>
      <c r="N2" s="1080"/>
      <c r="O2" s="614"/>
    </row>
    <row r="3" spans="2:15" ht="15.75" customHeight="1">
      <c r="B3" s="1076" t="s">
        <v>281</v>
      </c>
      <c r="C3" s="1078"/>
      <c r="D3" s="1081" t="s">
        <v>175</v>
      </c>
      <c r="E3" s="1082"/>
      <c r="F3" s="1082"/>
      <c r="G3" s="615"/>
      <c r="H3" s="1082" t="s">
        <v>2</v>
      </c>
      <c r="I3" s="1082"/>
      <c r="J3" s="1082"/>
      <c r="K3" s="615"/>
      <c r="L3" s="1082" t="s">
        <v>3</v>
      </c>
      <c r="M3" s="1082"/>
      <c r="N3" s="1083"/>
    </row>
    <row r="4" spans="2:15" ht="24.75">
      <c r="B4" s="1077"/>
      <c r="C4" s="1079"/>
      <c r="D4" s="616" t="s">
        <v>4</v>
      </c>
      <c r="E4" s="617" t="s">
        <v>5</v>
      </c>
      <c r="F4" s="617" t="s">
        <v>6</v>
      </c>
      <c r="G4" s="617"/>
      <c r="H4" s="617" t="s">
        <v>4</v>
      </c>
      <c r="I4" s="617" t="s">
        <v>5</v>
      </c>
      <c r="J4" s="617" t="s">
        <v>6</v>
      </c>
      <c r="K4" s="617"/>
      <c r="L4" s="617" t="s">
        <v>4</v>
      </c>
      <c r="M4" s="617" t="s">
        <v>5</v>
      </c>
      <c r="N4" s="618" t="s">
        <v>6</v>
      </c>
    </row>
    <row r="5" spans="2:15">
      <c r="B5" s="1084" t="s">
        <v>278</v>
      </c>
      <c r="C5" s="619" t="s">
        <v>7</v>
      </c>
      <c r="D5" s="629">
        <v>16909</v>
      </c>
      <c r="E5" s="630">
        <v>8437</v>
      </c>
      <c r="F5" s="630">
        <v>8472</v>
      </c>
      <c r="G5" s="620"/>
      <c r="H5" s="630">
        <v>8285</v>
      </c>
      <c r="I5" s="630">
        <v>4076</v>
      </c>
      <c r="J5" s="630">
        <v>4209</v>
      </c>
      <c r="K5" s="620"/>
      <c r="L5" s="630">
        <v>8624</v>
      </c>
      <c r="M5" s="630">
        <v>4361</v>
      </c>
      <c r="N5" s="631">
        <v>4263</v>
      </c>
    </row>
    <row r="6" spans="2:15">
      <c r="B6" s="1074"/>
      <c r="C6" s="632" t="s">
        <v>195</v>
      </c>
      <c r="D6" s="633">
        <v>12287</v>
      </c>
      <c r="E6" s="634">
        <v>6224</v>
      </c>
      <c r="F6" s="634">
        <v>6063</v>
      </c>
      <c r="G6" s="635"/>
      <c r="H6" s="634">
        <v>6350</v>
      </c>
      <c r="I6" s="634">
        <v>3147</v>
      </c>
      <c r="J6" s="634">
        <v>3203</v>
      </c>
      <c r="K6" s="635"/>
      <c r="L6" s="634">
        <v>5937</v>
      </c>
      <c r="M6" s="634">
        <v>3077</v>
      </c>
      <c r="N6" s="636">
        <v>2860</v>
      </c>
    </row>
    <row r="7" spans="2:15">
      <c r="B7" s="1074"/>
      <c r="C7" s="622" t="s">
        <v>90</v>
      </c>
      <c r="D7" s="637">
        <v>4618</v>
      </c>
      <c r="E7" s="638">
        <v>2210</v>
      </c>
      <c r="F7" s="638">
        <v>2408</v>
      </c>
      <c r="G7" s="624"/>
      <c r="H7" s="638">
        <v>1933</v>
      </c>
      <c r="I7" s="624">
        <v>928</v>
      </c>
      <c r="J7" s="624">
        <v>1005</v>
      </c>
      <c r="K7" s="624"/>
      <c r="L7" s="638">
        <v>2685</v>
      </c>
      <c r="M7" s="638">
        <v>1282</v>
      </c>
      <c r="N7" s="639">
        <v>1403</v>
      </c>
    </row>
    <row r="8" spans="2:15" ht="24">
      <c r="B8" s="1074"/>
      <c r="C8" s="632" t="s">
        <v>91</v>
      </c>
      <c r="D8" s="640">
        <v>4</v>
      </c>
      <c r="E8" s="635">
        <v>3</v>
      </c>
      <c r="F8" s="635">
        <v>1</v>
      </c>
      <c r="G8" s="635"/>
      <c r="H8" s="635">
        <v>2</v>
      </c>
      <c r="I8" s="635">
        <v>1</v>
      </c>
      <c r="J8" s="635">
        <v>1</v>
      </c>
      <c r="K8" s="635"/>
      <c r="L8" s="635">
        <v>2</v>
      </c>
      <c r="M8" s="635">
        <v>2</v>
      </c>
      <c r="N8" s="641">
        <v>0</v>
      </c>
    </row>
    <row r="9" spans="2:15" ht="3" customHeight="1">
      <c r="B9" s="626"/>
      <c r="C9" s="622"/>
      <c r="D9" s="623"/>
      <c r="E9" s="624"/>
      <c r="F9" s="624"/>
      <c r="G9" s="624"/>
      <c r="H9" s="624"/>
      <c r="I9" s="624"/>
      <c r="J9" s="624"/>
      <c r="K9" s="624"/>
      <c r="L9" s="624"/>
      <c r="M9" s="624"/>
      <c r="N9" s="625"/>
    </row>
    <row r="10" spans="2:15" ht="15" customHeight="1">
      <c r="B10" s="1074" t="s">
        <v>279</v>
      </c>
      <c r="C10" s="627" t="s">
        <v>7</v>
      </c>
      <c r="D10" s="642">
        <v>16909</v>
      </c>
      <c r="E10" s="643">
        <v>8437</v>
      </c>
      <c r="F10" s="643">
        <v>8472</v>
      </c>
      <c r="G10" s="628"/>
      <c r="H10" s="643">
        <v>8285</v>
      </c>
      <c r="I10" s="643">
        <v>4076</v>
      </c>
      <c r="J10" s="643">
        <v>4209</v>
      </c>
      <c r="K10" s="628"/>
      <c r="L10" s="643">
        <v>8624</v>
      </c>
      <c r="M10" s="643">
        <v>4361</v>
      </c>
      <c r="N10" s="644">
        <v>4263</v>
      </c>
    </row>
    <row r="11" spans="2:15">
      <c r="B11" s="1074"/>
      <c r="C11" s="632" t="s">
        <v>195</v>
      </c>
      <c r="D11" s="633">
        <v>11002</v>
      </c>
      <c r="E11" s="634">
        <v>5619</v>
      </c>
      <c r="F11" s="634">
        <v>5383</v>
      </c>
      <c r="G11" s="635"/>
      <c r="H11" s="634">
        <v>5946</v>
      </c>
      <c r="I11" s="634">
        <v>2941</v>
      </c>
      <c r="J11" s="634">
        <v>3005</v>
      </c>
      <c r="K11" s="635"/>
      <c r="L11" s="634">
        <v>5056</v>
      </c>
      <c r="M11" s="634">
        <v>2678</v>
      </c>
      <c r="N11" s="636">
        <v>2378</v>
      </c>
    </row>
    <row r="12" spans="2:15">
      <c r="B12" s="1074"/>
      <c r="C12" s="622" t="s">
        <v>90</v>
      </c>
      <c r="D12" s="637">
        <v>5902</v>
      </c>
      <c r="E12" s="638">
        <v>2814</v>
      </c>
      <c r="F12" s="638">
        <v>3088</v>
      </c>
      <c r="G12" s="624"/>
      <c r="H12" s="638">
        <v>2339</v>
      </c>
      <c r="I12" s="638">
        <v>1135</v>
      </c>
      <c r="J12" s="624">
        <v>1204</v>
      </c>
      <c r="K12" s="624"/>
      <c r="L12" s="638">
        <v>3563</v>
      </c>
      <c r="M12" s="638">
        <v>1679</v>
      </c>
      <c r="N12" s="639">
        <v>1884</v>
      </c>
    </row>
    <row r="13" spans="2:15" ht="24">
      <c r="B13" s="1074"/>
      <c r="C13" s="632" t="s">
        <v>91</v>
      </c>
      <c r="D13" s="640">
        <v>5</v>
      </c>
      <c r="E13" s="635">
        <v>4</v>
      </c>
      <c r="F13" s="635">
        <v>1</v>
      </c>
      <c r="G13" s="635"/>
      <c r="H13" s="635">
        <v>0</v>
      </c>
      <c r="I13" s="635">
        <v>0</v>
      </c>
      <c r="J13" s="635">
        <v>0</v>
      </c>
      <c r="K13" s="635"/>
      <c r="L13" s="635">
        <v>5</v>
      </c>
      <c r="M13" s="635">
        <v>4</v>
      </c>
      <c r="N13" s="641">
        <v>1</v>
      </c>
    </row>
    <row r="14" spans="2:15" ht="3" customHeight="1">
      <c r="B14" s="626"/>
      <c r="C14" s="622"/>
      <c r="D14" s="623"/>
      <c r="E14" s="624"/>
      <c r="F14" s="624"/>
      <c r="G14" s="624"/>
      <c r="H14" s="624"/>
      <c r="I14" s="624"/>
      <c r="J14" s="624"/>
      <c r="K14" s="624"/>
      <c r="L14" s="624"/>
      <c r="M14" s="624"/>
      <c r="N14" s="625"/>
    </row>
    <row r="15" spans="2:15" ht="15" customHeight="1">
      <c r="B15" s="1074" t="s">
        <v>280</v>
      </c>
      <c r="C15" s="627" t="s">
        <v>7</v>
      </c>
      <c r="D15" s="642">
        <v>16909</v>
      </c>
      <c r="E15" s="643">
        <v>8437</v>
      </c>
      <c r="F15" s="643">
        <v>8472</v>
      </c>
      <c r="G15" s="628"/>
      <c r="H15" s="643">
        <v>8285</v>
      </c>
      <c r="I15" s="643">
        <v>4076</v>
      </c>
      <c r="J15" s="643">
        <v>4209</v>
      </c>
      <c r="K15" s="628"/>
      <c r="L15" s="643">
        <v>8624</v>
      </c>
      <c r="M15" s="643">
        <v>4361</v>
      </c>
      <c r="N15" s="644">
        <v>4263</v>
      </c>
    </row>
    <row r="16" spans="2:15">
      <c r="B16" s="1074"/>
      <c r="C16" s="632" t="s">
        <v>195</v>
      </c>
      <c r="D16" s="633">
        <v>2697</v>
      </c>
      <c r="E16" s="634">
        <v>1444</v>
      </c>
      <c r="F16" s="634">
        <v>1253</v>
      </c>
      <c r="G16" s="635"/>
      <c r="H16" s="634">
        <v>1761</v>
      </c>
      <c r="I16" s="635">
        <v>941</v>
      </c>
      <c r="J16" s="635">
        <v>820</v>
      </c>
      <c r="K16" s="635"/>
      <c r="L16" s="634">
        <v>936</v>
      </c>
      <c r="M16" s="635">
        <v>503</v>
      </c>
      <c r="N16" s="641">
        <v>433</v>
      </c>
    </row>
    <row r="17" spans="2:14">
      <c r="B17" s="1074"/>
      <c r="C17" s="622" t="s">
        <v>90</v>
      </c>
      <c r="D17" s="637">
        <v>14188</v>
      </c>
      <c r="E17" s="638">
        <v>6975</v>
      </c>
      <c r="F17" s="638">
        <v>7213</v>
      </c>
      <c r="G17" s="624"/>
      <c r="H17" s="638">
        <v>6523</v>
      </c>
      <c r="I17" s="638">
        <v>3134</v>
      </c>
      <c r="J17" s="638">
        <v>3389</v>
      </c>
      <c r="K17" s="624"/>
      <c r="L17" s="638">
        <v>7665</v>
      </c>
      <c r="M17" s="638">
        <v>3841</v>
      </c>
      <c r="N17" s="639">
        <v>3824</v>
      </c>
    </row>
    <row r="18" spans="2:14" ht="24.75" thickBot="1">
      <c r="B18" s="1075"/>
      <c r="C18" s="645" t="s">
        <v>91</v>
      </c>
      <c r="D18" s="646">
        <v>24</v>
      </c>
      <c r="E18" s="647">
        <v>18</v>
      </c>
      <c r="F18" s="647">
        <v>6</v>
      </c>
      <c r="G18" s="647"/>
      <c r="H18" s="647">
        <v>1</v>
      </c>
      <c r="I18" s="647">
        <v>1</v>
      </c>
      <c r="J18" s="647">
        <v>0</v>
      </c>
      <c r="K18" s="647"/>
      <c r="L18" s="647">
        <v>23</v>
      </c>
      <c r="M18" s="647">
        <v>17</v>
      </c>
      <c r="N18" s="648">
        <v>6</v>
      </c>
    </row>
    <row r="19" spans="2:14">
      <c r="B19" s="3" t="s">
        <v>27</v>
      </c>
    </row>
  </sheetData>
  <mergeCells count="9">
    <mergeCell ref="B15:B18"/>
    <mergeCell ref="B3:B4"/>
    <mergeCell ref="C3:C4"/>
    <mergeCell ref="B2:N2"/>
    <mergeCell ref="D3:F3"/>
    <mergeCell ref="H3:J3"/>
    <mergeCell ref="L3:N3"/>
    <mergeCell ref="B5:B8"/>
    <mergeCell ref="B10:B13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1"/>
  <sheetViews>
    <sheetView workbookViewId="0">
      <selection activeCell="B2" sqref="B2:Q2"/>
    </sheetView>
  </sheetViews>
  <sheetFormatPr defaultRowHeight="15"/>
  <cols>
    <col min="1" max="1" width="1.7109375" style="4" customWidth="1"/>
    <col min="2" max="2" width="17" style="4" customWidth="1"/>
    <col min="3" max="6" width="9.140625" style="4"/>
    <col min="7" max="7" width="10.42578125" style="4" customWidth="1"/>
    <col min="8" max="8" width="0.85546875" style="4" customWidth="1"/>
    <col min="9" max="11" width="9.140625" style="4"/>
    <col min="12" max="12" width="10.42578125" style="4" customWidth="1"/>
    <col min="13" max="13" width="0.85546875" style="4" customWidth="1"/>
    <col min="14" max="16" width="9.140625" style="4"/>
    <col min="17" max="17" width="10.42578125" style="4" customWidth="1"/>
    <col min="18" max="16384" width="9.140625" style="4"/>
  </cols>
  <sheetData>
    <row r="2" spans="2:17" ht="36" customHeight="1" thickBot="1">
      <c r="B2" s="1080" t="s">
        <v>385</v>
      </c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1085"/>
      <c r="O2" s="1085"/>
      <c r="P2" s="1085"/>
      <c r="Q2" s="1086"/>
    </row>
    <row r="3" spans="2:17" ht="27.75" customHeight="1">
      <c r="B3" s="1087" t="s">
        <v>41</v>
      </c>
      <c r="C3" s="1089"/>
      <c r="D3" s="1091" t="s">
        <v>278</v>
      </c>
      <c r="E3" s="1092"/>
      <c r="F3" s="1092"/>
      <c r="G3" s="1092"/>
      <c r="H3" s="649"/>
      <c r="I3" s="1092" t="s">
        <v>279</v>
      </c>
      <c r="J3" s="1092"/>
      <c r="K3" s="1092"/>
      <c r="L3" s="1092"/>
      <c r="M3" s="649"/>
      <c r="N3" s="1092" t="s">
        <v>280</v>
      </c>
      <c r="O3" s="1092"/>
      <c r="P3" s="1092"/>
      <c r="Q3" s="1093"/>
    </row>
    <row r="4" spans="2:17" ht="36" customHeight="1">
      <c r="B4" s="1088"/>
      <c r="C4" s="1090"/>
      <c r="D4" s="650" t="s">
        <v>7</v>
      </c>
      <c r="E4" s="651" t="s">
        <v>195</v>
      </c>
      <c r="F4" s="651" t="s">
        <v>90</v>
      </c>
      <c r="G4" s="651" t="s">
        <v>91</v>
      </c>
      <c r="H4" s="652"/>
      <c r="I4" s="651" t="s">
        <v>7</v>
      </c>
      <c r="J4" s="651" t="s">
        <v>195</v>
      </c>
      <c r="K4" s="651" t="s">
        <v>90</v>
      </c>
      <c r="L4" s="651" t="s">
        <v>91</v>
      </c>
      <c r="M4" s="652"/>
      <c r="N4" s="651" t="s">
        <v>7</v>
      </c>
      <c r="O4" s="651" t="s">
        <v>195</v>
      </c>
      <c r="P4" s="651" t="s">
        <v>90</v>
      </c>
      <c r="Q4" s="653" t="s">
        <v>91</v>
      </c>
    </row>
    <row r="5" spans="2:17">
      <c r="B5" s="1084" t="s">
        <v>4</v>
      </c>
      <c r="C5" s="619" t="s">
        <v>7</v>
      </c>
      <c r="D5" s="629">
        <v>16909</v>
      </c>
      <c r="E5" s="630">
        <v>12287</v>
      </c>
      <c r="F5" s="630">
        <v>4618</v>
      </c>
      <c r="G5" s="620">
        <v>4</v>
      </c>
      <c r="H5" s="620"/>
      <c r="I5" s="630">
        <v>16909</v>
      </c>
      <c r="J5" s="630">
        <v>11002</v>
      </c>
      <c r="K5" s="630">
        <v>5902</v>
      </c>
      <c r="L5" s="620">
        <v>5</v>
      </c>
      <c r="M5" s="620"/>
      <c r="N5" s="630">
        <v>16909</v>
      </c>
      <c r="O5" s="630">
        <v>2697</v>
      </c>
      <c r="P5" s="630">
        <v>14188</v>
      </c>
      <c r="Q5" s="621">
        <v>24</v>
      </c>
    </row>
    <row r="6" spans="2:17">
      <c r="B6" s="1074"/>
      <c r="C6" s="632" t="s">
        <v>10</v>
      </c>
      <c r="D6" s="633">
        <v>2049</v>
      </c>
      <c r="E6" s="635">
        <v>469</v>
      </c>
      <c r="F6" s="634">
        <v>1578</v>
      </c>
      <c r="G6" s="635">
        <v>2</v>
      </c>
      <c r="H6" s="635"/>
      <c r="I6" s="634">
        <v>2049</v>
      </c>
      <c r="J6" s="635">
        <v>699</v>
      </c>
      <c r="K6" s="635">
        <v>1350</v>
      </c>
      <c r="L6" s="635">
        <v>0</v>
      </c>
      <c r="M6" s="635"/>
      <c r="N6" s="634">
        <v>2049</v>
      </c>
      <c r="O6" s="635">
        <v>218</v>
      </c>
      <c r="P6" s="635">
        <v>1829</v>
      </c>
      <c r="Q6" s="641">
        <v>2</v>
      </c>
    </row>
    <row r="7" spans="2:17">
      <c r="B7" s="1074"/>
      <c r="C7" s="622" t="s">
        <v>11</v>
      </c>
      <c r="D7" s="637">
        <v>1877</v>
      </c>
      <c r="E7" s="624">
        <v>1303</v>
      </c>
      <c r="F7" s="624">
        <v>574</v>
      </c>
      <c r="G7" s="624">
        <v>0</v>
      </c>
      <c r="H7" s="624"/>
      <c r="I7" s="638">
        <v>1877</v>
      </c>
      <c r="J7" s="624">
        <v>1381</v>
      </c>
      <c r="K7" s="624">
        <v>495</v>
      </c>
      <c r="L7" s="624">
        <v>1</v>
      </c>
      <c r="M7" s="624"/>
      <c r="N7" s="638">
        <v>1877</v>
      </c>
      <c r="O7" s="624">
        <v>419</v>
      </c>
      <c r="P7" s="624">
        <v>1449</v>
      </c>
      <c r="Q7" s="625">
        <v>9</v>
      </c>
    </row>
    <row r="8" spans="2:17">
      <c r="B8" s="1074"/>
      <c r="C8" s="632" t="s">
        <v>12</v>
      </c>
      <c r="D8" s="633">
        <v>1577</v>
      </c>
      <c r="E8" s="635">
        <v>1346</v>
      </c>
      <c r="F8" s="635">
        <v>230</v>
      </c>
      <c r="G8" s="635">
        <v>1</v>
      </c>
      <c r="H8" s="635"/>
      <c r="I8" s="635">
        <v>1577</v>
      </c>
      <c r="J8" s="635">
        <v>1319</v>
      </c>
      <c r="K8" s="635">
        <v>258</v>
      </c>
      <c r="L8" s="635">
        <v>0</v>
      </c>
      <c r="M8" s="635"/>
      <c r="N8" s="635">
        <v>1577</v>
      </c>
      <c r="O8" s="635">
        <v>303</v>
      </c>
      <c r="P8" s="635">
        <v>1271</v>
      </c>
      <c r="Q8" s="641">
        <v>3</v>
      </c>
    </row>
    <row r="9" spans="2:17">
      <c r="B9" s="1074"/>
      <c r="C9" s="622" t="s">
        <v>13</v>
      </c>
      <c r="D9" s="637">
        <v>1751</v>
      </c>
      <c r="E9" s="624">
        <v>1577</v>
      </c>
      <c r="F9" s="624">
        <v>174</v>
      </c>
      <c r="G9" s="624">
        <v>0</v>
      </c>
      <c r="H9" s="624"/>
      <c r="I9" s="638">
        <v>1751</v>
      </c>
      <c r="J9" s="624">
        <v>1491</v>
      </c>
      <c r="K9" s="624">
        <v>260</v>
      </c>
      <c r="L9" s="624">
        <v>0</v>
      </c>
      <c r="M9" s="624"/>
      <c r="N9" s="638">
        <v>1751</v>
      </c>
      <c r="O9" s="624">
        <v>385</v>
      </c>
      <c r="P9" s="624">
        <v>1361</v>
      </c>
      <c r="Q9" s="625">
        <v>5</v>
      </c>
    </row>
    <row r="10" spans="2:17">
      <c r="B10" s="1074"/>
      <c r="C10" s="632" t="s">
        <v>14</v>
      </c>
      <c r="D10" s="633">
        <v>1810</v>
      </c>
      <c r="E10" s="635">
        <v>1627</v>
      </c>
      <c r="F10" s="635">
        <v>183</v>
      </c>
      <c r="G10" s="635">
        <v>0</v>
      </c>
      <c r="H10" s="635"/>
      <c r="I10" s="634">
        <v>1810</v>
      </c>
      <c r="J10" s="635">
        <v>1523</v>
      </c>
      <c r="K10" s="635">
        <v>285</v>
      </c>
      <c r="L10" s="635">
        <v>2</v>
      </c>
      <c r="M10" s="635"/>
      <c r="N10" s="634">
        <v>1810</v>
      </c>
      <c r="O10" s="635">
        <v>397</v>
      </c>
      <c r="P10" s="635">
        <v>1411</v>
      </c>
      <c r="Q10" s="641">
        <v>2</v>
      </c>
    </row>
    <row r="11" spans="2:17">
      <c r="B11" s="1074"/>
      <c r="C11" s="622" t="s">
        <v>15</v>
      </c>
      <c r="D11" s="637">
        <v>1611</v>
      </c>
      <c r="E11" s="624">
        <v>1443</v>
      </c>
      <c r="F11" s="624">
        <v>168</v>
      </c>
      <c r="G11" s="624">
        <v>0</v>
      </c>
      <c r="H11" s="624"/>
      <c r="I11" s="638">
        <v>1611</v>
      </c>
      <c r="J11" s="624">
        <v>1300</v>
      </c>
      <c r="K11" s="624">
        <v>311</v>
      </c>
      <c r="L11" s="624">
        <v>0</v>
      </c>
      <c r="M11" s="624"/>
      <c r="N11" s="638">
        <v>1611</v>
      </c>
      <c r="O11" s="624">
        <v>324</v>
      </c>
      <c r="P11" s="624">
        <v>1287</v>
      </c>
      <c r="Q11" s="625">
        <v>0</v>
      </c>
    </row>
    <row r="12" spans="2:17">
      <c r="B12" s="1074"/>
      <c r="C12" s="632" t="s">
        <v>16</v>
      </c>
      <c r="D12" s="640">
        <v>1273</v>
      </c>
      <c r="E12" s="635">
        <v>1122</v>
      </c>
      <c r="F12" s="635">
        <v>151</v>
      </c>
      <c r="G12" s="635">
        <v>0</v>
      </c>
      <c r="H12" s="635"/>
      <c r="I12" s="635">
        <v>1273</v>
      </c>
      <c r="J12" s="635">
        <v>992</v>
      </c>
      <c r="K12" s="635">
        <v>281</v>
      </c>
      <c r="L12" s="635">
        <v>0</v>
      </c>
      <c r="M12" s="635"/>
      <c r="N12" s="635">
        <v>1273</v>
      </c>
      <c r="O12" s="635">
        <v>246</v>
      </c>
      <c r="P12" s="635">
        <v>1027</v>
      </c>
      <c r="Q12" s="641">
        <v>0</v>
      </c>
    </row>
    <row r="13" spans="2:17">
      <c r="B13" s="1074"/>
      <c r="C13" s="622" t="s">
        <v>17</v>
      </c>
      <c r="D13" s="623">
        <v>846</v>
      </c>
      <c r="E13" s="624">
        <v>704</v>
      </c>
      <c r="F13" s="624">
        <v>142</v>
      </c>
      <c r="G13" s="624">
        <v>0</v>
      </c>
      <c r="H13" s="624"/>
      <c r="I13" s="624">
        <v>846</v>
      </c>
      <c r="J13" s="624">
        <v>566</v>
      </c>
      <c r="K13" s="624">
        <v>280</v>
      </c>
      <c r="L13" s="624">
        <v>0</v>
      </c>
      <c r="M13" s="624"/>
      <c r="N13" s="624">
        <v>846</v>
      </c>
      <c r="O13" s="624">
        <v>115</v>
      </c>
      <c r="P13" s="624">
        <v>730</v>
      </c>
      <c r="Q13" s="625">
        <v>1</v>
      </c>
    </row>
    <row r="14" spans="2:17">
      <c r="B14" s="1074"/>
      <c r="C14" s="632" t="s">
        <v>18</v>
      </c>
      <c r="D14" s="633">
        <v>754</v>
      </c>
      <c r="E14" s="635">
        <v>607</v>
      </c>
      <c r="F14" s="635">
        <v>147</v>
      </c>
      <c r="G14" s="635">
        <v>0</v>
      </c>
      <c r="H14" s="635"/>
      <c r="I14" s="634">
        <v>754</v>
      </c>
      <c r="J14" s="635">
        <v>440</v>
      </c>
      <c r="K14" s="635">
        <v>313</v>
      </c>
      <c r="L14" s="635">
        <v>1</v>
      </c>
      <c r="M14" s="635"/>
      <c r="N14" s="634">
        <v>754</v>
      </c>
      <c r="O14" s="635">
        <v>89</v>
      </c>
      <c r="P14" s="635">
        <v>664</v>
      </c>
      <c r="Q14" s="641">
        <v>1</v>
      </c>
    </row>
    <row r="15" spans="2:17">
      <c r="B15" s="1074"/>
      <c r="C15" s="622" t="s">
        <v>19</v>
      </c>
      <c r="D15" s="637">
        <v>758</v>
      </c>
      <c r="E15" s="624">
        <v>587</v>
      </c>
      <c r="F15" s="624">
        <v>171</v>
      </c>
      <c r="G15" s="624">
        <v>0</v>
      </c>
      <c r="H15" s="624"/>
      <c r="I15" s="638">
        <v>758</v>
      </c>
      <c r="J15" s="624">
        <v>406</v>
      </c>
      <c r="K15" s="624">
        <v>352</v>
      </c>
      <c r="L15" s="624">
        <v>0</v>
      </c>
      <c r="M15" s="624"/>
      <c r="N15" s="638">
        <v>758</v>
      </c>
      <c r="O15" s="624">
        <v>80</v>
      </c>
      <c r="P15" s="624">
        <v>677</v>
      </c>
      <c r="Q15" s="625">
        <v>1</v>
      </c>
    </row>
    <row r="16" spans="2:17">
      <c r="B16" s="1074"/>
      <c r="C16" s="632" t="s">
        <v>20</v>
      </c>
      <c r="D16" s="640">
        <v>756</v>
      </c>
      <c r="E16" s="635">
        <v>549</v>
      </c>
      <c r="F16" s="635">
        <v>207</v>
      </c>
      <c r="G16" s="635">
        <v>0</v>
      </c>
      <c r="H16" s="635"/>
      <c r="I16" s="635">
        <v>756</v>
      </c>
      <c r="J16" s="635">
        <v>345</v>
      </c>
      <c r="K16" s="635">
        <v>411</v>
      </c>
      <c r="L16" s="635">
        <v>0</v>
      </c>
      <c r="M16" s="635"/>
      <c r="N16" s="635">
        <v>756</v>
      </c>
      <c r="O16" s="635">
        <v>57</v>
      </c>
      <c r="P16" s="635">
        <v>699</v>
      </c>
      <c r="Q16" s="641">
        <v>0</v>
      </c>
    </row>
    <row r="17" spans="2:17">
      <c r="B17" s="1074"/>
      <c r="C17" s="622" t="s">
        <v>21</v>
      </c>
      <c r="D17" s="623">
        <v>687</v>
      </c>
      <c r="E17" s="624">
        <v>458</v>
      </c>
      <c r="F17" s="624">
        <v>228</v>
      </c>
      <c r="G17" s="624">
        <v>1</v>
      </c>
      <c r="H17" s="624"/>
      <c r="I17" s="624">
        <v>687</v>
      </c>
      <c r="J17" s="624">
        <v>266</v>
      </c>
      <c r="K17" s="624">
        <v>421</v>
      </c>
      <c r="L17" s="624">
        <v>0</v>
      </c>
      <c r="M17" s="624"/>
      <c r="N17" s="624">
        <v>687</v>
      </c>
      <c r="O17" s="624">
        <v>32</v>
      </c>
      <c r="P17" s="624">
        <v>655</v>
      </c>
      <c r="Q17" s="625">
        <v>0</v>
      </c>
    </row>
    <row r="18" spans="2:17">
      <c r="B18" s="1074"/>
      <c r="C18" s="632" t="s">
        <v>22</v>
      </c>
      <c r="D18" s="640">
        <v>391</v>
      </c>
      <c r="E18" s="635">
        <v>244</v>
      </c>
      <c r="F18" s="635">
        <v>147</v>
      </c>
      <c r="G18" s="635">
        <v>0</v>
      </c>
      <c r="H18" s="635"/>
      <c r="I18" s="635">
        <v>391</v>
      </c>
      <c r="J18" s="635">
        <v>140</v>
      </c>
      <c r="K18" s="635">
        <v>250</v>
      </c>
      <c r="L18" s="635">
        <v>1</v>
      </c>
      <c r="M18" s="635"/>
      <c r="N18" s="635">
        <v>391</v>
      </c>
      <c r="O18" s="635">
        <v>18</v>
      </c>
      <c r="P18" s="635">
        <v>373</v>
      </c>
      <c r="Q18" s="641">
        <v>0</v>
      </c>
    </row>
    <row r="19" spans="2:17">
      <c r="B19" s="1074"/>
      <c r="C19" s="622" t="s">
        <v>23</v>
      </c>
      <c r="D19" s="623">
        <v>234</v>
      </c>
      <c r="E19" s="624">
        <v>112</v>
      </c>
      <c r="F19" s="624">
        <v>122</v>
      </c>
      <c r="G19" s="624">
        <v>0</v>
      </c>
      <c r="H19" s="624"/>
      <c r="I19" s="624">
        <v>234</v>
      </c>
      <c r="J19" s="624">
        <v>63</v>
      </c>
      <c r="K19" s="624">
        <v>171</v>
      </c>
      <c r="L19" s="624">
        <v>0</v>
      </c>
      <c r="M19" s="624"/>
      <c r="N19" s="624">
        <v>234</v>
      </c>
      <c r="O19" s="624">
        <v>8</v>
      </c>
      <c r="P19" s="624">
        <v>226</v>
      </c>
      <c r="Q19" s="625">
        <v>0</v>
      </c>
    </row>
    <row r="20" spans="2:17">
      <c r="B20" s="1074"/>
      <c r="C20" s="632" t="s">
        <v>24</v>
      </c>
      <c r="D20" s="640">
        <v>210</v>
      </c>
      <c r="E20" s="635">
        <v>80</v>
      </c>
      <c r="F20" s="635">
        <v>130</v>
      </c>
      <c r="G20" s="635">
        <v>0</v>
      </c>
      <c r="H20" s="635"/>
      <c r="I20" s="635">
        <v>210</v>
      </c>
      <c r="J20" s="635">
        <v>36</v>
      </c>
      <c r="K20" s="635">
        <v>174</v>
      </c>
      <c r="L20" s="635">
        <v>0</v>
      </c>
      <c r="M20" s="635"/>
      <c r="N20" s="635">
        <v>210</v>
      </c>
      <c r="O20" s="635">
        <v>5</v>
      </c>
      <c r="P20" s="635">
        <v>205</v>
      </c>
      <c r="Q20" s="641">
        <v>0</v>
      </c>
    </row>
    <row r="21" spans="2:17">
      <c r="B21" s="1074"/>
      <c r="C21" s="622" t="s">
        <v>25</v>
      </c>
      <c r="D21" s="623">
        <v>147</v>
      </c>
      <c r="E21" s="624">
        <v>37</v>
      </c>
      <c r="F21" s="624">
        <v>110</v>
      </c>
      <c r="G21" s="624">
        <v>0</v>
      </c>
      <c r="H21" s="624"/>
      <c r="I21" s="624">
        <v>147</v>
      </c>
      <c r="J21" s="624">
        <v>17</v>
      </c>
      <c r="K21" s="624">
        <v>130</v>
      </c>
      <c r="L21" s="624">
        <v>0</v>
      </c>
      <c r="M21" s="624"/>
      <c r="N21" s="624">
        <v>147</v>
      </c>
      <c r="O21" s="624">
        <v>1</v>
      </c>
      <c r="P21" s="624">
        <v>146</v>
      </c>
      <c r="Q21" s="625">
        <v>0</v>
      </c>
    </row>
    <row r="22" spans="2:17">
      <c r="B22" s="1074"/>
      <c r="C22" s="632" t="s">
        <v>26</v>
      </c>
      <c r="D22" s="640">
        <v>178</v>
      </c>
      <c r="E22" s="635">
        <v>22</v>
      </c>
      <c r="F22" s="635">
        <v>156</v>
      </c>
      <c r="G22" s="635">
        <v>0</v>
      </c>
      <c r="H22" s="635"/>
      <c r="I22" s="635">
        <v>178</v>
      </c>
      <c r="J22" s="635">
        <v>18</v>
      </c>
      <c r="K22" s="635">
        <v>160</v>
      </c>
      <c r="L22" s="635">
        <v>0</v>
      </c>
      <c r="M22" s="635"/>
      <c r="N22" s="635">
        <v>178</v>
      </c>
      <c r="O22" s="635">
        <v>0</v>
      </c>
      <c r="P22" s="635">
        <v>178</v>
      </c>
      <c r="Q22" s="641">
        <v>0</v>
      </c>
    </row>
    <row r="23" spans="2:17" ht="3" customHeight="1">
      <c r="B23" s="626"/>
      <c r="C23" s="622"/>
      <c r="D23" s="623"/>
      <c r="E23" s="624"/>
      <c r="F23" s="624"/>
      <c r="G23" s="624"/>
      <c r="H23" s="624"/>
      <c r="I23" s="624"/>
      <c r="J23" s="624"/>
      <c r="K23" s="624"/>
      <c r="L23" s="624"/>
      <c r="M23" s="624"/>
      <c r="N23" s="624"/>
      <c r="O23" s="624"/>
      <c r="P23" s="624"/>
      <c r="Q23" s="625"/>
    </row>
    <row r="24" spans="2:17">
      <c r="B24" s="1074" t="s">
        <v>5</v>
      </c>
      <c r="C24" s="622" t="s">
        <v>7</v>
      </c>
      <c r="D24" s="637">
        <v>8437</v>
      </c>
      <c r="E24" s="638">
        <v>6224</v>
      </c>
      <c r="F24" s="638">
        <v>2210</v>
      </c>
      <c r="G24" s="624">
        <v>3</v>
      </c>
      <c r="H24" s="624"/>
      <c r="I24" s="638">
        <v>8437</v>
      </c>
      <c r="J24" s="638">
        <v>5619</v>
      </c>
      <c r="K24" s="638">
        <v>2814</v>
      </c>
      <c r="L24" s="624">
        <v>4</v>
      </c>
      <c r="M24" s="624"/>
      <c r="N24" s="638">
        <v>8437</v>
      </c>
      <c r="O24" s="638">
        <v>1444</v>
      </c>
      <c r="P24" s="638">
        <v>6975</v>
      </c>
      <c r="Q24" s="625">
        <v>18</v>
      </c>
    </row>
    <row r="25" spans="2:17">
      <c r="B25" s="1074"/>
      <c r="C25" s="632" t="s">
        <v>10</v>
      </c>
      <c r="D25" s="640">
        <v>1025</v>
      </c>
      <c r="E25" s="635">
        <v>240</v>
      </c>
      <c r="F25" s="635">
        <v>783</v>
      </c>
      <c r="G25" s="635">
        <v>2</v>
      </c>
      <c r="H25" s="635"/>
      <c r="I25" s="635">
        <v>1025</v>
      </c>
      <c r="J25" s="635">
        <v>345</v>
      </c>
      <c r="K25" s="635">
        <v>680</v>
      </c>
      <c r="L25" s="635">
        <v>0</v>
      </c>
      <c r="M25" s="635"/>
      <c r="N25" s="635">
        <v>1025</v>
      </c>
      <c r="O25" s="635">
        <v>100</v>
      </c>
      <c r="P25" s="635">
        <v>925</v>
      </c>
      <c r="Q25" s="641">
        <v>0</v>
      </c>
    </row>
    <row r="26" spans="2:17">
      <c r="B26" s="1074"/>
      <c r="C26" s="622" t="s">
        <v>11</v>
      </c>
      <c r="D26" s="623">
        <v>996</v>
      </c>
      <c r="E26" s="624">
        <v>675</v>
      </c>
      <c r="F26" s="624">
        <v>321</v>
      </c>
      <c r="G26" s="624">
        <v>0</v>
      </c>
      <c r="H26" s="624"/>
      <c r="I26" s="624">
        <v>996</v>
      </c>
      <c r="J26" s="624">
        <v>707</v>
      </c>
      <c r="K26" s="624">
        <v>288</v>
      </c>
      <c r="L26" s="624">
        <v>1</v>
      </c>
      <c r="M26" s="624"/>
      <c r="N26" s="624">
        <v>996</v>
      </c>
      <c r="O26" s="624">
        <v>194</v>
      </c>
      <c r="P26" s="624">
        <v>794</v>
      </c>
      <c r="Q26" s="625">
        <v>8</v>
      </c>
    </row>
    <row r="27" spans="2:17">
      <c r="B27" s="1074"/>
      <c r="C27" s="632" t="s">
        <v>12</v>
      </c>
      <c r="D27" s="640">
        <v>837</v>
      </c>
      <c r="E27" s="635">
        <v>699</v>
      </c>
      <c r="F27" s="635">
        <v>138</v>
      </c>
      <c r="G27" s="635">
        <v>0</v>
      </c>
      <c r="H27" s="635"/>
      <c r="I27" s="635">
        <v>837</v>
      </c>
      <c r="J27" s="635">
        <v>684</v>
      </c>
      <c r="K27" s="635">
        <v>153</v>
      </c>
      <c r="L27" s="635">
        <v>0</v>
      </c>
      <c r="M27" s="635"/>
      <c r="N27" s="635">
        <v>837</v>
      </c>
      <c r="O27" s="635">
        <v>152</v>
      </c>
      <c r="P27" s="635">
        <v>684</v>
      </c>
      <c r="Q27" s="641">
        <v>1</v>
      </c>
    </row>
    <row r="28" spans="2:17">
      <c r="B28" s="1074"/>
      <c r="C28" s="622" t="s">
        <v>13</v>
      </c>
      <c r="D28" s="623">
        <v>897</v>
      </c>
      <c r="E28" s="624">
        <v>796</v>
      </c>
      <c r="F28" s="624">
        <v>101</v>
      </c>
      <c r="G28" s="624">
        <v>0</v>
      </c>
      <c r="H28" s="624"/>
      <c r="I28" s="624">
        <v>897</v>
      </c>
      <c r="J28" s="624">
        <v>747</v>
      </c>
      <c r="K28" s="624">
        <v>150</v>
      </c>
      <c r="L28" s="624">
        <v>0</v>
      </c>
      <c r="M28" s="624"/>
      <c r="N28" s="624">
        <v>897</v>
      </c>
      <c r="O28" s="624">
        <v>189</v>
      </c>
      <c r="P28" s="624">
        <v>704</v>
      </c>
      <c r="Q28" s="625">
        <v>4</v>
      </c>
    </row>
    <row r="29" spans="2:17">
      <c r="B29" s="1074"/>
      <c r="C29" s="632" t="s">
        <v>14</v>
      </c>
      <c r="D29" s="640">
        <v>933</v>
      </c>
      <c r="E29" s="635">
        <v>816</v>
      </c>
      <c r="F29" s="635">
        <v>117</v>
      </c>
      <c r="G29" s="635">
        <v>0</v>
      </c>
      <c r="H29" s="635"/>
      <c r="I29" s="635">
        <v>933</v>
      </c>
      <c r="J29" s="635">
        <v>764</v>
      </c>
      <c r="K29" s="635">
        <v>167</v>
      </c>
      <c r="L29" s="635">
        <v>2</v>
      </c>
      <c r="M29" s="635"/>
      <c r="N29" s="635">
        <v>933</v>
      </c>
      <c r="O29" s="635">
        <v>209</v>
      </c>
      <c r="P29" s="635">
        <v>722</v>
      </c>
      <c r="Q29" s="641">
        <v>2</v>
      </c>
    </row>
    <row r="30" spans="2:17">
      <c r="B30" s="1074"/>
      <c r="C30" s="622" t="s">
        <v>15</v>
      </c>
      <c r="D30" s="623">
        <v>850</v>
      </c>
      <c r="E30" s="624">
        <v>754</v>
      </c>
      <c r="F30" s="624">
        <v>96</v>
      </c>
      <c r="G30" s="624">
        <v>0</v>
      </c>
      <c r="H30" s="624"/>
      <c r="I30" s="624">
        <v>850</v>
      </c>
      <c r="J30" s="624">
        <v>671</v>
      </c>
      <c r="K30" s="624">
        <v>179</v>
      </c>
      <c r="L30" s="624">
        <v>0</v>
      </c>
      <c r="M30" s="624"/>
      <c r="N30" s="624">
        <v>850</v>
      </c>
      <c r="O30" s="624">
        <v>167</v>
      </c>
      <c r="P30" s="624">
        <v>683</v>
      </c>
      <c r="Q30" s="625">
        <v>0</v>
      </c>
    </row>
    <row r="31" spans="2:17">
      <c r="B31" s="1074"/>
      <c r="C31" s="632" t="s">
        <v>16</v>
      </c>
      <c r="D31" s="640">
        <v>681</v>
      </c>
      <c r="E31" s="635">
        <v>602</v>
      </c>
      <c r="F31" s="635">
        <v>79</v>
      </c>
      <c r="G31" s="635">
        <v>0</v>
      </c>
      <c r="H31" s="635"/>
      <c r="I31" s="635">
        <v>681</v>
      </c>
      <c r="J31" s="635">
        <v>537</v>
      </c>
      <c r="K31" s="635">
        <v>144</v>
      </c>
      <c r="L31" s="635">
        <v>0</v>
      </c>
      <c r="M31" s="635"/>
      <c r="N31" s="635">
        <v>681</v>
      </c>
      <c r="O31" s="635">
        <v>149</v>
      </c>
      <c r="P31" s="635">
        <v>532</v>
      </c>
      <c r="Q31" s="641">
        <v>0</v>
      </c>
    </row>
    <row r="32" spans="2:17">
      <c r="B32" s="1074"/>
      <c r="C32" s="622" t="s">
        <v>17</v>
      </c>
      <c r="D32" s="623">
        <v>456</v>
      </c>
      <c r="E32" s="624">
        <v>384</v>
      </c>
      <c r="F32" s="624">
        <v>72</v>
      </c>
      <c r="G32" s="624">
        <v>0</v>
      </c>
      <c r="H32" s="624"/>
      <c r="I32" s="624">
        <v>456</v>
      </c>
      <c r="J32" s="624">
        <v>310</v>
      </c>
      <c r="K32" s="624">
        <v>146</v>
      </c>
      <c r="L32" s="624">
        <v>0</v>
      </c>
      <c r="M32" s="624"/>
      <c r="N32" s="624">
        <v>456</v>
      </c>
      <c r="O32" s="624">
        <v>76</v>
      </c>
      <c r="P32" s="624">
        <v>379</v>
      </c>
      <c r="Q32" s="625">
        <v>1</v>
      </c>
    </row>
    <row r="33" spans="2:17">
      <c r="B33" s="1074"/>
      <c r="C33" s="632" t="s">
        <v>18</v>
      </c>
      <c r="D33" s="640">
        <v>360</v>
      </c>
      <c r="E33" s="635">
        <v>293</v>
      </c>
      <c r="F33" s="635">
        <v>67</v>
      </c>
      <c r="G33" s="635">
        <v>0</v>
      </c>
      <c r="H33" s="635"/>
      <c r="I33" s="635">
        <v>360</v>
      </c>
      <c r="J33" s="635">
        <v>210</v>
      </c>
      <c r="K33" s="635">
        <v>149</v>
      </c>
      <c r="L33" s="635">
        <v>1</v>
      </c>
      <c r="M33" s="635"/>
      <c r="N33" s="635">
        <v>360</v>
      </c>
      <c r="O33" s="635">
        <v>64</v>
      </c>
      <c r="P33" s="635">
        <v>295</v>
      </c>
      <c r="Q33" s="641">
        <v>1</v>
      </c>
    </row>
    <row r="34" spans="2:17">
      <c r="B34" s="1074"/>
      <c r="C34" s="622" t="s">
        <v>19</v>
      </c>
      <c r="D34" s="623">
        <v>363</v>
      </c>
      <c r="E34" s="624">
        <v>298</v>
      </c>
      <c r="F34" s="624">
        <v>65</v>
      </c>
      <c r="G34" s="624">
        <v>0</v>
      </c>
      <c r="H34" s="624"/>
      <c r="I34" s="624">
        <v>363</v>
      </c>
      <c r="J34" s="624">
        <v>224</v>
      </c>
      <c r="K34" s="624">
        <v>139</v>
      </c>
      <c r="L34" s="624">
        <v>0</v>
      </c>
      <c r="M34" s="624"/>
      <c r="N34" s="624">
        <v>363</v>
      </c>
      <c r="O34" s="624">
        <v>53</v>
      </c>
      <c r="P34" s="624">
        <v>309</v>
      </c>
      <c r="Q34" s="625">
        <v>1</v>
      </c>
    </row>
    <row r="35" spans="2:17">
      <c r="B35" s="1074"/>
      <c r="C35" s="632" t="s">
        <v>20</v>
      </c>
      <c r="D35" s="640">
        <v>352</v>
      </c>
      <c r="E35" s="635">
        <v>271</v>
      </c>
      <c r="F35" s="635">
        <v>81</v>
      </c>
      <c r="G35" s="635">
        <v>0</v>
      </c>
      <c r="H35" s="635"/>
      <c r="I35" s="635">
        <v>352</v>
      </c>
      <c r="J35" s="635">
        <v>181</v>
      </c>
      <c r="K35" s="635">
        <v>171</v>
      </c>
      <c r="L35" s="635">
        <v>0</v>
      </c>
      <c r="M35" s="635"/>
      <c r="N35" s="635">
        <v>352</v>
      </c>
      <c r="O35" s="635">
        <v>43</v>
      </c>
      <c r="P35" s="635">
        <v>309</v>
      </c>
      <c r="Q35" s="625">
        <v>0</v>
      </c>
    </row>
    <row r="36" spans="2:17">
      <c r="B36" s="1074"/>
      <c r="C36" s="622" t="s">
        <v>21</v>
      </c>
      <c r="D36" s="623">
        <v>247</v>
      </c>
      <c r="E36" s="624">
        <v>173</v>
      </c>
      <c r="F36" s="624">
        <v>73</v>
      </c>
      <c r="G36" s="624">
        <v>1</v>
      </c>
      <c r="H36" s="624"/>
      <c r="I36" s="624">
        <v>247</v>
      </c>
      <c r="J36" s="624">
        <v>107</v>
      </c>
      <c r="K36" s="624">
        <v>140</v>
      </c>
      <c r="L36" s="624">
        <v>0</v>
      </c>
      <c r="M36" s="624"/>
      <c r="N36" s="624">
        <v>247</v>
      </c>
      <c r="O36" s="624">
        <v>24</v>
      </c>
      <c r="P36" s="624">
        <v>223</v>
      </c>
      <c r="Q36" s="625">
        <v>0</v>
      </c>
    </row>
    <row r="37" spans="2:17">
      <c r="B37" s="1074"/>
      <c r="C37" s="632" t="s">
        <v>22</v>
      </c>
      <c r="D37" s="640">
        <v>164</v>
      </c>
      <c r="E37" s="635">
        <v>114</v>
      </c>
      <c r="F37" s="635">
        <v>50</v>
      </c>
      <c r="G37" s="635">
        <v>0</v>
      </c>
      <c r="H37" s="635"/>
      <c r="I37" s="635">
        <v>164</v>
      </c>
      <c r="J37" s="635">
        <v>73</v>
      </c>
      <c r="K37" s="635">
        <v>91</v>
      </c>
      <c r="L37" s="635">
        <v>0</v>
      </c>
      <c r="M37" s="635"/>
      <c r="N37" s="635">
        <v>164</v>
      </c>
      <c r="O37" s="635">
        <v>13</v>
      </c>
      <c r="P37" s="635">
        <v>151</v>
      </c>
      <c r="Q37" s="641">
        <v>0</v>
      </c>
    </row>
    <row r="38" spans="2:17">
      <c r="B38" s="1074"/>
      <c r="C38" s="622" t="s">
        <v>23</v>
      </c>
      <c r="D38" s="623">
        <v>86</v>
      </c>
      <c r="E38" s="624">
        <v>41</v>
      </c>
      <c r="F38" s="624">
        <v>45</v>
      </c>
      <c r="G38" s="624">
        <v>0</v>
      </c>
      <c r="H38" s="624"/>
      <c r="I38" s="624">
        <v>86</v>
      </c>
      <c r="J38" s="624">
        <v>26</v>
      </c>
      <c r="K38" s="624">
        <v>60</v>
      </c>
      <c r="L38" s="624">
        <v>0</v>
      </c>
      <c r="M38" s="624"/>
      <c r="N38" s="624">
        <v>86</v>
      </c>
      <c r="O38" s="624">
        <v>7</v>
      </c>
      <c r="P38" s="624">
        <v>79</v>
      </c>
      <c r="Q38" s="625">
        <v>0</v>
      </c>
    </row>
    <row r="39" spans="2:17">
      <c r="B39" s="1074"/>
      <c r="C39" s="632" t="s">
        <v>24</v>
      </c>
      <c r="D39" s="640">
        <v>83</v>
      </c>
      <c r="E39" s="635">
        <v>43</v>
      </c>
      <c r="F39" s="635">
        <v>40</v>
      </c>
      <c r="G39" s="635">
        <v>0</v>
      </c>
      <c r="H39" s="635"/>
      <c r="I39" s="635">
        <v>83</v>
      </c>
      <c r="J39" s="635">
        <v>19</v>
      </c>
      <c r="K39" s="635">
        <v>64</v>
      </c>
      <c r="L39" s="635">
        <v>0</v>
      </c>
      <c r="M39" s="635"/>
      <c r="N39" s="635">
        <v>83</v>
      </c>
      <c r="O39" s="635">
        <v>3</v>
      </c>
      <c r="P39" s="635">
        <v>80</v>
      </c>
      <c r="Q39" s="641">
        <v>0</v>
      </c>
    </row>
    <row r="40" spans="2:17">
      <c r="B40" s="1074"/>
      <c r="C40" s="622" t="s">
        <v>25</v>
      </c>
      <c r="D40" s="623">
        <v>49</v>
      </c>
      <c r="E40" s="624">
        <v>15</v>
      </c>
      <c r="F40" s="624">
        <v>34</v>
      </c>
      <c r="G40" s="624">
        <v>0</v>
      </c>
      <c r="H40" s="624"/>
      <c r="I40" s="624">
        <v>49</v>
      </c>
      <c r="J40" s="624">
        <v>7</v>
      </c>
      <c r="K40" s="624">
        <v>42</v>
      </c>
      <c r="L40" s="624">
        <v>0</v>
      </c>
      <c r="M40" s="624"/>
      <c r="N40" s="624">
        <v>49</v>
      </c>
      <c r="O40" s="624">
        <v>1</v>
      </c>
      <c r="P40" s="624">
        <v>48</v>
      </c>
      <c r="Q40" s="625">
        <v>0</v>
      </c>
    </row>
    <row r="41" spans="2:17">
      <c r="B41" s="1074"/>
      <c r="C41" s="632" t="s">
        <v>26</v>
      </c>
      <c r="D41" s="640">
        <v>58</v>
      </c>
      <c r="E41" s="635">
        <v>10</v>
      </c>
      <c r="F41" s="635">
        <v>48</v>
      </c>
      <c r="G41" s="635">
        <v>0</v>
      </c>
      <c r="H41" s="635"/>
      <c r="I41" s="635">
        <v>58</v>
      </c>
      <c r="J41" s="635">
        <v>7</v>
      </c>
      <c r="K41" s="635">
        <v>51</v>
      </c>
      <c r="L41" s="635">
        <v>0</v>
      </c>
      <c r="M41" s="635"/>
      <c r="N41" s="635">
        <v>58</v>
      </c>
      <c r="O41" s="635">
        <v>0</v>
      </c>
      <c r="P41" s="635">
        <v>58</v>
      </c>
      <c r="Q41" s="641">
        <v>0</v>
      </c>
    </row>
    <row r="42" spans="2:17" ht="3" customHeight="1">
      <c r="B42" s="626"/>
      <c r="C42" s="622"/>
      <c r="D42" s="623"/>
      <c r="E42" s="624"/>
      <c r="F42" s="624"/>
      <c r="G42" s="624"/>
      <c r="H42" s="624"/>
      <c r="I42" s="624"/>
      <c r="J42" s="624"/>
      <c r="K42" s="624"/>
      <c r="L42" s="624"/>
      <c r="M42" s="624"/>
      <c r="N42" s="624"/>
      <c r="O42" s="624"/>
      <c r="P42" s="624"/>
      <c r="Q42" s="625"/>
    </row>
    <row r="43" spans="2:17">
      <c r="B43" s="1074" t="s">
        <v>6</v>
      </c>
      <c r="C43" s="622" t="s">
        <v>7</v>
      </c>
      <c r="D43" s="637">
        <v>8472</v>
      </c>
      <c r="E43" s="638">
        <v>6063</v>
      </c>
      <c r="F43" s="638">
        <v>2408</v>
      </c>
      <c r="G43" s="624">
        <v>1</v>
      </c>
      <c r="H43" s="624"/>
      <c r="I43" s="638">
        <v>8472</v>
      </c>
      <c r="J43" s="638">
        <v>5383</v>
      </c>
      <c r="K43" s="638">
        <v>3088</v>
      </c>
      <c r="L43" s="624">
        <v>1</v>
      </c>
      <c r="M43" s="624"/>
      <c r="N43" s="638">
        <v>8472</v>
      </c>
      <c r="O43" s="638">
        <v>1253</v>
      </c>
      <c r="P43" s="638">
        <v>7213</v>
      </c>
      <c r="Q43" s="625">
        <v>6</v>
      </c>
    </row>
    <row r="44" spans="2:17">
      <c r="B44" s="1074"/>
      <c r="C44" s="632" t="s">
        <v>10</v>
      </c>
      <c r="D44" s="640">
        <v>1024</v>
      </c>
      <c r="E44" s="635">
        <v>229</v>
      </c>
      <c r="F44" s="635">
        <v>795</v>
      </c>
      <c r="G44" s="635">
        <v>0</v>
      </c>
      <c r="H44" s="635"/>
      <c r="I44" s="635">
        <v>1024</v>
      </c>
      <c r="J44" s="635">
        <v>354</v>
      </c>
      <c r="K44" s="635">
        <v>670</v>
      </c>
      <c r="L44" s="635">
        <v>0</v>
      </c>
      <c r="M44" s="635"/>
      <c r="N44" s="635">
        <v>1024</v>
      </c>
      <c r="O44" s="635">
        <v>118</v>
      </c>
      <c r="P44" s="635">
        <v>904</v>
      </c>
      <c r="Q44" s="641">
        <v>2</v>
      </c>
    </row>
    <row r="45" spans="2:17">
      <c r="B45" s="1074"/>
      <c r="C45" s="622" t="s">
        <v>11</v>
      </c>
      <c r="D45" s="623">
        <v>881</v>
      </c>
      <c r="E45" s="624">
        <v>628</v>
      </c>
      <c r="F45" s="624">
        <v>253</v>
      </c>
      <c r="G45" s="624">
        <v>0</v>
      </c>
      <c r="H45" s="624"/>
      <c r="I45" s="624">
        <v>881</v>
      </c>
      <c r="J45" s="624">
        <v>674</v>
      </c>
      <c r="K45" s="624">
        <v>207</v>
      </c>
      <c r="L45" s="624">
        <v>0</v>
      </c>
      <c r="M45" s="624"/>
      <c r="N45" s="624">
        <v>881</v>
      </c>
      <c r="O45" s="624">
        <v>225</v>
      </c>
      <c r="P45" s="624">
        <v>655</v>
      </c>
      <c r="Q45" s="625">
        <v>1</v>
      </c>
    </row>
    <row r="46" spans="2:17">
      <c r="B46" s="1074"/>
      <c r="C46" s="632" t="s">
        <v>12</v>
      </c>
      <c r="D46" s="640">
        <v>740</v>
      </c>
      <c r="E46" s="635">
        <v>647</v>
      </c>
      <c r="F46" s="635">
        <v>92</v>
      </c>
      <c r="G46" s="635">
        <v>1</v>
      </c>
      <c r="H46" s="635"/>
      <c r="I46" s="635">
        <v>740</v>
      </c>
      <c r="J46" s="635">
        <v>635</v>
      </c>
      <c r="K46" s="635">
        <v>105</v>
      </c>
      <c r="L46" s="635">
        <v>0</v>
      </c>
      <c r="M46" s="635"/>
      <c r="N46" s="635">
        <v>740</v>
      </c>
      <c r="O46" s="635">
        <v>151</v>
      </c>
      <c r="P46" s="635">
        <v>587</v>
      </c>
      <c r="Q46" s="641">
        <v>2</v>
      </c>
    </row>
    <row r="47" spans="2:17">
      <c r="B47" s="1074"/>
      <c r="C47" s="622" t="s">
        <v>13</v>
      </c>
      <c r="D47" s="623">
        <v>854</v>
      </c>
      <c r="E47" s="624">
        <v>781</v>
      </c>
      <c r="F47" s="624">
        <v>73</v>
      </c>
      <c r="G47" s="624">
        <v>0</v>
      </c>
      <c r="H47" s="624"/>
      <c r="I47" s="624">
        <v>854</v>
      </c>
      <c r="J47" s="624">
        <v>744</v>
      </c>
      <c r="K47" s="624">
        <v>110</v>
      </c>
      <c r="L47" s="624">
        <v>0</v>
      </c>
      <c r="M47" s="624"/>
      <c r="N47" s="624">
        <v>854</v>
      </c>
      <c r="O47" s="624">
        <v>196</v>
      </c>
      <c r="P47" s="624">
        <v>657</v>
      </c>
      <c r="Q47" s="625">
        <v>1</v>
      </c>
    </row>
    <row r="48" spans="2:17">
      <c r="B48" s="1074"/>
      <c r="C48" s="632" t="s">
        <v>14</v>
      </c>
      <c r="D48" s="640">
        <v>877</v>
      </c>
      <c r="E48" s="635">
        <v>811</v>
      </c>
      <c r="F48" s="635">
        <v>66</v>
      </c>
      <c r="G48" s="635">
        <v>0</v>
      </c>
      <c r="H48" s="635"/>
      <c r="I48" s="635">
        <v>877</v>
      </c>
      <c r="J48" s="635">
        <v>759</v>
      </c>
      <c r="K48" s="635">
        <v>118</v>
      </c>
      <c r="L48" s="635">
        <v>0</v>
      </c>
      <c r="M48" s="635"/>
      <c r="N48" s="635">
        <v>877</v>
      </c>
      <c r="O48" s="635">
        <v>188</v>
      </c>
      <c r="P48" s="635">
        <v>689</v>
      </c>
      <c r="Q48" s="641">
        <v>0</v>
      </c>
    </row>
    <row r="49" spans="2:17">
      <c r="B49" s="1074"/>
      <c r="C49" s="622" t="s">
        <v>15</v>
      </c>
      <c r="D49" s="623">
        <v>761</v>
      </c>
      <c r="E49" s="624">
        <v>689</v>
      </c>
      <c r="F49" s="624">
        <v>72</v>
      </c>
      <c r="G49" s="624">
        <v>0</v>
      </c>
      <c r="H49" s="624"/>
      <c r="I49" s="624">
        <v>761</v>
      </c>
      <c r="J49" s="624">
        <v>629</v>
      </c>
      <c r="K49" s="624">
        <v>132</v>
      </c>
      <c r="L49" s="624">
        <v>0</v>
      </c>
      <c r="M49" s="624"/>
      <c r="N49" s="624">
        <v>761</v>
      </c>
      <c r="O49" s="624">
        <v>157</v>
      </c>
      <c r="P49" s="624">
        <v>604</v>
      </c>
      <c r="Q49" s="625">
        <v>0</v>
      </c>
    </row>
    <row r="50" spans="2:17">
      <c r="B50" s="1074"/>
      <c r="C50" s="632" t="s">
        <v>16</v>
      </c>
      <c r="D50" s="640">
        <v>592</v>
      </c>
      <c r="E50" s="635">
        <v>520</v>
      </c>
      <c r="F50" s="635">
        <v>72</v>
      </c>
      <c r="G50" s="635">
        <v>0</v>
      </c>
      <c r="H50" s="635"/>
      <c r="I50" s="635">
        <v>592</v>
      </c>
      <c r="J50" s="635">
        <v>455</v>
      </c>
      <c r="K50" s="635">
        <v>137</v>
      </c>
      <c r="L50" s="635">
        <v>0</v>
      </c>
      <c r="M50" s="635"/>
      <c r="N50" s="635">
        <v>592</v>
      </c>
      <c r="O50" s="635">
        <v>97</v>
      </c>
      <c r="P50" s="635">
        <v>495</v>
      </c>
      <c r="Q50" s="641">
        <v>0</v>
      </c>
    </row>
    <row r="51" spans="2:17">
      <c r="B51" s="1074"/>
      <c r="C51" s="622" t="s">
        <v>17</v>
      </c>
      <c r="D51" s="623">
        <v>390</v>
      </c>
      <c r="E51" s="624">
        <v>320</v>
      </c>
      <c r="F51" s="624">
        <v>70</v>
      </c>
      <c r="G51" s="624">
        <v>0</v>
      </c>
      <c r="H51" s="624"/>
      <c r="I51" s="624">
        <v>390</v>
      </c>
      <c r="J51" s="624">
        <v>256</v>
      </c>
      <c r="K51" s="624">
        <v>134</v>
      </c>
      <c r="L51" s="624">
        <v>0</v>
      </c>
      <c r="M51" s="624"/>
      <c r="N51" s="624">
        <v>390</v>
      </c>
      <c r="O51" s="624">
        <v>39</v>
      </c>
      <c r="P51" s="624">
        <v>351</v>
      </c>
      <c r="Q51" s="625">
        <v>0</v>
      </c>
    </row>
    <row r="52" spans="2:17">
      <c r="B52" s="1074"/>
      <c r="C52" s="632" t="s">
        <v>18</v>
      </c>
      <c r="D52" s="640">
        <v>394</v>
      </c>
      <c r="E52" s="635">
        <v>314</v>
      </c>
      <c r="F52" s="635">
        <v>80</v>
      </c>
      <c r="G52" s="635">
        <v>0</v>
      </c>
      <c r="H52" s="635"/>
      <c r="I52" s="635">
        <v>394</v>
      </c>
      <c r="J52" s="635">
        <v>230</v>
      </c>
      <c r="K52" s="635">
        <v>164</v>
      </c>
      <c r="L52" s="635">
        <v>0</v>
      </c>
      <c r="M52" s="635"/>
      <c r="N52" s="635">
        <v>394</v>
      </c>
      <c r="O52" s="635">
        <v>25</v>
      </c>
      <c r="P52" s="635">
        <v>369</v>
      </c>
      <c r="Q52" s="641">
        <v>0</v>
      </c>
    </row>
    <row r="53" spans="2:17">
      <c r="B53" s="1074"/>
      <c r="C53" s="622" t="s">
        <v>19</v>
      </c>
      <c r="D53" s="623">
        <v>395</v>
      </c>
      <c r="E53" s="624">
        <v>289</v>
      </c>
      <c r="F53" s="624">
        <v>106</v>
      </c>
      <c r="G53" s="624">
        <v>0</v>
      </c>
      <c r="H53" s="624"/>
      <c r="I53" s="624">
        <v>395</v>
      </c>
      <c r="J53" s="624">
        <v>182</v>
      </c>
      <c r="K53" s="624">
        <v>213</v>
      </c>
      <c r="L53" s="624">
        <v>0</v>
      </c>
      <c r="M53" s="624"/>
      <c r="N53" s="624">
        <v>395</v>
      </c>
      <c r="O53" s="624">
        <v>27</v>
      </c>
      <c r="P53" s="624">
        <v>368</v>
      </c>
      <c r="Q53" s="625">
        <v>0</v>
      </c>
    </row>
    <row r="54" spans="2:17">
      <c r="B54" s="1074"/>
      <c r="C54" s="632" t="s">
        <v>20</v>
      </c>
      <c r="D54" s="640">
        <v>404</v>
      </c>
      <c r="E54" s="635">
        <v>278</v>
      </c>
      <c r="F54" s="635">
        <v>126</v>
      </c>
      <c r="G54" s="635">
        <v>0</v>
      </c>
      <c r="H54" s="635"/>
      <c r="I54" s="635">
        <v>404</v>
      </c>
      <c r="J54" s="635">
        <v>164</v>
      </c>
      <c r="K54" s="635">
        <v>240</v>
      </c>
      <c r="L54" s="635">
        <v>0</v>
      </c>
      <c r="M54" s="635"/>
      <c r="N54" s="635">
        <v>404</v>
      </c>
      <c r="O54" s="635">
        <v>14</v>
      </c>
      <c r="P54" s="635">
        <v>390</v>
      </c>
      <c r="Q54" s="641">
        <v>0</v>
      </c>
    </row>
    <row r="55" spans="2:17">
      <c r="B55" s="1074"/>
      <c r="C55" s="622" t="s">
        <v>21</v>
      </c>
      <c r="D55" s="623">
        <v>440</v>
      </c>
      <c r="E55" s="624">
        <v>285</v>
      </c>
      <c r="F55" s="624">
        <v>155</v>
      </c>
      <c r="G55" s="624">
        <v>0</v>
      </c>
      <c r="H55" s="624"/>
      <c r="I55" s="624">
        <v>440</v>
      </c>
      <c r="J55" s="624">
        <v>159</v>
      </c>
      <c r="K55" s="624">
        <v>281</v>
      </c>
      <c r="L55" s="624">
        <v>0</v>
      </c>
      <c r="M55" s="624"/>
      <c r="N55" s="624">
        <v>440</v>
      </c>
      <c r="O55" s="624">
        <v>8</v>
      </c>
      <c r="P55" s="624">
        <v>432</v>
      </c>
      <c r="Q55" s="625">
        <v>0</v>
      </c>
    </row>
    <row r="56" spans="2:17">
      <c r="B56" s="1074"/>
      <c r="C56" s="632" t="s">
        <v>22</v>
      </c>
      <c r="D56" s="640">
        <v>227</v>
      </c>
      <c r="E56" s="635">
        <v>130</v>
      </c>
      <c r="F56" s="635">
        <v>97</v>
      </c>
      <c r="G56" s="635">
        <v>0</v>
      </c>
      <c r="H56" s="635"/>
      <c r="I56" s="635">
        <v>227</v>
      </c>
      <c r="J56" s="635">
        <v>67</v>
      </c>
      <c r="K56" s="635">
        <v>159</v>
      </c>
      <c r="L56" s="635">
        <v>1</v>
      </c>
      <c r="M56" s="635"/>
      <c r="N56" s="635">
        <v>227</v>
      </c>
      <c r="O56" s="635">
        <v>5</v>
      </c>
      <c r="P56" s="635">
        <v>222</v>
      </c>
      <c r="Q56" s="641">
        <v>0</v>
      </c>
    </row>
    <row r="57" spans="2:17">
      <c r="B57" s="1074"/>
      <c r="C57" s="622" t="s">
        <v>23</v>
      </c>
      <c r="D57" s="623">
        <v>148</v>
      </c>
      <c r="E57" s="624">
        <v>71</v>
      </c>
      <c r="F57" s="624">
        <v>77</v>
      </c>
      <c r="G57" s="624">
        <v>0</v>
      </c>
      <c r="H57" s="624"/>
      <c r="I57" s="624">
        <v>148</v>
      </c>
      <c r="J57" s="624">
        <v>37</v>
      </c>
      <c r="K57" s="624">
        <v>111</v>
      </c>
      <c r="L57" s="624">
        <v>0</v>
      </c>
      <c r="M57" s="624"/>
      <c r="N57" s="624">
        <v>148</v>
      </c>
      <c r="O57" s="624">
        <v>1</v>
      </c>
      <c r="P57" s="624">
        <v>147</v>
      </c>
      <c r="Q57" s="625">
        <v>0</v>
      </c>
    </row>
    <row r="58" spans="2:17">
      <c r="B58" s="1074"/>
      <c r="C58" s="632" t="s">
        <v>24</v>
      </c>
      <c r="D58" s="640">
        <v>127</v>
      </c>
      <c r="E58" s="635">
        <v>37</v>
      </c>
      <c r="F58" s="635">
        <v>90</v>
      </c>
      <c r="G58" s="635">
        <v>0</v>
      </c>
      <c r="H58" s="635"/>
      <c r="I58" s="635">
        <v>127</v>
      </c>
      <c r="J58" s="635">
        <v>17</v>
      </c>
      <c r="K58" s="635">
        <v>110</v>
      </c>
      <c r="L58" s="635">
        <v>0</v>
      </c>
      <c r="M58" s="635"/>
      <c r="N58" s="635">
        <v>127</v>
      </c>
      <c r="O58" s="635">
        <v>2</v>
      </c>
      <c r="P58" s="635">
        <v>125</v>
      </c>
      <c r="Q58" s="641">
        <v>0</v>
      </c>
    </row>
    <row r="59" spans="2:17">
      <c r="B59" s="1074"/>
      <c r="C59" s="622" t="s">
        <v>25</v>
      </c>
      <c r="D59" s="623">
        <v>98</v>
      </c>
      <c r="E59" s="624">
        <v>22</v>
      </c>
      <c r="F59" s="624">
        <v>76</v>
      </c>
      <c r="G59" s="624">
        <v>0</v>
      </c>
      <c r="H59" s="624"/>
      <c r="I59" s="624">
        <v>98</v>
      </c>
      <c r="J59" s="624">
        <v>10</v>
      </c>
      <c r="K59" s="624">
        <v>88</v>
      </c>
      <c r="L59" s="624">
        <v>0</v>
      </c>
      <c r="M59" s="624"/>
      <c r="N59" s="624">
        <v>98</v>
      </c>
      <c r="O59" s="624">
        <v>0</v>
      </c>
      <c r="P59" s="624">
        <v>98</v>
      </c>
      <c r="Q59" s="625">
        <v>0</v>
      </c>
    </row>
    <row r="60" spans="2:17" ht="15.75" thickBot="1">
      <c r="B60" s="1075"/>
      <c r="C60" s="645" t="s">
        <v>26</v>
      </c>
      <c r="D60" s="646">
        <v>120</v>
      </c>
      <c r="E60" s="647">
        <v>12</v>
      </c>
      <c r="F60" s="647">
        <v>108</v>
      </c>
      <c r="G60" s="647">
        <v>0</v>
      </c>
      <c r="H60" s="647"/>
      <c r="I60" s="647">
        <v>120</v>
      </c>
      <c r="J60" s="647">
        <v>11</v>
      </c>
      <c r="K60" s="647">
        <v>109</v>
      </c>
      <c r="L60" s="647">
        <v>0</v>
      </c>
      <c r="M60" s="647"/>
      <c r="N60" s="647">
        <v>120</v>
      </c>
      <c r="O60" s="647">
        <v>0</v>
      </c>
      <c r="P60" s="647">
        <v>120</v>
      </c>
      <c r="Q60" s="648">
        <v>0</v>
      </c>
    </row>
    <row r="61" spans="2:17">
      <c r="B61" s="3" t="s">
        <v>27</v>
      </c>
    </row>
  </sheetData>
  <mergeCells count="9">
    <mergeCell ref="B5:B22"/>
    <mergeCell ref="B24:B41"/>
    <mergeCell ref="B43:B60"/>
    <mergeCell ref="B2:Q2"/>
    <mergeCell ref="B3:B4"/>
    <mergeCell ref="C3:C4"/>
    <mergeCell ref="D3:G3"/>
    <mergeCell ref="I3:L3"/>
    <mergeCell ref="N3:Q3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workbookViewId="0">
      <selection activeCell="B2" sqref="B2:M2"/>
    </sheetView>
  </sheetViews>
  <sheetFormatPr defaultRowHeight="15"/>
  <cols>
    <col min="1" max="1" width="1.7109375" style="4" customWidth="1"/>
    <col min="2" max="2" width="35.140625" style="4" customWidth="1"/>
    <col min="3" max="5" width="9.140625" style="4"/>
    <col min="6" max="6" width="0.85546875" style="4" customWidth="1"/>
    <col min="7" max="9" width="9.140625" style="4"/>
    <col min="10" max="10" width="0.85546875" style="4" customWidth="1"/>
    <col min="11" max="16384" width="9.140625" style="4"/>
  </cols>
  <sheetData>
    <row r="2" spans="2:13" ht="35.25" customHeight="1" thickBot="1">
      <c r="B2" s="816" t="s">
        <v>386</v>
      </c>
      <c r="C2" s="817"/>
      <c r="D2" s="817"/>
      <c r="E2" s="817"/>
      <c r="F2" s="817"/>
      <c r="G2" s="817"/>
      <c r="H2" s="817"/>
      <c r="I2" s="817"/>
      <c r="J2" s="817"/>
      <c r="K2" s="817"/>
      <c r="L2" s="817"/>
      <c r="M2" s="818"/>
    </row>
    <row r="3" spans="2:13" ht="15.75" customHeight="1">
      <c r="B3" s="1094" t="s">
        <v>282</v>
      </c>
      <c r="C3" s="1069" t="s">
        <v>1</v>
      </c>
      <c r="D3" s="1070"/>
      <c r="E3" s="1070"/>
      <c r="F3" s="654"/>
      <c r="G3" s="1070" t="s">
        <v>2</v>
      </c>
      <c r="H3" s="1070"/>
      <c r="I3" s="1070"/>
      <c r="J3" s="654"/>
      <c r="K3" s="1070" t="s">
        <v>3</v>
      </c>
      <c r="L3" s="1070"/>
      <c r="M3" s="1096"/>
    </row>
    <row r="4" spans="2:13" ht="24.75">
      <c r="B4" s="1095"/>
      <c r="C4" s="607" t="s">
        <v>4</v>
      </c>
      <c r="D4" s="608" t="s">
        <v>5</v>
      </c>
      <c r="E4" s="608" t="s">
        <v>6</v>
      </c>
      <c r="F4" s="609"/>
      <c r="G4" s="608" t="s">
        <v>4</v>
      </c>
      <c r="H4" s="608" t="s">
        <v>5</v>
      </c>
      <c r="I4" s="608" t="s">
        <v>6</v>
      </c>
      <c r="J4" s="609"/>
      <c r="K4" s="608" t="s">
        <v>4</v>
      </c>
      <c r="L4" s="608" t="s">
        <v>5</v>
      </c>
      <c r="M4" s="610" t="s">
        <v>6</v>
      </c>
    </row>
    <row r="5" spans="2:13">
      <c r="B5" s="655" t="s">
        <v>7</v>
      </c>
      <c r="C5" s="573">
        <v>14860</v>
      </c>
      <c r="D5" s="574">
        <v>7412</v>
      </c>
      <c r="E5" s="574">
        <v>7448</v>
      </c>
      <c r="F5" s="575"/>
      <c r="G5" s="574">
        <v>7320</v>
      </c>
      <c r="H5" s="574">
        <v>3596</v>
      </c>
      <c r="I5" s="574">
        <v>3724</v>
      </c>
      <c r="J5" s="575"/>
      <c r="K5" s="574">
        <v>7540</v>
      </c>
      <c r="L5" s="574">
        <v>3816</v>
      </c>
      <c r="M5" s="656">
        <v>3724</v>
      </c>
    </row>
    <row r="6" spans="2:13">
      <c r="B6" s="657" t="s">
        <v>283</v>
      </c>
      <c r="C6" s="594">
        <v>587</v>
      </c>
      <c r="D6" s="580">
        <v>281</v>
      </c>
      <c r="E6" s="580">
        <v>306</v>
      </c>
      <c r="F6" s="580"/>
      <c r="G6" s="580">
        <v>269</v>
      </c>
      <c r="H6" s="580">
        <v>123</v>
      </c>
      <c r="I6" s="580">
        <v>146</v>
      </c>
      <c r="J6" s="580"/>
      <c r="K6" s="580">
        <v>318</v>
      </c>
      <c r="L6" s="580">
        <v>158</v>
      </c>
      <c r="M6" s="581">
        <v>160</v>
      </c>
    </row>
    <row r="7" spans="2:13">
      <c r="B7" s="658" t="s">
        <v>284</v>
      </c>
      <c r="C7" s="588">
        <v>12</v>
      </c>
      <c r="D7" s="585">
        <v>5</v>
      </c>
      <c r="E7" s="585">
        <v>7</v>
      </c>
      <c r="F7" s="585"/>
      <c r="G7" s="585">
        <v>3</v>
      </c>
      <c r="H7" s="585">
        <v>1</v>
      </c>
      <c r="I7" s="585">
        <v>2</v>
      </c>
      <c r="J7" s="585"/>
      <c r="K7" s="585">
        <v>9</v>
      </c>
      <c r="L7" s="585">
        <v>4</v>
      </c>
      <c r="M7" s="586">
        <v>5</v>
      </c>
    </row>
    <row r="8" spans="2:13">
      <c r="B8" s="657" t="s">
        <v>285</v>
      </c>
      <c r="C8" s="578">
        <v>9618</v>
      </c>
      <c r="D8" s="579">
        <v>4448</v>
      </c>
      <c r="E8" s="579">
        <v>5170</v>
      </c>
      <c r="F8" s="580"/>
      <c r="G8" s="579">
        <v>3750</v>
      </c>
      <c r="H8" s="579">
        <v>1599</v>
      </c>
      <c r="I8" s="579">
        <v>2151</v>
      </c>
      <c r="J8" s="580"/>
      <c r="K8" s="579">
        <v>5868</v>
      </c>
      <c r="L8" s="579">
        <v>2849</v>
      </c>
      <c r="M8" s="659">
        <v>3019</v>
      </c>
    </row>
    <row r="9" spans="2:13">
      <c r="B9" s="658" t="s">
        <v>286</v>
      </c>
      <c r="C9" s="588">
        <v>44</v>
      </c>
      <c r="D9" s="585">
        <v>23</v>
      </c>
      <c r="E9" s="585">
        <v>21</v>
      </c>
      <c r="F9" s="585"/>
      <c r="G9" s="585">
        <v>21</v>
      </c>
      <c r="H9" s="585">
        <v>11</v>
      </c>
      <c r="I9" s="585">
        <v>10</v>
      </c>
      <c r="J9" s="585"/>
      <c r="K9" s="585">
        <v>23</v>
      </c>
      <c r="L9" s="585">
        <v>12</v>
      </c>
      <c r="M9" s="586">
        <v>11</v>
      </c>
    </row>
    <row r="10" spans="2:13">
      <c r="B10" s="657" t="s">
        <v>287</v>
      </c>
      <c r="C10" s="594">
        <v>484</v>
      </c>
      <c r="D10" s="580">
        <v>217</v>
      </c>
      <c r="E10" s="580">
        <v>267</v>
      </c>
      <c r="F10" s="580"/>
      <c r="G10" s="580">
        <v>378</v>
      </c>
      <c r="H10" s="580">
        <v>165</v>
      </c>
      <c r="I10" s="580">
        <v>213</v>
      </c>
      <c r="J10" s="580"/>
      <c r="K10" s="580">
        <v>106</v>
      </c>
      <c r="L10" s="580">
        <v>52</v>
      </c>
      <c r="M10" s="581">
        <v>54</v>
      </c>
    </row>
    <row r="11" spans="2:13">
      <c r="B11" s="658" t="s">
        <v>288</v>
      </c>
      <c r="C11" s="588">
        <v>93</v>
      </c>
      <c r="D11" s="585">
        <v>80</v>
      </c>
      <c r="E11" s="585">
        <v>13</v>
      </c>
      <c r="F11" s="585"/>
      <c r="G11" s="585">
        <v>92</v>
      </c>
      <c r="H11" s="585">
        <v>79</v>
      </c>
      <c r="I11" s="585">
        <v>13</v>
      </c>
      <c r="J11" s="585"/>
      <c r="K11" s="585">
        <v>1</v>
      </c>
      <c r="L11" s="585">
        <v>1</v>
      </c>
      <c r="M11" s="586">
        <v>0</v>
      </c>
    </row>
    <row r="12" spans="2:13">
      <c r="B12" s="657" t="s">
        <v>289</v>
      </c>
      <c r="C12" s="594">
        <v>0</v>
      </c>
      <c r="D12" s="580">
        <v>0</v>
      </c>
      <c r="E12" s="580">
        <v>0</v>
      </c>
      <c r="F12" s="580"/>
      <c r="G12" s="580">
        <v>0</v>
      </c>
      <c r="H12" s="580">
        <v>0</v>
      </c>
      <c r="I12" s="580">
        <v>0</v>
      </c>
      <c r="J12" s="580"/>
      <c r="K12" s="580">
        <v>0</v>
      </c>
      <c r="L12" s="580">
        <v>0</v>
      </c>
      <c r="M12" s="581">
        <v>0</v>
      </c>
    </row>
    <row r="13" spans="2:13">
      <c r="B13" s="658" t="s">
        <v>290</v>
      </c>
      <c r="C13" s="588">
        <v>421</v>
      </c>
      <c r="D13" s="585">
        <v>191</v>
      </c>
      <c r="E13" s="585">
        <v>230</v>
      </c>
      <c r="F13" s="585"/>
      <c r="G13" s="585">
        <v>205</v>
      </c>
      <c r="H13" s="585">
        <v>93</v>
      </c>
      <c r="I13" s="585">
        <v>112</v>
      </c>
      <c r="J13" s="585"/>
      <c r="K13" s="585">
        <v>216</v>
      </c>
      <c r="L13" s="585">
        <v>98</v>
      </c>
      <c r="M13" s="586">
        <v>118</v>
      </c>
    </row>
    <row r="14" spans="2:13">
      <c r="B14" s="657" t="s">
        <v>314</v>
      </c>
      <c r="C14" s="594">
        <v>10</v>
      </c>
      <c r="D14" s="580">
        <v>1</v>
      </c>
      <c r="E14" s="580">
        <v>9</v>
      </c>
      <c r="F14" s="580"/>
      <c r="G14" s="580">
        <v>10</v>
      </c>
      <c r="H14" s="580">
        <v>1</v>
      </c>
      <c r="I14" s="580">
        <v>9</v>
      </c>
      <c r="J14" s="580"/>
      <c r="K14" s="580">
        <v>0</v>
      </c>
      <c r="L14" s="580">
        <v>0</v>
      </c>
      <c r="M14" s="581">
        <v>0</v>
      </c>
    </row>
    <row r="15" spans="2:13">
      <c r="B15" s="658" t="s">
        <v>291</v>
      </c>
      <c r="C15" s="588">
        <v>273</v>
      </c>
      <c r="D15" s="585">
        <v>120</v>
      </c>
      <c r="E15" s="585">
        <v>153</v>
      </c>
      <c r="F15" s="585"/>
      <c r="G15" s="585">
        <v>158</v>
      </c>
      <c r="H15" s="585">
        <v>75</v>
      </c>
      <c r="I15" s="585">
        <v>83</v>
      </c>
      <c r="J15" s="585"/>
      <c r="K15" s="585">
        <v>115</v>
      </c>
      <c r="L15" s="585">
        <v>45</v>
      </c>
      <c r="M15" s="586">
        <v>70</v>
      </c>
    </row>
    <row r="16" spans="2:13">
      <c r="B16" s="657" t="s">
        <v>292</v>
      </c>
      <c r="C16" s="594">
        <v>109</v>
      </c>
      <c r="D16" s="580">
        <v>34</v>
      </c>
      <c r="E16" s="580">
        <v>75</v>
      </c>
      <c r="F16" s="580"/>
      <c r="G16" s="580">
        <v>93</v>
      </c>
      <c r="H16" s="580">
        <v>27</v>
      </c>
      <c r="I16" s="580">
        <v>66</v>
      </c>
      <c r="J16" s="580"/>
      <c r="K16" s="580">
        <v>16</v>
      </c>
      <c r="L16" s="580">
        <v>7</v>
      </c>
      <c r="M16" s="581">
        <v>9</v>
      </c>
    </row>
    <row r="17" spans="2:13" ht="24">
      <c r="B17" s="658" t="s">
        <v>315</v>
      </c>
      <c r="C17" s="588">
        <v>580</v>
      </c>
      <c r="D17" s="585">
        <v>310</v>
      </c>
      <c r="E17" s="585">
        <v>270</v>
      </c>
      <c r="F17" s="585"/>
      <c r="G17" s="585">
        <v>497</v>
      </c>
      <c r="H17" s="585">
        <v>263</v>
      </c>
      <c r="I17" s="585">
        <v>234</v>
      </c>
      <c r="J17" s="585"/>
      <c r="K17" s="585">
        <v>83</v>
      </c>
      <c r="L17" s="585">
        <v>47</v>
      </c>
      <c r="M17" s="586">
        <v>36</v>
      </c>
    </row>
    <row r="18" spans="2:13">
      <c r="B18" s="657" t="s">
        <v>148</v>
      </c>
      <c r="C18" s="594">
        <v>121</v>
      </c>
      <c r="D18" s="580">
        <v>60</v>
      </c>
      <c r="E18" s="580">
        <v>61</v>
      </c>
      <c r="F18" s="580"/>
      <c r="G18" s="580">
        <v>92</v>
      </c>
      <c r="H18" s="580">
        <v>46</v>
      </c>
      <c r="I18" s="580">
        <v>46</v>
      </c>
      <c r="J18" s="580"/>
      <c r="K18" s="580">
        <v>29</v>
      </c>
      <c r="L18" s="580">
        <v>14</v>
      </c>
      <c r="M18" s="581">
        <v>15</v>
      </c>
    </row>
    <row r="19" spans="2:13">
      <c r="B19" s="658" t="s">
        <v>293</v>
      </c>
      <c r="C19" s="583">
        <v>2462</v>
      </c>
      <c r="D19" s="585">
        <v>1609</v>
      </c>
      <c r="E19" s="585">
        <v>853</v>
      </c>
      <c r="F19" s="585"/>
      <c r="G19" s="585">
        <v>1727</v>
      </c>
      <c r="H19" s="585">
        <v>1097</v>
      </c>
      <c r="I19" s="585">
        <v>630</v>
      </c>
      <c r="J19" s="585"/>
      <c r="K19" s="585">
        <v>735</v>
      </c>
      <c r="L19" s="585">
        <v>512</v>
      </c>
      <c r="M19" s="586">
        <v>223</v>
      </c>
    </row>
    <row r="20" spans="2:13" ht="15.75" thickBot="1">
      <c r="B20" s="660" t="s">
        <v>91</v>
      </c>
      <c r="C20" s="661">
        <v>46</v>
      </c>
      <c r="D20" s="662">
        <v>33</v>
      </c>
      <c r="E20" s="662">
        <v>13</v>
      </c>
      <c r="F20" s="662"/>
      <c r="G20" s="662">
        <v>25</v>
      </c>
      <c r="H20" s="662">
        <v>16</v>
      </c>
      <c r="I20" s="662">
        <v>9</v>
      </c>
      <c r="J20" s="662"/>
      <c r="K20" s="662">
        <v>21</v>
      </c>
      <c r="L20" s="662">
        <v>17</v>
      </c>
      <c r="M20" s="663">
        <v>4</v>
      </c>
    </row>
    <row r="21" spans="2:13">
      <c r="B21" s="3" t="s">
        <v>27</v>
      </c>
    </row>
  </sheetData>
  <mergeCells count="5">
    <mergeCell ref="B2:M2"/>
    <mergeCell ref="B3:B4"/>
    <mergeCell ref="C3:E3"/>
    <mergeCell ref="G3:I3"/>
    <mergeCell ref="K3:M3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workbookViewId="0">
      <selection activeCell="B2" sqref="B2:Q2"/>
    </sheetView>
  </sheetViews>
  <sheetFormatPr defaultRowHeight="15"/>
  <cols>
    <col min="1" max="1" width="1.7109375" style="4" customWidth="1"/>
    <col min="2" max="2" width="39.7109375" style="4" customWidth="1"/>
    <col min="3" max="16384" width="9.140625" style="4"/>
  </cols>
  <sheetData>
    <row r="2" spans="2:17" ht="15" customHeight="1" thickBot="1">
      <c r="B2" s="816" t="s">
        <v>393</v>
      </c>
      <c r="C2" s="817"/>
      <c r="D2" s="817"/>
      <c r="E2" s="817"/>
      <c r="F2" s="817"/>
      <c r="G2" s="817"/>
      <c r="H2" s="817"/>
      <c r="I2" s="817"/>
      <c r="J2" s="817"/>
      <c r="K2" s="817"/>
      <c r="L2" s="817"/>
      <c r="M2" s="817"/>
      <c r="N2" s="817"/>
      <c r="O2" s="817"/>
      <c r="P2" s="817"/>
      <c r="Q2" s="818"/>
    </row>
    <row r="3" spans="2:17" ht="15.75" customHeight="1">
      <c r="B3" s="1097" t="s">
        <v>282</v>
      </c>
      <c r="C3" s="1099" t="s">
        <v>7</v>
      </c>
      <c r="D3" s="1101" t="s">
        <v>0</v>
      </c>
      <c r="E3" s="1101"/>
      <c r="F3" s="1101"/>
      <c r="G3" s="1101"/>
      <c r="H3" s="1101"/>
      <c r="I3" s="1101"/>
      <c r="J3" s="1101"/>
      <c r="K3" s="1101"/>
      <c r="L3" s="1101"/>
      <c r="M3" s="1101"/>
      <c r="N3" s="1101"/>
      <c r="O3" s="1101"/>
      <c r="P3" s="1101"/>
      <c r="Q3" s="1101"/>
    </row>
    <row r="4" spans="2:17">
      <c r="B4" s="1098"/>
      <c r="C4" s="1100"/>
      <c r="D4" s="664" t="s">
        <v>11</v>
      </c>
      <c r="E4" s="664" t="s">
        <v>12</v>
      </c>
      <c r="F4" s="664" t="s">
        <v>13</v>
      </c>
      <c r="G4" s="664" t="s">
        <v>14</v>
      </c>
      <c r="H4" s="664" t="s">
        <v>15</v>
      </c>
      <c r="I4" s="664" t="s">
        <v>16</v>
      </c>
      <c r="J4" s="664" t="s">
        <v>17</v>
      </c>
      <c r="K4" s="664" t="s">
        <v>18</v>
      </c>
      <c r="L4" s="664" t="s">
        <v>19</v>
      </c>
      <c r="M4" s="664" t="s">
        <v>20</v>
      </c>
      <c r="N4" s="664" t="s">
        <v>21</v>
      </c>
      <c r="O4" s="664" t="s">
        <v>22</v>
      </c>
      <c r="P4" s="664" t="s">
        <v>23</v>
      </c>
      <c r="Q4" s="665" t="s">
        <v>294</v>
      </c>
    </row>
    <row r="5" spans="2:17">
      <c r="B5" s="655" t="s">
        <v>7</v>
      </c>
      <c r="C5" s="573">
        <v>14860</v>
      </c>
      <c r="D5" s="574">
        <v>1877</v>
      </c>
      <c r="E5" s="575">
        <v>1577</v>
      </c>
      <c r="F5" s="574">
        <v>1751</v>
      </c>
      <c r="G5" s="574">
        <v>1810</v>
      </c>
      <c r="H5" s="574">
        <v>1611</v>
      </c>
      <c r="I5" s="575">
        <v>1273</v>
      </c>
      <c r="J5" s="575">
        <v>846</v>
      </c>
      <c r="K5" s="574">
        <v>754</v>
      </c>
      <c r="L5" s="574">
        <v>758</v>
      </c>
      <c r="M5" s="575">
        <v>756</v>
      </c>
      <c r="N5" s="575">
        <v>687</v>
      </c>
      <c r="O5" s="575">
        <v>391</v>
      </c>
      <c r="P5" s="575">
        <v>234</v>
      </c>
      <c r="Q5" s="576">
        <v>535</v>
      </c>
    </row>
    <row r="6" spans="2:17">
      <c r="B6" s="657" t="s">
        <v>283</v>
      </c>
      <c r="C6" s="594">
        <v>587</v>
      </c>
      <c r="D6" s="580">
        <v>70</v>
      </c>
      <c r="E6" s="580">
        <v>72</v>
      </c>
      <c r="F6" s="580">
        <v>67</v>
      </c>
      <c r="G6" s="580">
        <v>79</v>
      </c>
      <c r="H6" s="580">
        <v>69</v>
      </c>
      <c r="I6" s="580">
        <v>44</v>
      </c>
      <c r="J6" s="580">
        <v>37</v>
      </c>
      <c r="K6" s="580">
        <v>29</v>
      </c>
      <c r="L6" s="580">
        <v>29</v>
      </c>
      <c r="M6" s="580">
        <v>26</v>
      </c>
      <c r="N6" s="580">
        <v>22</v>
      </c>
      <c r="O6" s="580">
        <v>14</v>
      </c>
      <c r="P6" s="580">
        <v>10</v>
      </c>
      <c r="Q6" s="581">
        <v>19</v>
      </c>
    </row>
    <row r="7" spans="2:17">
      <c r="B7" s="658" t="s">
        <v>284</v>
      </c>
      <c r="C7" s="588">
        <v>12</v>
      </c>
      <c r="D7" s="585">
        <v>1</v>
      </c>
      <c r="E7" s="585">
        <v>2</v>
      </c>
      <c r="F7" s="585">
        <v>3</v>
      </c>
      <c r="G7" s="585">
        <v>3</v>
      </c>
      <c r="H7" s="585">
        <v>0</v>
      </c>
      <c r="I7" s="585">
        <v>1</v>
      </c>
      <c r="J7" s="585">
        <v>0</v>
      </c>
      <c r="K7" s="585">
        <v>0</v>
      </c>
      <c r="L7" s="585">
        <v>1</v>
      </c>
      <c r="M7" s="585">
        <v>0</v>
      </c>
      <c r="N7" s="585">
        <v>1</v>
      </c>
      <c r="O7" s="585">
        <v>0</v>
      </c>
      <c r="P7" s="585">
        <v>0</v>
      </c>
      <c r="Q7" s="586">
        <v>0</v>
      </c>
    </row>
    <row r="8" spans="2:17">
      <c r="B8" s="657" t="s">
        <v>285</v>
      </c>
      <c r="C8" s="578">
        <v>9618</v>
      </c>
      <c r="D8" s="580">
        <v>1184</v>
      </c>
      <c r="E8" s="580">
        <v>931</v>
      </c>
      <c r="F8" s="580">
        <v>1040</v>
      </c>
      <c r="G8" s="580">
        <v>1090</v>
      </c>
      <c r="H8" s="580">
        <v>988</v>
      </c>
      <c r="I8" s="580">
        <v>826</v>
      </c>
      <c r="J8" s="580">
        <v>538</v>
      </c>
      <c r="K8" s="580">
        <v>513</v>
      </c>
      <c r="L8" s="580">
        <v>524</v>
      </c>
      <c r="M8" s="580">
        <v>534</v>
      </c>
      <c r="N8" s="580">
        <v>515</v>
      </c>
      <c r="O8" s="580">
        <v>317</v>
      </c>
      <c r="P8" s="580">
        <v>181</v>
      </c>
      <c r="Q8" s="581">
        <v>437</v>
      </c>
    </row>
    <row r="9" spans="2:17">
      <c r="B9" s="658" t="s">
        <v>286</v>
      </c>
      <c r="C9" s="588">
        <v>44</v>
      </c>
      <c r="D9" s="585">
        <v>5</v>
      </c>
      <c r="E9" s="585">
        <v>5</v>
      </c>
      <c r="F9" s="585">
        <v>5</v>
      </c>
      <c r="G9" s="585">
        <v>3</v>
      </c>
      <c r="H9" s="585">
        <v>7</v>
      </c>
      <c r="I9" s="585">
        <v>5</v>
      </c>
      <c r="J9" s="585">
        <v>4</v>
      </c>
      <c r="K9" s="585">
        <v>2</v>
      </c>
      <c r="L9" s="585">
        <v>1</v>
      </c>
      <c r="M9" s="585">
        <v>5</v>
      </c>
      <c r="N9" s="585">
        <v>2</v>
      </c>
      <c r="O9" s="585">
        <v>0</v>
      </c>
      <c r="P9" s="585">
        <v>0</v>
      </c>
      <c r="Q9" s="586">
        <v>0</v>
      </c>
    </row>
    <row r="10" spans="2:17">
      <c r="B10" s="657" t="s">
        <v>287</v>
      </c>
      <c r="C10" s="594">
        <v>484</v>
      </c>
      <c r="D10" s="580">
        <v>68</v>
      </c>
      <c r="E10" s="580">
        <v>48</v>
      </c>
      <c r="F10" s="580">
        <v>62</v>
      </c>
      <c r="G10" s="580">
        <v>64</v>
      </c>
      <c r="H10" s="580">
        <v>59</v>
      </c>
      <c r="I10" s="580">
        <v>39</v>
      </c>
      <c r="J10" s="580">
        <v>34</v>
      </c>
      <c r="K10" s="580">
        <v>21</v>
      </c>
      <c r="L10" s="580">
        <v>19</v>
      </c>
      <c r="M10" s="580">
        <v>27</v>
      </c>
      <c r="N10" s="580">
        <v>14</v>
      </c>
      <c r="O10" s="580">
        <v>7</v>
      </c>
      <c r="P10" s="580">
        <v>6</v>
      </c>
      <c r="Q10" s="581">
        <v>16</v>
      </c>
    </row>
    <row r="11" spans="2:17">
      <c r="B11" s="658" t="s">
        <v>288</v>
      </c>
      <c r="C11" s="588">
        <v>93</v>
      </c>
      <c r="D11" s="585">
        <v>4</v>
      </c>
      <c r="E11" s="585">
        <v>8</v>
      </c>
      <c r="F11" s="585">
        <v>10</v>
      </c>
      <c r="G11" s="585">
        <v>20</v>
      </c>
      <c r="H11" s="585">
        <v>18</v>
      </c>
      <c r="I11" s="585">
        <v>21</v>
      </c>
      <c r="J11" s="585">
        <v>1</v>
      </c>
      <c r="K11" s="585">
        <v>7</v>
      </c>
      <c r="L11" s="585">
        <v>2</v>
      </c>
      <c r="M11" s="585">
        <v>1</v>
      </c>
      <c r="N11" s="585">
        <v>1</v>
      </c>
      <c r="O11" s="585">
        <v>0</v>
      </c>
      <c r="P11" s="585">
        <v>0</v>
      </c>
      <c r="Q11" s="586">
        <v>0</v>
      </c>
    </row>
    <row r="12" spans="2:17">
      <c r="B12" s="657" t="s">
        <v>289</v>
      </c>
      <c r="C12" s="594">
        <v>0</v>
      </c>
      <c r="D12" s="580">
        <v>0</v>
      </c>
      <c r="E12" s="580">
        <v>0</v>
      </c>
      <c r="F12" s="580">
        <v>0</v>
      </c>
      <c r="G12" s="580">
        <v>0</v>
      </c>
      <c r="H12" s="580">
        <v>0</v>
      </c>
      <c r="I12" s="580">
        <v>0</v>
      </c>
      <c r="J12" s="580">
        <v>0</v>
      </c>
      <c r="K12" s="580">
        <v>0</v>
      </c>
      <c r="L12" s="580">
        <v>0</v>
      </c>
      <c r="M12" s="580">
        <v>0</v>
      </c>
      <c r="N12" s="580">
        <v>0</v>
      </c>
      <c r="O12" s="580">
        <v>0</v>
      </c>
      <c r="P12" s="580">
        <v>0</v>
      </c>
      <c r="Q12" s="581">
        <v>0</v>
      </c>
    </row>
    <row r="13" spans="2:17">
      <c r="B13" s="658" t="s">
        <v>290</v>
      </c>
      <c r="C13" s="588">
        <v>421</v>
      </c>
      <c r="D13" s="585">
        <v>71</v>
      </c>
      <c r="E13" s="585">
        <v>56</v>
      </c>
      <c r="F13" s="585">
        <v>55</v>
      </c>
      <c r="G13" s="585">
        <v>53</v>
      </c>
      <c r="H13" s="585">
        <v>38</v>
      </c>
      <c r="I13" s="585">
        <v>30</v>
      </c>
      <c r="J13" s="585">
        <v>18</v>
      </c>
      <c r="K13" s="585">
        <v>14</v>
      </c>
      <c r="L13" s="585">
        <v>26</v>
      </c>
      <c r="M13" s="585">
        <v>18</v>
      </c>
      <c r="N13" s="585">
        <v>21</v>
      </c>
      <c r="O13" s="585">
        <v>6</v>
      </c>
      <c r="P13" s="585">
        <v>7</v>
      </c>
      <c r="Q13" s="586">
        <v>8</v>
      </c>
    </row>
    <row r="14" spans="2:17">
      <c r="B14" s="657" t="s">
        <v>314</v>
      </c>
      <c r="C14" s="594">
        <v>10</v>
      </c>
      <c r="D14" s="580">
        <v>2</v>
      </c>
      <c r="E14" s="580">
        <v>0</v>
      </c>
      <c r="F14" s="580">
        <v>1</v>
      </c>
      <c r="G14" s="580">
        <v>0</v>
      </c>
      <c r="H14" s="580">
        <v>0</v>
      </c>
      <c r="I14" s="580">
        <v>1</v>
      </c>
      <c r="J14" s="580">
        <v>1</v>
      </c>
      <c r="K14" s="580">
        <v>2</v>
      </c>
      <c r="L14" s="580">
        <v>2</v>
      </c>
      <c r="M14" s="580">
        <v>0</v>
      </c>
      <c r="N14" s="580">
        <v>1</v>
      </c>
      <c r="O14" s="580">
        <v>0</v>
      </c>
      <c r="P14" s="580">
        <v>0</v>
      </c>
      <c r="Q14" s="581">
        <v>0</v>
      </c>
    </row>
    <row r="15" spans="2:17">
      <c r="B15" s="658" t="s">
        <v>291</v>
      </c>
      <c r="C15" s="588">
        <v>273</v>
      </c>
      <c r="D15" s="585">
        <v>23</v>
      </c>
      <c r="E15" s="585">
        <v>23</v>
      </c>
      <c r="F15" s="585">
        <v>36</v>
      </c>
      <c r="G15" s="585">
        <v>24</v>
      </c>
      <c r="H15" s="585">
        <v>26</v>
      </c>
      <c r="I15" s="585">
        <v>21</v>
      </c>
      <c r="J15" s="585">
        <v>21</v>
      </c>
      <c r="K15" s="585">
        <v>23</v>
      </c>
      <c r="L15" s="585">
        <v>18</v>
      </c>
      <c r="M15" s="585">
        <v>19</v>
      </c>
      <c r="N15" s="585">
        <v>17</v>
      </c>
      <c r="O15" s="585">
        <v>5</v>
      </c>
      <c r="P15" s="585">
        <v>9</v>
      </c>
      <c r="Q15" s="586">
        <v>8</v>
      </c>
    </row>
    <row r="16" spans="2:17">
      <c r="B16" s="657" t="s">
        <v>292</v>
      </c>
      <c r="C16" s="594">
        <v>109</v>
      </c>
      <c r="D16" s="580">
        <v>16</v>
      </c>
      <c r="E16" s="580">
        <v>7</v>
      </c>
      <c r="F16" s="580">
        <v>7</v>
      </c>
      <c r="G16" s="580">
        <v>13</v>
      </c>
      <c r="H16" s="580">
        <v>12</v>
      </c>
      <c r="I16" s="580">
        <v>14</v>
      </c>
      <c r="J16" s="580">
        <v>11</v>
      </c>
      <c r="K16" s="580">
        <v>5</v>
      </c>
      <c r="L16" s="580">
        <v>8</v>
      </c>
      <c r="M16" s="580">
        <v>6</v>
      </c>
      <c r="N16" s="580">
        <v>4</v>
      </c>
      <c r="O16" s="580">
        <v>4</v>
      </c>
      <c r="P16" s="580">
        <v>1</v>
      </c>
      <c r="Q16" s="581">
        <v>1</v>
      </c>
    </row>
    <row r="17" spans="2:17" ht="24">
      <c r="B17" s="658" t="s">
        <v>315</v>
      </c>
      <c r="C17" s="588">
        <v>580</v>
      </c>
      <c r="D17" s="585">
        <v>88</v>
      </c>
      <c r="E17" s="585">
        <v>88</v>
      </c>
      <c r="F17" s="585">
        <v>118</v>
      </c>
      <c r="G17" s="585">
        <v>82</v>
      </c>
      <c r="H17" s="585">
        <v>56</v>
      </c>
      <c r="I17" s="585">
        <v>33</v>
      </c>
      <c r="J17" s="585">
        <v>25</v>
      </c>
      <c r="K17" s="585">
        <v>25</v>
      </c>
      <c r="L17" s="585">
        <v>20</v>
      </c>
      <c r="M17" s="585">
        <v>14</v>
      </c>
      <c r="N17" s="585">
        <v>21</v>
      </c>
      <c r="O17" s="585">
        <v>5</v>
      </c>
      <c r="P17" s="585">
        <v>3</v>
      </c>
      <c r="Q17" s="586">
        <v>2</v>
      </c>
    </row>
    <row r="18" spans="2:17">
      <c r="B18" s="657" t="s">
        <v>148</v>
      </c>
      <c r="C18" s="594">
        <v>121</v>
      </c>
      <c r="D18" s="580">
        <v>8</v>
      </c>
      <c r="E18" s="580">
        <v>10</v>
      </c>
      <c r="F18" s="580">
        <v>14</v>
      </c>
      <c r="G18" s="580">
        <v>23</v>
      </c>
      <c r="H18" s="580">
        <v>22</v>
      </c>
      <c r="I18" s="580">
        <v>15</v>
      </c>
      <c r="J18" s="580">
        <v>6</v>
      </c>
      <c r="K18" s="580">
        <v>4</v>
      </c>
      <c r="L18" s="580">
        <v>5</v>
      </c>
      <c r="M18" s="580">
        <v>7</v>
      </c>
      <c r="N18" s="580">
        <v>6</v>
      </c>
      <c r="O18" s="580">
        <v>0</v>
      </c>
      <c r="P18" s="580">
        <v>0</v>
      </c>
      <c r="Q18" s="581">
        <v>1</v>
      </c>
    </row>
    <row r="19" spans="2:17">
      <c r="B19" s="658" t="s">
        <v>293</v>
      </c>
      <c r="C19" s="583">
        <v>2462</v>
      </c>
      <c r="D19" s="585">
        <v>335</v>
      </c>
      <c r="E19" s="585">
        <v>316</v>
      </c>
      <c r="F19" s="585">
        <v>324</v>
      </c>
      <c r="G19" s="585">
        <v>351</v>
      </c>
      <c r="H19" s="585">
        <v>313</v>
      </c>
      <c r="I19" s="585">
        <v>222</v>
      </c>
      <c r="J19" s="585">
        <v>146</v>
      </c>
      <c r="K19" s="585">
        <v>103</v>
      </c>
      <c r="L19" s="585">
        <v>102</v>
      </c>
      <c r="M19" s="585">
        <v>98</v>
      </c>
      <c r="N19" s="585">
        <v>61</v>
      </c>
      <c r="O19" s="585">
        <v>31</v>
      </c>
      <c r="P19" s="585">
        <v>17</v>
      </c>
      <c r="Q19" s="586">
        <v>43</v>
      </c>
    </row>
    <row r="20" spans="2:17">
      <c r="B20" s="666" t="s">
        <v>91</v>
      </c>
      <c r="C20" s="667">
        <v>46</v>
      </c>
      <c r="D20" s="668">
        <v>2</v>
      </c>
      <c r="E20" s="668">
        <v>11</v>
      </c>
      <c r="F20" s="668">
        <v>9</v>
      </c>
      <c r="G20" s="668">
        <v>5</v>
      </c>
      <c r="H20" s="668">
        <v>3</v>
      </c>
      <c r="I20" s="668">
        <v>1</v>
      </c>
      <c r="J20" s="668">
        <v>4</v>
      </c>
      <c r="K20" s="668">
        <v>6</v>
      </c>
      <c r="L20" s="668">
        <v>1</v>
      </c>
      <c r="M20" s="668">
        <v>1</v>
      </c>
      <c r="N20" s="668">
        <v>1</v>
      </c>
      <c r="O20" s="668">
        <v>2</v>
      </c>
      <c r="P20" s="668">
        <v>0</v>
      </c>
      <c r="Q20" s="669">
        <v>0</v>
      </c>
    </row>
    <row r="21" spans="2:17">
      <c r="B21" s="3" t="s">
        <v>27</v>
      </c>
    </row>
  </sheetData>
  <mergeCells count="4">
    <mergeCell ref="B2:Q2"/>
    <mergeCell ref="B3:B4"/>
    <mergeCell ref="C3:C4"/>
    <mergeCell ref="D3:Q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B2" sqref="B2:J2"/>
    </sheetView>
  </sheetViews>
  <sheetFormatPr defaultRowHeight="15"/>
  <cols>
    <col min="1" max="1" width="1.7109375" style="4" customWidth="1"/>
    <col min="2" max="2" width="18.140625" style="4" customWidth="1"/>
    <col min="3" max="8" width="9.140625" style="4"/>
    <col min="9" max="9" width="10.42578125" style="4" customWidth="1"/>
    <col min="10" max="16384" width="9.140625" style="4"/>
  </cols>
  <sheetData>
    <row r="2" spans="2:10" ht="26.45" customHeight="1" thickBot="1">
      <c r="B2" s="808" t="s">
        <v>326</v>
      </c>
      <c r="C2" s="809"/>
      <c r="D2" s="809"/>
      <c r="E2" s="809"/>
      <c r="F2" s="809"/>
      <c r="G2" s="809"/>
      <c r="H2" s="809"/>
      <c r="I2" s="809"/>
      <c r="J2" s="810"/>
    </row>
    <row r="3" spans="2:10" ht="15.75" customHeight="1">
      <c r="B3" s="831" t="s">
        <v>41</v>
      </c>
      <c r="C3" s="833" t="s">
        <v>0</v>
      </c>
      <c r="D3" s="825" t="s">
        <v>7</v>
      </c>
      <c r="E3" s="827" t="s">
        <v>43</v>
      </c>
      <c r="F3" s="827"/>
      <c r="G3" s="827"/>
      <c r="H3" s="827"/>
      <c r="I3" s="827"/>
      <c r="J3" s="827"/>
    </row>
    <row r="4" spans="2:10" ht="24.75">
      <c r="B4" s="832"/>
      <c r="C4" s="834"/>
      <c r="D4" s="826"/>
      <c r="E4" s="73" t="s">
        <v>36</v>
      </c>
      <c r="F4" s="73" t="s">
        <v>37</v>
      </c>
      <c r="G4" s="73" t="s">
        <v>35</v>
      </c>
      <c r="H4" s="73" t="s">
        <v>38</v>
      </c>
      <c r="I4" s="73" t="s">
        <v>39</v>
      </c>
      <c r="J4" s="74" t="s">
        <v>40</v>
      </c>
    </row>
    <row r="5" spans="2:10">
      <c r="B5" s="835" t="s">
        <v>4</v>
      </c>
      <c r="C5" s="76" t="s">
        <v>7</v>
      </c>
      <c r="D5" s="68">
        <v>2603</v>
      </c>
      <c r="E5" s="17">
        <v>512</v>
      </c>
      <c r="F5" s="17">
        <v>990</v>
      </c>
      <c r="G5" s="17">
        <v>625</v>
      </c>
      <c r="H5" s="17">
        <v>136</v>
      </c>
      <c r="I5" s="17">
        <v>55</v>
      </c>
      <c r="J5" s="77">
        <v>285</v>
      </c>
    </row>
    <row r="6" spans="2:10">
      <c r="B6" s="829"/>
      <c r="C6" s="78" t="s">
        <v>33</v>
      </c>
      <c r="D6" s="30">
        <v>2068</v>
      </c>
      <c r="E6" s="79">
        <v>404</v>
      </c>
      <c r="F6" s="79">
        <v>812</v>
      </c>
      <c r="G6" s="79">
        <v>531</v>
      </c>
      <c r="H6" s="79">
        <v>116</v>
      </c>
      <c r="I6" s="79">
        <v>48</v>
      </c>
      <c r="J6" s="80">
        <v>157</v>
      </c>
    </row>
    <row r="7" spans="2:10">
      <c r="B7" s="829"/>
      <c r="C7" s="81" t="s">
        <v>34</v>
      </c>
      <c r="D7" s="35">
        <v>535</v>
      </c>
      <c r="E7" s="82">
        <v>108</v>
      </c>
      <c r="F7" s="82">
        <v>178</v>
      </c>
      <c r="G7" s="82">
        <v>94</v>
      </c>
      <c r="H7" s="82">
        <v>20</v>
      </c>
      <c r="I7" s="82">
        <v>7</v>
      </c>
      <c r="J7" s="83">
        <v>128</v>
      </c>
    </row>
    <row r="8" spans="2:10" ht="3" customHeight="1">
      <c r="B8" s="75"/>
      <c r="C8" s="81"/>
      <c r="D8" s="35"/>
      <c r="E8" s="82"/>
      <c r="F8" s="82"/>
      <c r="G8" s="82"/>
      <c r="H8" s="82"/>
      <c r="I8" s="82"/>
      <c r="J8" s="83"/>
    </row>
    <row r="9" spans="2:10">
      <c r="B9" s="829" t="s">
        <v>5</v>
      </c>
      <c r="C9" s="84" t="s">
        <v>7</v>
      </c>
      <c r="D9" s="85">
        <v>1039</v>
      </c>
      <c r="E9" s="86">
        <v>117</v>
      </c>
      <c r="F9" s="86">
        <v>502</v>
      </c>
      <c r="G9" s="86">
        <v>310</v>
      </c>
      <c r="H9" s="86">
        <v>37</v>
      </c>
      <c r="I9" s="86">
        <v>32</v>
      </c>
      <c r="J9" s="87">
        <v>41</v>
      </c>
    </row>
    <row r="10" spans="2:10">
      <c r="B10" s="829"/>
      <c r="C10" s="81" t="s">
        <v>33</v>
      </c>
      <c r="D10" s="35">
        <v>849</v>
      </c>
      <c r="E10" s="82">
        <v>95</v>
      </c>
      <c r="F10" s="82">
        <v>405</v>
      </c>
      <c r="G10" s="82">
        <v>273</v>
      </c>
      <c r="H10" s="82">
        <v>31</v>
      </c>
      <c r="I10" s="82">
        <v>26</v>
      </c>
      <c r="J10" s="83">
        <v>19</v>
      </c>
    </row>
    <row r="11" spans="2:10">
      <c r="B11" s="829"/>
      <c r="C11" s="78" t="s">
        <v>34</v>
      </c>
      <c r="D11" s="30">
        <v>190</v>
      </c>
      <c r="E11" s="79">
        <v>22</v>
      </c>
      <c r="F11" s="79">
        <v>97</v>
      </c>
      <c r="G11" s="79">
        <v>37</v>
      </c>
      <c r="H11" s="79">
        <v>6</v>
      </c>
      <c r="I11" s="79">
        <v>6</v>
      </c>
      <c r="J11" s="80">
        <v>22</v>
      </c>
    </row>
    <row r="12" spans="2:10" ht="3" customHeight="1">
      <c r="B12" s="75"/>
      <c r="C12" s="81"/>
      <c r="D12" s="35"/>
      <c r="E12" s="82"/>
      <c r="F12" s="82"/>
      <c r="G12" s="82"/>
      <c r="H12" s="82"/>
      <c r="I12" s="82"/>
      <c r="J12" s="83"/>
    </row>
    <row r="13" spans="2:10">
      <c r="B13" s="829" t="s">
        <v>6</v>
      </c>
      <c r="C13" s="88" t="s">
        <v>7</v>
      </c>
      <c r="D13" s="89">
        <v>1564</v>
      </c>
      <c r="E13" s="90">
        <v>395</v>
      </c>
      <c r="F13" s="90">
        <v>488</v>
      </c>
      <c r="G13" s="90">
        <v>315</v>
      </c>
      <c r="H13" s="90">
        <v>99</v>
      </c>
      <c r="I13" s="90">
        <v>23</v>
      </c>
      <c r="J13" s="91">
        <v>244</v>
      </c>
    </row>
    <row r="14" spans="2:10">
      <c r="B14" s="829"/>
      <c r="C14" s="78" t="s">
        <v>33</v>
      </c>
      <c r="D14" s="30">
        <v>1219</v>
      </c>
      <c r="E14" s="79">
        <v>309</v>
      </c>
      <c r="F14" s="79">
        <v>407</v>
      </c>
      <c r="G14" s="79">
        <v>258</v>
      </c>
      <c r="H14" s="79">
        <v>85</v>
      </c>
      <c r="I14" s="79">
        <v>22</v>
      </c>
      <c r="J14" s="80">
        <v>138</v>
      </c>
    </row>
    <row r="15" spans="2:10" ht="15.75" thickBot="1">
      <c r="B15" s="830"/>
      <c r="C15" s="92" t="s">
        <v>34</v>
      </c>
      <c r="D15" s="93">
        <v>345</v>
      </c>
      <c r="E15" s="94">
        <v>86</v>
      </c>
      <c r="F15" s="94">
        <v>81</v>
      </c>
      <c r="G15" s="94">
        <v>57</v>
      </c>
      <c r="H15" s="94">
        <v>14</v>
      </c>
      <c r="I15" s="94">
        <v>1</v>
      </c>
      <c r="J15" s="95">
        <v>106</v>
      </c>
    </row>
    <row r="16" spans="2:10">
      <c r="B16" s="3" t="s">
        <v>27</v>
      </c>
    </row>
  </sheetData>
  <mergeCells count="8">
    <mergeCell ref="B9:B11"/>
    <mergeCell ref="B13:B15"/>
    <mergeCell ref="B2:J2"/>
    <mergeCell ref="B3:B4"/>
    <mergeCell ref="C3:C4"/>
    <mergeCell ref="D3:D4"/>
    <mergeCell ref="E3:J3"/>
    <mergeCell ref="B5:B7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workbookViewId="0">
      <selection activeCell="B2" sqref="B2:M2"/>
    </sheetView>
  </sheetViews>
  <sheetFormatPr defaultRowHeight="15"/>
  <cols>
    <col min="1" max="1" width="1.7109375" style="4" customWidth="1"/>
    <col min="2" max="2" width="17.7109375" style="4" customWidth="1"/>
    <col min="3" max="4" width="9.140625" style="4"/>
    <col min="5" max="5" width="13.7109375" style="4" customWidth="1"/>
    <col min="6" max="6" width="0.85546875" style="4" customWidth="1"/>
    <col min="7" max="8" width="9.140625" style="4"/>
    <col min="9" max="9" width="15.28515625" style="4" customWidth="1"/>
    <col min="10" max="10" width="0.85546875" style="4" customWidth="1"/>
    <col min="11" max="12" width="9.140625" style="4"/>
    <col min="13" max="13" width="15" style="4" customWidth="1"/>
    <col min="14" max="16384" width="9.140625" style="4"/>
  </cols>
  <sheetData>
    <row r="2" spans="2:13" ht="30.6" customHeight="1" thickBot="1">
      <c r="B2" s="1102" t="s">
        <v>387</v>
      </c>
      <c r="C2" s="1103"/>
      <c r="D2" s="1103"/>
      <c r="E2" s="1103"/>
      <c r="F2" s="1103"/>
      <c r="G2" s="1103"/>
      <c r="H2" s="1103"/>
      <c r="I2" s="1103"/>
      <c r="J2" s="1103"/>
      <c r="K2" s="1103"/>
      <c r="L2" s="1103"/>
      <c r="M2" s="1104"/>
    </row>
    <row r="3" spans="2:13" ht="15.75" customHeight="1">
      <c r="B3" s="1105" t="s">
        <v>0</v>
      </c>
      <c r="C3" s="1108" t="s">
        <v>175</v>
      </c>
      <c r="D3" s="1109"/>
      <c r="E3" s="1109"/>
      <c r="F3" s="670"/>
      <c r="G3" s="1109" t="s">
        <v>2</v>
      </c>
      <c r="H3" s="1109"/>
      <c r="I3" s="1109"/>
      <c r="J3" s="670"/>
      <c r="K3" s="1109" t="s">
        <v>3</v>
      </c>
      <c r="L3" s="1109"/>
      <c r="M3" s="1110"/>
    </row>
    <row r="4" spans="2:13" ht="15.75" customHeight="1">
      <c r="B4" s="1106"/>
      <c r="C4" s="1111" t="s">
        <v>295</v>
      </c>
      <c r="D4" s="1112" t="s">
        <v>296</v>
      </c>
      <c r="E4" s="1112" t="s">
        <v>297</v>
      </c>
      <c r="F4" s="671"/>
      <c r="G4" s="1112" t="s">
        <v>295</v>
      </c>
      <c r="H4" s="1112" t="s">
        <v>296</v>
      </c>
      <c r="I4" s="1112" t="s">
        <v>297</v>
      </c>
      <c r="J4" s="671"/>
      <c r="K4" s="1112" t="s">
        <v>295</v>
      </c>
      <c r="L4" s="1112" t="s">
        <v>296</v>
      </c>
      <c r="M4" s="1114" t="s">
        <v>297</v>
      </c>
    </row>
    <row r="5" spans="2:13">
      <c r="B5" s="1107"/>
      <c r="C5" s="1111"/>
      <c r="D5" s="1113"/>
      <c r="E5" s="1113"/>
      <c r="F5" s="672"/>
      <c r="G5" s="1071"/>
      <c r="H5" s="1113"/>
      <c r="I5" s="1113"/>
      <c r="J5" s="672"/>
      <c r="K5" s="1071"/>
      <c r="L5" s="1113"/>
      <c r="M5" s="1115"/>
    </row>
    <row r="6" spans="2:13">
      <c r="B6" s="673" t="s">
        <v>7</v>
      </c>
      <c r="C6" s="674">
        <v>6189</v>
      </c>
      <c r="D6" s="685">
        <v>1.3118435934722963</v>
      </c>
      <c r="E6" s="675">
        <v>8119.0000000000418</v>
      </c>
      <c r="F6" s="675"/>
      <c r="G6" s="675">
        <v>3192</v>
      </c>
      <c r="H6" s="685">
        <v>1.2866541353383445</v>
      </c>
      <c r="I6" s="675">
        <v>4106.9999999999955</v>
      </c>
      <c r="J6" s="675"/>
      <c r="K6" s="675">
        <v>2997</v>
      </c>
      <c r="L6" s="685">
        <v>1.3386720053386734</v>
      </c>
      <c r="M6" s="676">
        <v>4012.0000000000041</v>
      </c>
    </row>
    <row r="7" spans="2:13">
      <c r="B7" s="677" t="s">
        <v>10</v>
      </c>
      <c r="C7" s="686">
        <v>1024</v>
      </c>
      <c r="D7" s="687">
        <v>0</v>
      </c>
      <c r="E7" s="688">
        <v>0</v>
      </c>
      <c r="F7" s="688"/>
      <c r="G7" s="688">
        <v>485</v>
      </c>
      <c r="H7" s="687">
        <v>0</v>
      </c>
      <c r="I7" s="688">
        <v>0</v>
      </c>
      <c r="J7" s="688"/>
      <c r="K7" s="688">
        <v>539</v>
      </c>
      <c r="L7" s="687">
        <v>0</v>
      </c>
      <c r="M7" s="689">
        <v>0</v>
      </c>
    </row>
    <row r="8" spans="2:13">
      <c r="B8" s="680" t="s">
        <v>11</v>
      </c>
      <c r="C8" s="690">
        <v>881</v>
      </c>
      <c r="D8" s="691">
        <v>0.12826333711691257</v>
      </c>
      <c r="E8" s="692">
        <v>112.99999999999997</v>
      </c>
      <c r="F8" s="692"/>
      <c r="G8" s="692">
        <v>398</v>
      </c>
      <c r="H8" s="691">
        <v>0.10552763819095473</v>
      </c>
      <c r="I8" s="692">
        <v>41.999999999999986</v>
      </c>
      <c r="J8" s="692"/>
      <c r="K8" s="692">
        <v>483</v>
      </c>
      <c r="L8" s="691">
        <v>0.14699792960662533</v>
      </c>
      <c r="M8" s="693">
        <v>71.000000000000043</v>
      </c>
    </row>
    <row r="9" spans="2:13">
      <c r="B9" s="677" t="s">
        <v>12</v>
      </c>
      <c r="C9" s="686">
        <v>740</v>
      </c>
      <c r="D9" s="687">
        <v>0.73513513513513584</v>
      </c>
      <c r="E9" s="688">
        <v>544.00000000000057</v>
      </c>
      <c r="F9" s="688"/>
      <c r="G9" s="688">
        <v>362</v>
      </c>
      <c r="H9" s="687">
        <v>0.6519337016574589</v>
      </c>
      <c r="I9" s="688">
        <v>236.00000000000011</v>
      </c>
      <c r="J9" s="688"/>
      <c r="K9" s="688">
        <v>378</v>
      </c>
      <c r="L9" s="687">
        <v>0.81481481481481455</v>
      </c>
      <c r="M9" s="689">
        <v>307.99999999999989</v>
      </c>
    </row>
    <row r="10" spans="2:13">
      <c r="B10" s="680" t="s">
        <v>13</v>
      </c>
      <c r="C10" s="690">
        <v>854</v>
      </c>
      <c r="D10" s="691">
        <v>1.2400468384074939</v>
      </c>
      <c r="E10" s="692">
        <v>1058.9999999999998</v>
      </c>
      <c r="F10" s="692"/>
      <c r="G10" s="692">
        <v>468</v>
      </c>
      <c r="H10" s="691">
        <v>1.141025641025641</v>
      </c>
      <c r="I10" s="692">
        <v>534</v>
      </c>
      <c r="J10" s="692"/>
      <c r="K10" s="692">
        <v>386</v>
      </c>
      <c r="L10" s="691">
        <v>1.3601036269430056</v>
      </c>
      <c r="M10" s="693">
        <v>525.00000000000011</v>
      </c>
    </row>
    <row r="11" spans="2:13">
      <c r="B11" s="677" t="s">
        <v>14</v>
      </c>
      <c r="C11" s="686">
        <v>877</v>
      </c>
      <c r="D11" s="687">
        <v>1.819840364880273</v>
      </c>
      <c r="E11" s="688">
        <v>1595.9999999999993</v>
      </c>
      <c r="F11" s="688"/>
      <c r="G11" s="688">
        <v>500</v>
      </c>
      <c r="H11" s="687">
        <v>1.7520000000000004</v>
      </c>
      <c r="I11" s="688">
        <v>876.00000000000023</v>
      </c>
      <c r="J11" s="688"/>
      <c r="K11" s="688">
        <v>377</v>
      </c>
      <c r="L11" s="687">
        <v>1.9098143236074285</v>
      </c>
      <c r="M11" s="689">
        <v>720.00000000000057</v>
      </c>
    </row>
    <row r="12" spans="2:13">
      <c r="B12" s="680" t="s">
        <v>15</v>
      </c>
      <c r="C12" s="690">
        <v>761</v>
      </c>
      <c r="D12" s="691">
        <v>2.3074901445466498</v>
      </c>
      <c r="E12" s="692">
        <v>1756.0000000000005</v>
      </c>
      <c r="F12" s="692"/>
      <c r="G12" s="692">
        <v>416</v>
      </c>
      <c r="H12" s="691">
        <v>2.1177884615384626</v>
      </c>
      <c r="I12" s="692">
        <v>881.00000000000045</v>
      </c>
      <c r="J12" s="692"/>
      <c r="K12" s="692">
        <v>345</v>
      </c>
      <c r="L12" s="691">
        <v>2.5362318840579707</v>
      </c>
      <c r="M12" s="693">
        <v>874.99999999999989</v>
      </c>
    </row>
    <row r="13" spans="2:13">
      <c r="B13" s="677" t="s">
        <v>16</v>
      </c>
      <c r="C13" s="686">
        <v>592</v>
      </c>
      <c r="D13" s="687">
        <v>2.6891891891891904</v>
      </c>
      <c r="E13" s="688">
        <v>1592.0000000000007</v>
      </c>
      <c r="F13" s="688"/>
      <c r="G13" s="688">
        <v>311</v>
      </c>
      <c r="H13" s="687">
        <v>2.4598070739549849</v>
      </c>
      <c r="I13" s="688">
        <v>765.00000000000034</v>
      </c>
      <c r="J13" s="688"/>
      <c r="K13" s="688">
        <v>281</v>
      </c>
      <c r="L13" s="687">
        <v>2.9430604982206381</v>
      </c>
      <c r="M13" s="689">
        <v>826.99999999999932</v>
      </c>
    </row>
    <row r="14" spans="2:13">
      <c r="B14" s="680" t="s">
        <v>17</v>
      </c>
      <c r="C14" s="690">
        <v>390</v>
      </c>
      <c r="D14" s="691">
        <v>3.0794871794871814</v>
      </c>
      <c r="E14" s="692">
        <v>1201.0000000000007</v>
      </c>
      <c r="F14" s="692"/>
      <c r="G14" s="692">
        <v>216</v>
      </c>
      <c r="H14" s="691">
        <v>3.0138888888888893</v>
      </c>
      <c r="I14" s="692">
        <v>651.00000000000011</v>
      </c>
      <c r="J14" s="692"/>
      <c r="K14" s="692">
        <v>174</v>
      </c>
      <c r="L14" s="691">
        <v>3.1609195402298842</v>
      </c>
      <c r="M14" s="693">
        <v>549.99999999999989</v>
      </c>
    </row>
    <row r="15" spans="2:13" ht="15.75" thickBot="1">
      <c r="B15" s="683" t="s">
        <v>298</v>
      </c>
      <c r="C15" s="694">
        <v>70</v>
      </c>
      <c r="D15" s="695">
        <v>3.6857142857142855</v>
      </c>
      <c r="E15" s="696">
        <v>258</v>
      </c>
      <c r="F15" s="696"/>
      <c r="G15" s="696">
        <v>36</v>
      </c>
      <c r="H15" s="695">
        <v>3.3888888888888888</v>
      </c>
      <c r="I15" s="696">
        <v>122</v>
      </c>
      <c r="J15" s="696"/>
      <c r="K15" s="696">
        <v>34</v>
      </c>
      <c r="L15" s="695">
        <v>4</v>
      </c>
      <c r="M15" s="697">
        <v>136</v>
      </c>
    </row>
    <row r="16" spans="2:13">
      <c r="B16" s="3" t="s">
        <v>27</v>
      </c>
    </row>
  </sheetData>
  <mergeCells count="14">
    <mergeCell ref="B2:M2"/>
    <mergeCell ref="B3:B5"/>
    <mergeCell ref="C3:E3"/>
    <mergeCell ref="K3:M3"/>
    <mergeCell ref="C4:C5"/>
    <mergeCell ref="D4:D5"/>
    <mergeCell ref="E4:E5"/>
    <mergeCell ref="G4:G5"/>
    <mergeCell ref="H4:H5"/>
    <mergeCell ref="I4:I5"/>
    <mergeCell ref="K4:K5"/>
    <mergeCell ref="L4:L5"/>
    <mergeCell ref="M4:M5"/>
    <mergeCell ref="G3:I3"/>
  </mergeCell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B2" sqref="B2:J2"/>
    </sheetView>
  </sheetViews>
  <sheetFormatPr defaultRowHeight="15"/>
  <cols>
    <col min="1" max="1" width="1.7109375" style="4" customWidth="1"/>
    <col min="2" max="2" width="15.85546875" style="4" customWidth="1"/>
    <col min="3" max="3" width="9.140625" style="4"/>
    <col min="4" max="4" width="15.28515625" style="4" customWidth="1"/>
    <col min="5" max="5" width="0.85546875" style="4" customWidth="1"/>
    <col min="6" max="6" width="9.140625" style="4"/>
    <col min="7" max="7" width="15.5703125" style="4" customWidth="1"/>
    <col min="8" max="8" width="0.85546875" style="4" customWidth="1"/>
    <col min="9" max="9" width="9.140625" style="4"/>
    <col min="10" max="10" width="17.7109375" style="4" customWidth="1"/>
    <col min="11" max="16384" width="9.140625" style="4"/>
  </cols>
  <sheetData>
    <row r="2" spans="2:10" ht="35.450000000000003" customHeight="1" thickBot="1">
      <c r="B2" s="1102" t="s">
        <v>388</v>
      </c>
      <c r="C2" s="1103"/>
      <c r="D2" s="1103"/>
      <c r="E2" s="1103"/>
      <c r="F2" s="1103"/>
      <c r="G2" s="1103"/>
      <c r="H2" s="1103"/>
      <c r="I2" s="1103"/>
      <c r="J2" s="1104"/>
    </row>
    <row r="3" spans="2:10" ht="15" customHeight="1">
      <c r="B3" s="1117" t="s">
        <v>0</v>
      </c>
      <c r="C3" s="1120" t="s">
        <v>175</v>
      </c>
      <c r="D3" s="1121"/>
      <c r="E3" s="698"/>
      <c r="F3" s="1121" t="s">
        <v>2</v>
      </c>
      <c r="G3" s="1121"/>
      <c r="H3" s="698"/>
      <c r="I3" s="1121" t="s">
        <v>3</v>
      </c>
      <c r="J3" s="1122"/>
    </row>
    <row r="4" spans="2:10" ht="15" customHeight="1">
      <c r="B4" s="1118"/>
      <c r="C4" s="1128" t="s">
        <v>295</v>
      </c>
      <c r="D4" s="1116" t="s">
        <v>299</v>
      </c>
      <c r="E4" s="699"/>
      <c r="F4" s="1116" t="s">
        <v>295</v>
      </c>
      <c r="G4" s="1124" t="s">
        <v>299</v>
      </c>
      <c r="H4" s="700"/>
      <c r="I4" s="1116" t="s">
        <v>295</v>
      </c>
      <c r="J4" s="1126" t="s">
        <v>299</v>
      </c>
    </row>
    <row r="5" spans="2:10">
      <c r="B5" s="1119"/>
      <c r="C5" s="1128" t="s">
        <v>172</v>
      </c>
      <c r="D5" s="1123"/>
      <c r="E5" s="701"/>
      <c r="F5" s="1071" t="s">
        <v>172</v>
      </c>
      <c r="G5" s="1125"/>
      <c r="H5" s="702"/>
      <c r="I5" s="1071" t="s">
        <v>172</v>
      </c>
      <c r="J5" s="1127"/>
    </row>
    <row r="6" spans="2:10">
      <c r="B6" s="703" t="s">
        <v>7</v>
      </c>
      <c r="C6" s="704">
        <v>3517</v>
      </c>
      <c r="D6" s="705">
        <v>392.00000000000159</v>
      </c>
      <c r="E6" s="705"/>
      <c r="F6" s="706">
        <v>1870</v>
      </c>
      <c r="G6" s="705">
        <v>185.99999999999991</v>
      </c>
      <c r="H6" s="705"/>
      <c r="I6" s="706">
        <v>1647</v>
      </c>
      <c r="J6" s="707">
        <v>205.99999999999969</v>
      </c>
    </row>
    <row r="7" spans="2:10">
      <c r="B7" s="708" t="s">
        <v>10</v>
      </c>
      <c r="C7" s="709">
        <v>0</v>
      </c>
      <c r="D7" s="710">
        <v>0</v>
      </c>
      <c r="E7" s="710"/>
      <c r="F7" s="710">
        <v>0</v>
      </c>
      <c r="G7" s="710">
        <v>0</v>
      </c>
      <c r="H7" s="710"/>
      <c r="I7" s="710">
        <v>0</v>
      </c>
      <c r="J7" s="711">
        <v>0</v>
      </c>
    </row>
    <row r="8" spans="2:10">
      <c r="B8" s="712" t="s">
        <v>11</v>
      </c>
      <c r="C8" s="713">
        <v>98</v>
      </c>
      <c r="D8" s="714">
        <v>46.999999999999979</v>
      </c>
      <c r="E8" s="714"/>
      <c r="F8" s="714">
        <v>38</v>
      </c>
      <c r="G8" s="714">
        <v>18.000000000000021</v>
      </c>
      <c r="H8" s="714"/>
      <c r="I8" s="714">
        <v>60</v>
      </c>
      <c r="J8" s="715">
        <v>28.999999999999986</v>
      </c>
    </row>
    <row r="9" spans="2:10">
      <c r="B9" s="708" t="s">
        <v>12</v>
      </c>
      <c r="C9" s="709">
        <v>407</v>
      </c>
      <c r="D9" s="710">
        <v>104.00000000000004</v>
      </c>
      <c r="E9" s="710"/>
      <c r="F9" s="710">
        <v>185</v>
      </c>
      <c r="G9" s="710">
        <v>42.999999999999993</v>
      </c>
      <c r="H9" s="710"/>
      <c r="I9" s="710">
        <v>222</v>
      </c>
      <c r="J9" s="711">
        <v>61.000000000000028</v>
      </c>
    </row>
    <row r="10" spans="2:10">
      <c r="B10" s="712" t="s">
        <v>13</v>
      </c>
      <c r="C10" s="713">
        <v>629</v>
      </c>
      <c r="D10" s="714">
        <v>87.999999999999929</v>
      </c>
      <c r="E10" s="714"/>
      <c r="F10" s="714">
        <v>339</v>
      </c>
      <c r="G10" s="714">
        <v>47.000000000000036</v>
      </c>
      <c r="H10" s="714"/>
      <c r="I10" s="714">
        <v>290</v>
      </c>
      <c r="J10" s="715">
        <v>40.999999999999993</v>
      </c>
    </row>
    <row r="11" spans="2:10">
      <c r="B11" s="708" t="s">
        <v>14</v>
      </c>
      <c r="C11" s="709">
        <v>759</v>
      </c>
      <c r="D11" s="710">
        <v>81.000000000000014</v>
      </c>
      <c r="E11" s="710"/>
      <c r="F11" s="710">
        <v>429</v>
      </c>
      <c r="G11" s="710">
        <v>47.000000000000021</v>
      </c>
      <c r="H11" s="710"/>
      <c r="I11" s="710">
        <v>330</v>
      </c>
      <c r="J11" s="711">
        <v>34.000000000000007</v>
      </c>
    </row>
    <row r="12" spans="2:10">
      <c r="B12" s="712" t="s">
        <v>15</v>
      </c>
      <c r="C12" s="713">
        <v>680</v>
      </c>
      <c r="D12" s="714">
        <v>48.000000000000014</v>
      </c>
      <c r="E12" s="714"/>
      <c r="F12" s="714">
        <v>367</v>
      </c>
      <c r="G12" s="714">
        <v>17.999999999999993</v>
      </c>
      <c r="H12" s="714"/>
      <c r="I12" s="714">
        <v>313</v>
      </c>
      <c r="J12" s="715">
        <v>29.999999999999989</v>
      </c>
    </row>
    <row r="13" spans="2:10">
      <c r="B13" s="708" t="s">
        <v>16</v>
      </c>
      <c r="C13" s="709">
        <v>534</v>
      </c>
      <c r="D13" s="710">
        <v>21.000000000000004</v>
      </c>
      <c r="E13" s="710"/>
      <c r="F13" s="710">
        <v>284</v>
      </c>
      <c r="G13" s="710">
        <v>11.000000000000007</v>
      </c>
      <c r="H13" s="710"/>
      <c r="I13" s="710">
        <v>250</v>
      </c>
      <c r="J13" s="711">
        <v>10.000000000000002</v>
      </c>
    </row>
    <row r="14" spans="2:10">
      <c r="B14" s="712" t="s">
        <v>17</v>
      </c>
      <c r="C14" s="713">
        <v>343</v>
      </c>
      <c r="D14" s="714">
        <v>2.9999999999999982</v>
      </c>
      <c r="E14" s="714"/>
      <c r="F14" s="714">
        <v>194</v>
      </c>
      <c r="G14" s="714">
        <v>2</v>
      </c>
      <c r="H14" s="714"/>
      <c r="I14" s="714">
        <v>149</v>
      </c>
      <c r="J14" s="715">
        <v>0.99999999999999989</v>
      </c>
    </row>
    <row r="15" spans="2:10" ht="15.75" thickBot="1">
      <c r="B15" s="716" t="s">
        <v>298</v>
      </c>
      <c r="C15" s="717">
        <v>67</v>
      </c>
      <c r="D15" s="718">
        <v>0</v>
      </c>
      <c r="E15" s="718"/>
      <c r="F15" s="718">
        <v>34</v>
      </c>
      <c r="G15" s="718">
        <v>0</v>
      </c>
      <c r="H15" s="718"/>
      <c r="I15" s="718">
        <v>33</v>
      </c>
      <c r="J15" s="719">
        <v>0</v>
      </c>
    </row>
    <row r="16" spans="2:10">
      <c r="B16" s="3" t="s">
        <v>27</v>
      </c>
    </row>
  </sheetData>
  <mergeCells count="11">
    <mergeCell ref="I4:I5"/>
    <mergeCell ref="B2:J2"/>
    <mergeCell ref="B3:B5"/>
    <mergeCell ref="C3:D3"/>
    <mergeCell ref="F3:G3"/>
    <mergeCell ref="I3:J3"/>
    <mergeCell ref="D4:D5"/>
    <mergeCell ref="G4:G5"/>
    <mergeCell ref="J4:J5"/>
    <mergeCell ref="C4:C5"/>
    <mergeCell ref="F4:F5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B4" sqref="B4:B8"/>
    </sheetView>
  </sheetViews>
  <sheetFormatPr defaultRowHeight="15"/>
  <cols>
    <col min="1" max="1" width="1.7109375" style="4" customWidth="1"/>
    <col min="2" max="2" width="13.5703125" style="4" customWidth="1"/>
    <col min="3" max="3" width="9.140625" style="4"/>
    <col min="4" max="4" width="10.42578125" style="4" customWidth="1"/>
    <col min="5" max="5" width="17" style="4" customWidth="1"/>
    <col min="6" max="6" width="12.42578125" style="4" customWidth="1"/>
    <col min="7" max="7" width="17.5703125" style="4" customWidth="1"/>
    <col min="8" max="8" width="13.5703125" style="4" customWidth="1"/>
    <col min="9" max="16384" width="9.140625" style="4"/>
  </cols>
  <sheetData>
    <row r="2" spans="2:8" ht="38.25" customHeight="1" thickBot="1">
      <c r="B2" s="1129" t="s">
        <v>389</v>
      </c>
      <c r="C2" s="1130"/>
      <c r="D2" s="1130"/>
      <c r="E2" s="1130"/>
      <c r="F2" s="1130"/>
      <c r="G2" s="1130"/>
      <c r="H2" s="1131"/>
    </row>
    <row r="3" spans="2:8" ht="48" customHeight="1">
      <c r="B3" s="756" t="s">
        <v>221</v>
      </c>
      <c r="C3" s="757" t="s">
        <v>0</v>
      </c>
      <c r="D3" s="758" t="s">
        <v>309</v>
      </c>
      <c r="E3" s="759" t="s">
        <v>316</v>
      </c>
      <c r="F3" s="759" t="s">
        <v>310</v>
      </c>
      <c r="G3" s="759" t="s">
        <v>311</v>
      </c>
      <c r="H3" s="760" t="s">
        <v>312</v>
      </c>
    </row>
    <row r="4" spans="2:8">
      <c r="B4" s="1132" t="s">
        <v>175</v>
      </c>
      <c r="C4" s="761" t="s">
        <v>7</v>
      </c>
      <c r="D4" s="762">
        <v>1813</v>
      </c>
      <c r="E4" s="705">
        <v>1745</v>
      </c>
      <c r="F4" s="705">
        <v>68</v>
      </c>
      <c r="G4" s="763">
        <v>4.1871921182266014</v>
      </c>
      <c r="H4" s="707">
        <v>72.000000000000071</v>
      </c>
    </row>
    <row r="5" spans="2:8">
      <c r="B5" s="1133"/>
      <c r="C5" s="764" t="s">
        <v>15</v>
      </c>
      <c r="D5" s="709">
        <v>761</v>
      </c>
      <c r="E5" s="710">
        <v>716</v>
      </c>
      <c r="F5" s="710">
        <v>45</v>
      </c>
      <c r="G5" s="765">
        <v>6.617647058823529</v>
      </c>
      <c r="H5" s="711">
        <v>48.000000000000014</v>
      </c>
    </row>
    <row r="6" spans="2:8">
      <c r="B6" s="1133"/>
      <c r="C6" s="766" t="s">
        <v>16</v>
      </c>
      <c r="D6" s="713">
        <v>592</v>
      </c>
      <c r="E6" s="714">
        <v>572</v>
      </c>
      <c r="F6" s="714">
        <v>20</v>
      </c>
      <c r="G6" s="767">
        <v>3.7453183520599249</v>
      </c>
      <c r="H6" s="715">
        <v>21.000000000000004</v>
      </c>
    </row>
    <row r="7" spans="2:8">
      <c r="B7" s="1133"/>
      <c r="C7" s="764" t="s">
        <v>17</v>
      </c>
      <c r="D7" s="709">
        <v>390</v>
      </c>
      <c r="E7" s="710">
        <v>387</v>
      </c>
      <c r="F7" s="710">
        <v>3</v>
      </c>
      <c r="G7" s="765">
        <v>0.87463556851311952</v>
      </c>
      <c r="H7" s="711">
        <v>2.9999999999999982</v>
      </c>
    </row>
    <row r="8" spans="2:8">
      <c r="B8" s="1133"/>
      <c r="C8" s="766" t="s">
        <v>298</v>
      </c>
      <c r="D8" s="713">
        <v>70</v>
      </c>
      <c r="E8" s="714">
        <v>70</v>
      </c>
      <c r="F8" s="714">
        <v>0</v>
      </c>
      <c r="G8" s="767">
        <v>0</v>
      </c>
      <c r="H8" s="715">
        <v>0</v>
      </c>
    </row>
    <row r="9" spans="2:8" ht="3" customHeight="1">
      <c r="B9" s="768"/>
      <c r="C9" s="766"/>
      <c r="D9" s="713"/>
      <c r="E9" s="714"/>
      <c r="F9" s="714"/>
      <c r="G9" s="767"/>
      <c r="H9" s="715"/>
    </row>
    <row r="10" spans="2:8">
      <c r="B10" s="1133" t="s">
        <v>2</v>
      </c>
      <c r="C10" s="769" t="s">
        <v>7</v>
      </c>
      <c r="D10" s="770">
        <v>979</v>
      </c>
      <c r="E10" s="771">
        <v>949</v>
      </c>
      <c r="F10" s="771">
        <v>30</v>
      </c>
      <c r="G10" s="772">
        <v>3.4129692832764507</v>
      </c>
      <c r="H10" s="773">
        <v>30.999999999999996</v>
      </c>
    </row>
    <row r="11" spans="2:8">
      <c r="B11" s="1133"/>
      <c r="C11" s="766" t="s">
        <v>15</v>
      </c>
      <c r="D11" s="713">
        <v>416</v>
      </c>
      <c r="E11" s="714">
        <v>398</v>
      </c>
      <c r="F11" s="714">
        <v>18</v>
      </c>
      <c r="G11" s="767">
        <v>4.9046321525885554</v>
      </c>
      <c r="H11" s="715">
        <v>17.999999999999993</v>
      </c>
    </row>
    <row r="12" spans="2:8">
      <c r="B12" s="1133"/>
      <c r="C12" s="764" t="s">
        <v>16</v>
      </c>
      <c r="D12" s="709">
        <v>311</v>
      </c>
      <c r="E12" s="710">
        <v>301</v>
      </c>
      <c r="F12" s="710">
        <v>10</v>
      </c>
      <c r="G12" s="765">
        <v>3.5211267605633805</v>
      </c>
      <c r="H12" s="711">
        <v>11.000000000000007</v>
      </c>
    </row>
    <row r="13" spans="2:8">
      <c r="B13" s="1133"/>
      <c r="C13" s="766" t="s">
        <v>17</v>
      </c>
      <c r="D13" s="713">
        <v>216</v>
      </c>
      <c r="E13" s="714">
        <v>214</v>
      </c>
      <c r="F13" s="714">
        <v>2</v>
      </c>
      <c r="G13" s="767">
        <v>1.0309278350515463</v>
      </c>
      <c r="H13" s="715">
        <v>2</v>
      </c>
    </row>
    <row r="14" spans="2:8">
      <c r="B14" s="1133"/>
      <c r="C14" s="764" t="s">
        <v>298</v>
      </c>
      <c r="D14" s="709">
        <v>36</v>
      </c>
      <c r="E14" s="710">
        <v>36</v>
      </c>
      <c r="F14" s="710">
        <v>0</v>
      </c>
      <c r="G14" s="765">
        <v>0</v>
      </c>
      <c r="H14" s="711">
        <v>0</v>
      </c>
    </row>
    <row r="15" spans="2:8" ht="3" customHeight="1">
      <c r="B15" s="768"/>
      <c r="C15" s="766"/>
      <c r="D15" s="713"/>
      <c r="E15" s="714"/>
      <c r="F15" s="714"/>
      <c r="G15" s="767"/>
      <c r="H15" s="715"/>
    </row>
    <row r="16" spans="2:8">
      <c r="B16" s="1133" t="s">
        <v>3</v>
      </c>
      <c r="C16" s="774" t="s">
        <v>7</v>
      </c>
      <c r="D16" s="775">
        <v>834</v>
      </c>
      <c r="E16" s="776">
        <v>796</v>
      </c>
      <c r="F16" s="776">
        <v>38</v>
      </c>
      <c r="G16" s="777">
        <v>5.1006711409395971</v>
      </c>
      <c r="H16" s="778">
        <v>41.000000000000014</v>
      </c>
    </row>
    <row r="17" spans="2:8">
      <c r="B17" s="1133"/>
      <c r="C17" s="764" t="s">
        <v>15</v>
      </c>
      <c r="D17" s="709">
        <v>345</v>
      </c>
      <c r="E17" s="710">
        <v>318</v>
      </c>
      <c r="F17" s="710">
        <v>27</v>
      </c>
      <c r="G17" s="765">
        <v>8.6261980830670932</v>
      </c>
      <c r="H17" s="711">
        <v>29.999999999999989</v>
      </c>
    </row>
    <row r="18" spans="2:8">
      <c r="B18" s="1133"/>
      <c r="C18" s="766" t="s">
        <v>16</v>
      </c>
      <c r="D18" s="713">
        <v>281</v>
      </c>
      <c r="E18" s="714">
        <v>271</v>
      </c>
      <c r="F18" s="714">
        <v>10</v>
      </c>
      <c r="G18" s="767">
        <v>4</v>
      </c>
      <c r="H18" s="715">
        <v>10.000000000000002</v>
      </c>
    </row>
    <row r="19" spans="2:8">
      <c r="B19" s="1133"/>
      <c r="C19" s="764" t="s">
        <v>17</v>
      </c>
      <c r="D19" s="709">
        <v>174</v>
      </c>
      <c r="E19" s="710">
        <v>173</v>
      </c>
      <c r="F19" s="710">
        <v>1</v>
      </c>
      <c r="G19" s="765">
        <v>0.67114093959731547</v>
      </c>
      <c r="H19" s="711">
        <v>0.99999999999999989</v>
      </c>
    </row>
    <row r="20" spans="2:8" ht="15.75" thickBot="1">
      <c r="B20" s="1134"/>
      <c r="C20" s="779" t="s">
        <v>298</v>
      </c>
      <c r="D20" s="780">
        <v>34</v>
      </c>
      <c r="E20" s="781">
        <v>34</v>
      </c>
      <c r="F20" s="781">
        <v>0</v>
      </c>
      <c r="G20" s="782">
        <v>0</v>
      </c>
      <c r="H20" s="783">
        <v>0</v>
      </c>
    </row>
    <row r="21" spans="2:8">
      <c r="B21" s="784" t="s">
        <v>313</v>
      </c>
    </row>
  </sheetData>
  <mergeCells count="4">
    <mergeCell ref="B2:H2"/>
    <mergeCell ref="B4:B8"/>
    <mergeCell ref="B10:B14"/>
    <mergeCell ref="B16:B20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workbookViewId="0">
      <selection activeCell="B2" sqref="B2:G2"/>
    </sheetView>
  </sheetViews>
  <sheetFormatPr defaultRowHeight="15"/>
  <cols>
    <col min="1" max="1" width="1.7109375" style="4" customWidth="1"/>
    <col min="2" max="2" width="19.7109375" style="4" customWidth="1"/>
    <col min="3" max="3" width="12.85546875" style="4" customWidth="1"/>
    <col min="4" max="4" width="9.140625" style="4"/>
    <col min="5" max="5" width="19.7109375" style="4" customWidth="1"/>
    <col min="6" max="6" width="19.85546875" style="4" customWidth="1"/>
    <col min="7" max="7" width="20.7109375" style="4" customWidth="1"/>
    <col min="8" max="16384" width="9.140625" style="4"/>
  </cols>
  <sheetData>
    <row r="2" spans="2:7" ht="27.6" customHeight="1" thickBot="1">
      <c r="B2" s="1102" t="s">
        <v>390</v>
      </c>
      <c r="C2" s="1103"/>
      <c r="D2" s="1103"/>
      <c r="E2" s="1103"/>
      <c r="F2" s="1103"/>
      <c r="G2" s="1104"/>
    </row>
    <row r="3" spans="2:7" ht="48">
      <c r="B3" s="720" t="s">
        <v>221</v>
      </c>
      <c r="C3" s="721" t="s">
        <v>43</v>
      </c>
      <c r="D3" s="722" t="s">
        <v>7</v>
      </c>
      <c r="E3" s="723" t="s">
        <v>316</v>
      </c>
      <c r="F3" s="723" t="s">
        <v>300</v>
      </c>
      <c r="G3" s="724" t="s">
        <v>301</v>
      </c>
    </row>
    <row r="4" spans="2:7">
      <c r="B4" s="1135" t="s">
        <v>175</v>
      </c>
      <c r="C4" s="726" t="s">
        <v>7</v>
      </c>
      <c r="D4" s="674">
        <v>5779</v>
      </c>
      <c r="E4" s="675">
        <v>5398</v>
      </c>
      <c r="F4" s="727">
        <v>381</v>
      </c>
      <c r="G4" s="728">
        <v>6.5928361308184806</v>
      </c>
    </row>
    <row r="5" spans="2:7">
      <c r="B5" s="1136"/>
      <c r="C5" s="729" t="s">
        <v>302</v>
      </c>
      <c r="D5" s="686">
        <v>2744</v>
      </c>
      <c r="E5" s="688">
        <v>2653</v>
      </c>
      <c r="F5" s="679">
        <v>91</v>
      </c>
      <c r="G5" s="730">
        <v>3.3163265306122449</v>
      </c>
    </row>
    <row r="6" spans="2:7">
      <c r="B6" s="1136"/>
      <c r="C6" s="731" t="s">
        <v>303</v>
      </c>
      <c r="D6" s="681">
        <v>566</v>
      </c>
      <c r="E6" s="682">
        <v>536</v>
      </c>
      <c r="F6" s="682">
        <v>30</v>
      </c>
      <c r="G6" s="732">
        <v>5.3003533568904597</v>
      </c>
    </row>
    <row r="7" spans="2:7">
      <c r="B7" s="1136"/>
      <c r="C7" s="729" t="s">
        <v>35</v>
      </c>
      <c r="D7" s="686">
        <v>2138</v>
      </c>
      <c r="E7" s="688">
        <v>1894</v>
      </c>
      <c r="F7" s="679">
        <v>244</v>
      </c>
      <c r="G7" s="730">
        <v>11.412535079513564</v>
      </c>
    </row>
    <row r="8" spans="2:7">
      <c r="B8" s="1136"/>
      <c r="C8" s="731" t="s">
        <v>304</v>
      </c>
      <c r="D8" s="681">
        <v>286</v>
      </c>
      <c r="E8" s="682">
        <v>270</v>
      </c>
      <c r="F8" s="682">
        <v>16</v>
      </c>
      <c r="G8" s="732">
        <v>5.5944055944055942</v>
      </c>
    </row>
    <row r="9" spans="2:7">
      <c r="B9" s="1136"/>
      <c r="C9" s="729" t="s">
        <v>305</v>
      </c>
      <c r="D9" s="678">
        <v>29</v>
      </c>
      <c r="E9" s="679">
        <v>29</v>
      </c>
      <c r="F9" s="679">
        <v>0</v>
      </c>
      <c r="G9" s="730">
        <v>0</v>
      </c>
    </row>
    <row r="10" spans="2:7">
      <c r="B10" s="1136"/>
      <c r="C10" s="731" t="s">
        <v>306</v>
      </c>
      <c r="D10" s="681">
        <v>16</v>
      </c>
      <c r="E10" s="682">
        <v>16</v>
      </c>
      <c r="F10" s="682">
        <v>0</v>
      </c>
      <c r="G10" s="732">
        <v>0</v>
      </c>
    </row>
    <row r="11" spans="2:7" ht="3" customHeight="1">
      <c r="B11" s="725"/>
      <c r="C11" s="731"/>
      <c r="D11" s="681"/>
      <c r="E11" s="682"/>
      <c r="F11" s="682"/>
      <c r="G11" s="732"/>
    </row>
    <row r="12" spans="2:7">
      <c r="B12" s="1136" t="s">
        <v>2</v>
      </c>
      <c r="C12" s="733" t="s">
        <v>7</v>
      </c>
      <c r="D12" s="734">
        <v>2989</v>
      </c>
      <c r="E12" s="735">
        <v>2808</v>
      </c>
      <c r="F12" s="736">
        <v>181</v>
      </c>
      <c r="G12" s="737">
        <v>6.0555369688859146</v>
      </c>
    </row>
    <row r="13" spans="2:7">
      <c r="B13" s="1136"/>
      <c r="C13" s="731" t="s">
        <v>302</v>
      </c>
      <c r="D13" s="681">
        <v>1307</v>
      </c>
      <c r="E13" s="682">
        <v>1268</v>
      </c>
      <c r="F13" s="682">
        <v>39</v>
      </c>
      <c r="G13" s="732">
        <v>2.9839326702371842</v>
      </c>
    </row>
    <row r="14" spans="2:7">
      <c r="B14" s="1136"/>
      <c r="C14" s="729" t="s">
        <v>303</v>
      </c>
      <c r="D14" s="678">
        <v>332</v>
      </c>
      <c r="E14" s="679">
        <v>312</v>
      </c>
      <c r="F14" s="679">
        <v>20</v>
      </c>
      <c r="G14" s="730">
        <v>6.024096385542169</v>
      </c>
    </row>
    <row r="15" spans="2:7">
      <c r="B15" s="1136"/>
      <c r="C15" s="731" t="s">
        <v>35</v>
      </c>
      <c r="D15" s="681">
        <v>1074</v>
      </c>
      <c r="E15" s="682">
        <v>965</v>
      </c>
      <c r="F15" s="682">
        <v>109</v>
      </c>
      <c r="G15" s="732">
        <v>10.148975791433893</v>
      </c>
    </row>
    <row r="16" spans="2:7">
      <c r="B16" s="1136"/>
      <c r="C16" s="729" t="s">
        <v>304</v>
      </c>
      <c r="D16" s="678">
        <v>250</v>
      </c>
      <c r="E16" s="679">
        <v>237</v>
      </c>
      <c r="F16" s="679">
        <v>13</v>
      </c>
      <c r="G16" s="730">
        <v>5.2</v>
      </c>
    </row>
    <row r="17" spans="2:7">
      <c r="B17" s="1136"/>
      <c r="C17" s="731" t="s">
        <v>305</v>
      </c>
      <c r="D17" s="681">
        <v>17</v>
      </c>
      <c r="E17" s="682">
        <v>17</v>
      </c>
      <c r="F17" s="682">
        <v>0</v>
      </c>
      <c r="G17" s="732">
        <v>0</v>
      </c>
    </row>
    <row r="18" spans="2:7">
      <c r="B18" s="1136"/>
      <c r="C18" s="729" t="s">
        <v>306</v>
      </c>
      <c r="D18" s="678">
        <v>9</v>
      </c>
      <c r="E18" s="679">
        <v>9</v>
      </c>
      <c r="F18" s="679">
        <v>0</v>
      </c>
      <c r="G18" s="730">
        <v>0</v>
      </c>
    </row>
    <row r="19" spans="2:7" ht="3" customHeight="1">
      <c r="B19" s="725"/>
      <c r="C19" s="731"/>
      <c r="D19" s="681"/>
      <c r="E19" s="682"/>
      <c r="F19" s="682"/>
      <c r="G19" s="732"/>
    </row>
    <row r="20" spans="2:7">
      <c r="B20" s="1136" t="s">
        <v>3</v>
      </c>
      <c r="C20" s="738" t="s">
        <v>7</v>
      </c>
      <c r="D20" s="739">
        <v>2790</v>
      </c>
      <c r="E20" s="740">
        <v>2590</v>
      </c>
      <c r="F20" s="741">
        <v>200</v>
      </c>
      <c r="G20" s="742">
        <v>7.1684587813620073</v>
      </c>
    </row>
    <row r="21" spans="2:7">
      <c r="B21" s="1136"/>
      <c r="C21" s="729" t="s">
        <v>302</v>
      </c>
      <c r="D21" s="686">
        <v>1437</v>
      </c>
      <c r="E21" s="688">
        <v>1385</v>
      </c>
      <c r="F21" s="679">
        <v>52</v>
      </c>
      <c r="G21" s="730">
        <v>3.6186499652052886</v>
      </c>
    </row>
    <row r="22" spans="2:7">
      <c r="B22" s="1136"/>
      <c r="C22" s="731" t="s">
        <v>303</v>
      </c>
      <c r="D22" s="681">
        <v>234</v>
      </c>
      <c r="E22" s="682">
        <v>224</v>
      </c>
      <c r="F22" s="682">
        <v>10</v>
      </c>
      <c r="G22" s="732">
        <v>4.2735042735042734</v>
      </c>
    </row>
    <row r="23" spans="2:7">
      <c r="B23" s="1136"/>
      <c r="C23" s="729" t="s">
        <v>35</v>
      </c>
      <c r="D23" s="678">
        <v>1064</v>
      </c>
      <c r="E23" s="679">
        <v>929</v>
      </c>
      <c r="F23" s="679">
        <v>135</v>
      </c>
      <c r="G23" s="730">
        <v>12.68796992481203</v>
      </c>
    </row>
    <row r="24" spans="2:7">
      <c r="B24" s="1136"/>
      <c r="C24" s="731" t="s">
        <v>304</v>
      </c>
      <c r="D24" s="681">
        <v>36</v>
      </c>
      <c r="E24" s="682">
        <v>33</v>
      </c>
      <c r="F24" s="682">
        <v>3</v>
      </c>
      <c r="G24" s="732">
        <v>8.3333333333333339</v>
      </c>
    </row>
    <row r="25" spans="2:7">
      <c r="B25" s="1136"/>
      <c r="C25" s="729" t="s">
        <v>305</v>
      </c>
      <c r="D25" s="678">
        <v>12</v>
      </c>
      <c r="E25" s="679">
        <v>12</v>
      </c>
      <c r="F25" s="679">
        <v>0</v>
      </c>
      <c r="G25" s="730">
        <v>0</v>
      </c>
    </row>
    <row r="26" spans="2:7" ht="15.75" thickBot="1">
      <c r="B26" s="1137"/>
      <c r="C26" s="743" t="s">
        <v>306</v>
      </c>
      <c r="D26" s="744">
        <v>7</v>
      </c>
      <c r="E26" s="745">
        <v>7</v>
      </c>
      <c r="F26" s="745">
        <v>0</v>
      </c>
      <c r="G26" s="746">
        <v>0</v>
      </c>
    </row>
    <row r="27" spans="2:7">
      <c r="B27" s="3" t="s">
        <v>27</v>
      </c>
    </row>
  </sheetData>
  <mergeCells count="4">
    <mergeCell ref="B2:G2"/>
    <mergeCell ref="B4:B10"/>
    <mergeCell ref="B12:B18"/>
    <mergeCell ref="B20:B26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workbookViewId="0">
      <selection activeCell="B4" sqref="B4:B15"/>
    </sheetView>
  </sheetViews>
  <sheetFormatPr defaultRowHeight="15"/>
  <cols>
    <col min="1" max="1" width="1.7109375" style="4" customWidth="1"/>
    <col min="2" max="2" width="30.28515625" style="4" customWidth="1"/>
    <col min="3" max="3" width="21" style="4" customWidth="1"/>
    <col min="4" max="4" width="15.7109375" style="4" customWidth="1"/>
    <col min="5" max="5" width="22.28515625" style="4" customWidth="1"/>
    <col min="6" max="6" width="22.42578125" style="4" customWidth="1"/>
    <col min="7" max="7" width="27.28515625" style="4" customWidth="1"/>
    <col min="8" max="16384" width="9.140625" style="4"/>
  </cols>
  <sheetData>
    <row r="2" spans="2:7" ht="31.5" customHeight="1" thickBot="1">
      <c r="B2" s="1102" t="s">
        <v>391</v>
      </c>
      <c r="C2" s="1103"/>
      <c r="D2" s="1103"/>
      <c r="E2" s="1103"/>
      <c r="F2" s="1103"/>
      <c r="G2" s="1104"/>
    </row>
    <row r="3" spans="2:7" ht="48">
      <c r="B3" s="720" t="s">
        <v>221</v>
      </c>
      <c r="C3" s="721" t="s">
        <v>87</v>
      </c>
      <c r="D3" s="722" t="s">
        <v>7</v>
      </c>
      <c r="E3" s="723" t="s">
        <v>316</v>
      </c>
      <c r="F3" s="723" t="s">
        <v>300</v>
      </c>
      <c r="G3" s="724" t="s">
        <v>301</v>
      </c>
    </row>
    <row r="4" spans="2:7">
      <c r="B4" s="1135" t="s">
        <v>175</v>
      </c>
      <c r="C4" s="726" t="s">
        <v>7</v>
      </c>
      <c r="D4" s="674">
        <v>6189</v>
      </c>
      <c r="E4" s="675">
        <v>5808</v>
      </c>
      <c r="F4" s="727">
        <v>381</v>
      </c>
      <c r="G4" s="728">
        <v>6.1560833737275811</v>
      </c>
    </row>
    <row r="5" spans="2:7">
      <c r="B5" s="1136"/>
      <c r="C5" s="729" t="s">
        <v>76</v>
      </c>
      <c r="D5" s="678">
        <v>158</v>
      </c>
      <c r="E5" s="679">
        <v>152</v>
      </c>
      <c r="F5" s="679">
        <v>6</v>
      </c>
      <c r="G5" s="730">
        <v>3.7974683544303796</v>
      </c>
    </row>
    <row r="6" spans="2:7">
      <c r="B6" s="1136"/>
      <c r="C6" s="731" t="s">
        <v>73</v>
      </c>
      <c r="D6" s="681">
        <v>139</v>
      </c>
      <c r="E6" s="747" t="s">
        <v>172</v>
      </c>
      <c r="F6" s="682">
        <v>7</v>
      </c>
      <c r="G6" s="748" t="s">
        <v>172</v>
      </c>
    </row>
    <row r="7" spans="2:7">
      <c r="B7" s="1136"/>
      <c r="C7" s="729" t="s">
        <v>77</v>
      </c>
      <c r="D7" s="686">
        <v>2889</v>
      </c>
      <c r="E7" s="688">
        <v>2742</v>
      </c>
      <c r="F7" s="679">
        <v>147</v>
      </c>
      <c r="G7" s="730">
        <v>5.0882658359293877</v>
      </c>
    </row>
    <row r="8" spans="2:7">
      <c r="B8" s="1136"/>
      <c r="C8" s="731" t="s">
        <v>78</v>
      </c>
      <c r="D8" s="690">
        <v>2580</v>
      </c>
      <c r="E8" s="692">
        <v>2381</v>
      </c>
      <c r="F8" s="682">
        <v>199</v>
      </c>
      <c r="G8" s="732">
        <v>7.7131782945736438</v>
      </c>
    </row>
    <row r="9" spans="2:7">
      <c r="B9" s="1136"/>
      <c r="C9" s="729" t="s">
        <v>79</v>
      </c>
      <c r="D9" s="678">
        <v>20</v>
      </c>
      <c r="E9" s="679">
        <v>20</v>
      </c>
      <c r="F9" s="679">
        <v>0</v>
      </c>
      <c r="G9" s="730">
        <v>0</v>
      </c>
    </row>
    <row r="10" spans="2:7">
      <c r="B10" s="1136"/>
      <c r="C10" s="731" t="s">
        <v>80</v>
      </c>
      <c r="D10" s="681">
        <v>28</v>
      </c>
      <c r="E10" s="682">
        <v>27</v>
      </c>
      <c r="F10" s="682">
        <v>1</v>
      </c>
      <c r="G10" s="732">
        <v>3.5714285714285716</v>
      </c>
    </row>
    <row r="11" spans="2:7">
      <c r="B11" s="1136"/>
      <c r="C11" s="729" t="s">
        <v>81</v>
      </c>
      <c r="D11" s="678">
        <v>8</v>
      </c>
      <c r="E11" s="679">
        <v>8</v>
      </c>
      <c r="F11" s="679">
        <v>0</v>
      </c>
      <c r="G11" s="730">
        <v>0</v>
      </c>
    </row>
    <row r="12" spans="2:7">
      <c r="B12" s="1136"/>
      <c r="C12" s="731" t="s">
        <v>82</v>
      </c>
      <c r="D12" s="681">
        <v>337</v>
      </c>
      <c r="E12" s="682">
        <v>320</v>
      </c>
      <c r="F12" s="682">
        <v>17</v>
      </c>
      <c r="G12" s="732">
        <v>5.0445103857566762</v>
      </c>
    </row>
    <row r="13" spans="2:7">
      <c r="B13" s="1136"/>
      <c r="C13" s="729" t="s">
        <v>83</v>
      </c>
      <c r="D13" s="678">
        <v>7</v>
      </c>
      <c r="E13" s="679">
        <v>5</v>
      </c>
      <c r="F13" s="679">
        <v>2</v>
      </c>
      <c r="G13" s="749">
        <v>28.571428571428573</v>
      </c>
    </row>
    <row r="14" spans="2:7">
      <c r="B14" s="1136"/>
      <c r="C14" s="731" t="s">
        <v>84</v>
      </c>
      <c r="D14" s="681">
        <v>23</v>
      </c>
      <c r="E14" s="682">
        <v>21</v>
      </c>
      <c r="F14" s="682">
        <v>2</v>
      </c>
      <c r="G14" s="732">
        <v>8.695652173913043</v>
      </c>
    </row>
    <row r="15" spans="2:7" ht="24">
      <c r="B15" s="1136"/>
      <c r="C15" s="729" t="s">
        <v>85</v>
      </c>
      <c r="D15" s="678">
        <v>0</v>
      </c>
      <c r="E15" s="679">
        <v>0</v>
      </c>
      <c r="F15" s="679">
        <v>0</v>
      </c>
      <c r="G15" s="749" t="s">
        <v>307</v>
      </c>
    </row>
    <row r="16" spans="2:7" ht="3" customHeight="1">
      <c r="B16" s="725"/>
      <c r="C16" s="731"/>
      <c r="D16" s="681"/>
      <c r="E16" s="682"/>
      <c r="F16" s="682"/>
      <c r="G16" s="732"/>
    </row>
    <row r="17" spans="2:7">
      <c r="B17" s="1136" t="s">
        <v>2</v>
      </c>
      <c r="C17" s="731" t="s">
        <v>76</v>
      </c>
      <c r="D17" s="681">
        <v>76</v>
      </c>
      <c r="E17" s="682">
        <v>74</v>
      </c>
      <c r="F17" s="682">
        <v>2</v>
      </c>
      <c r="G17" s="732">
        <v>2.6315789473684212</v>
      </c>
    </row>
    <row r="18" spans="2:7">
      <c r="B18" s="1136"/>
      <c r="C18" s="729" t="s">
        <v>73</v>
      </c>
      <c r="D18" s="678">
        <v>74</v>
      </c>
      <c r="E18" s="679" t="s">
        <v>172</v>
      </c>
      <c r="F18" s="679">
        <v>5</v>
      </c>
      <c r="G18" s="730" t="s">
        <v>172</v>
      </c>
    </row>
    <row r="19" spans="2:7">
      <c r="B19" s="1136"/>
      <c r="C19" s="731" t="s">
        <v>77</v>
      </c>
      <c r="D19" s="681">
        <v>1278</v>
      </c>
      <c r="E19" s="682">
        <v>1223</v>
      </c>
      <c r="F19" s="682">
        <v>55</v>
      </c>
      <c r="G19" s="732">
        <v>4.3035993740219096</v>
      </c>
    </row>
    <row r="20" spans="2:7">
      <c r="B20" s="1136"/>
      <c r="C20" s="729" t="s">
        <v>78</v>
      </c>
      <c r="D20" s="678">
        <v>1437</v>
      </c>
      <c r="E20" s="679">
        <v>1335</v>
      </c>
      <c r="F20" s="679">
        <v>102</v>
      </c>
      <c r="G20" s="730">
        <v>7.0981210855949897</v>
      </c>
    </row>
    <row r="21" spans="2:7">
      <c r="B21" s="1136"/>
      <c r="C21" s="731" t="s">
        <v>79</v>
      </c>
      <c r="D21" s="681">
        <v>15</v>
      </c>
      <c r="E21" s="682">
        <v>15</v>
      </c>
      <c r="F21" s="682">
        <v>0</v>
      </c>
      <c r="G21" s="732">
        <v>0</v>
      </c>
    </row>
    <row r="22" spans="2:7">
      <c r="B22" s="1136"/>
      <c r="C22" s="729" t="s">
        <v>80</v>
      </c>
      <c r="D22" s="678">
        <v>23</v>
      </c>
      <c r="E22" s="679">
        <v>22</v>
      </c>
      <c r="F22" s="679">
        <v>1</v>
      </c>
      <c r="G22" s="730">
        <v>4.3478260869565215</v>
      </c>
    </row>
    <row r="23" spans="2:7">
      <c r="B23" s="1136"/>
      <c r="C23" s="731" t="s">
        <v>81</v>
      </c>
      <c r="D23" s="681">
        <v>7</v>
      </c>
      <c r="E23" s="682">
        <v>7</v>
      </c>
      <c r="F23" s="682">
        <v>0</v>
      </c>
      <c r="G23" s="732">
        <v>0</v>
      </c>
    </row>
    <row r="24" spans="2:7">
      <c r="B24" s="1136"/>
      <c r="C24" s="729" t="s">
        <v>82</v>
      </c>
      <c r="D24" s="678">
        <v>255</v>
      </c>
      <c r="E24" s="679">
        <v>243</v>
      </c>
      <c r="F24" s="679">
        <v>12</v>
      </c>
      <c r="G24" s="730">
        <v>4.7058823529411766</v>
      </c>
    </row>
    <row r="25" spans="2:7">
      <c r="B25" s="1136"/>
      <c r="C25" s="731" t="s">
        <v>83</v>
      </c>
      <c r="D25" s="681">
        <v>7</v>
      </c>
      <c r="E25" s="682">
        <v>5</v>
      </c>
      <c r="F25" s="682">
        <v>2</v>
      </c>
      <c r="G25" s="732">
        <v>28.571428571428573</v>
      </c>
    </row>
    <row r="26" spans="2:7">
      <c r="B26" s="1136"/>
      <c r="C26" s="729" t="s">
        <v>84</v>
      </c>
      <c r="D26" s="678">
        <v>20</v>
      </c>
      <c r="E26" s="679">
        <v>18</v>
      </c>
      <c r="F26" s="679">
        <v>2</v>
      </c>
      <c r="G26" s="730">
        <v>10</v>
      </c>
    </row>
    <row r="27" spans="2:7" ht="24">
      <c r="B27" s="1136"/>
      <c r="C27" s="731" t="s">
        <v>85</v>
      </c>
      <c r="D27" s="681">
        <v>0</v>
      </c>
      <c r="E27" s="682">
        <v>0</v>
      </c>
      <c r="F27" s="682">
        <v>0</v>
      </c>
      <c r="G27" s="732" t="s">
        <v>307</v>
      </c>
    </row>
    <row r="28" spans="2:7" ht="3" customHeight="1">
      <c r="B28" s="725"/>
      <c r="C28" s="731"/>
      <c r="D28" s="681"/>
      <c r="E28" s="682"/>
      <c r="F28" s="682"/>
      <c r="G28" s="732"/>
    </row>
    <row r="29" spans="2:7">
      <c r="B29" s="1136" t="s">
        <v>3</v>
      </c>
      <c r="C29" s="729" t="s">
        <v>76</v>
      </c>
      <c r="D29" s="678">
        <v>82</v>
      </c>
      <c r="E29" s="679">
        <v>78</v>
      </c>
      <c r="F29" s="679">
        <v>4</v>
      </c>
      <c r="G29" s="730">
        <v>4.8780487804878048</v>
      </c>
    </row>
    <row r="30" spans="2:7">
      <c r="B30" s="1136"/>
      <c r="C30" s="731" t="s">
        <v>73</v>
      </c>
      <c r="D30" s="681">
        <v>65</v>
      </c>
      <c r="E30" s="682" t="s">
        <v>172</v>
      </c>
      <c r="F30" s="682">
        <v>2</v>
      </c>
      <c r="G30" s="732" t="s">
        <v>172</v>
      </c>
    </row>
    <row r="31" spans="2:7">
      <c r="B31" s="1136"/>
      <c r="C31" s="729" t="s">
        <v>77</v>
      </c>
      <c r="D31" s="678">
        <v>1611</v>
      </c>
      <c r="E31" s="679">
        <v>1519</v>
      </c>
      <c r="F31" s="679">
        <v>92</v>
      </c>
      <c r="G31" s="730">
        <v>5.7107386716325266</v>
      </c>
    </row>
    <row r="32" spans="2:7">
      <c r="B32" s="1136"/>
      <c r="C32" s="731" t="s">
        <v>78</v>
      </c>
      <c r="D32" s="681">
        <v>1143</v>
      </c>
      <c r="E32" s="682">
        <v>1046</v>
      </c>
      <c r="F32" s="682">
        <v>97</v>
      </c>
      <c r="G32" s="732">
        <v>8.486439195100612</v>
      </c>
    </row>
    <row r="33" spans="2:7">
      <c r="B33" s="1136"/>
      <c r="C33" s="729" t="s">
        <v>79</v>
      </c>
      <c r="D33" s="678">
        <v>5</v>
      </c>
      <c r="E33" s="679">
        <v>5</v>
      </c>
      <c r="F33" s="679">
        <v>0</v>
      </c>
      <c r="G33" s="730">
        <v>0</v>
      </c>
    </row>
    <row r="34" spans="2:7">
      <c r="B34" s="1136"/>
      <c r="C34" s="731" t="s">
        <v>80</v>
      </c>
      <c r="D34" s="681">
        <v>5</v>
      </c>
      <c r="E34" s="682">
        <v>5</v>
      </c>
      <c r="F34" s="682">
        <v>0</v>
      </c>
      <c r="G34" s="732">
        <v>0</v>
      </c>
    </row>
    <row r="35" spans="2:7">
      <c r="B35" s="1136"/>
      <c r="C35" s="729" t="s">
        <v>81</v>
      </c>
      <c r="D35" s="678">
        <v>1</v>
      </c>
      <c r="E35" s="679">
        <v>1</v>
      </c>
      <c r="F35" s="679">
        <v>0</v>
      </c>
      <c r="G35" s="730">
        <v>0</v>
      </c>
    </row>
    <row r="36" spans="2:7">
      <c r="B36" s="1136"/>
      <c r="C36" s="731" t="s">
        <v>82</v>
      </c>
      <c r="D36" s="681">
        <v>82</v>
      </c>
      <c r="E36" s="682">
        <v>77</v>
      </c>
      <c r="F36" s="682">
        <v>5</v>
      </c>
      <c r="G36" s="732">
        <v>6.0975609756097562</v>
      </c>
    </row>
    <row r="37" spans="2:7">
      <c r="B37" s="1136"/>
      <c r="C37" s="729" t="s">
        <v>83</v>
      </c>
      <c r="D37" s="678">
        <v>0</v>
      </c>
      <c r="E37" s="679">
        <v>0</v>
      </c>
      <c r="F37" s="679">
        <v>0</v>
      </c>
      <c r="G37" s="730" t="s">
        <v>307</v>
      </c>
    </row>
    <row r="38" spans="2:7">
      <c r="B38" s="1136"/>
      <c r="C38" s="731" t="s">
        <v>84</v>
      </c>
      <c r="D38" s="681">
        <v>3</v>
      </c>
      <c r="E38" s="682">
        <v>3</v>
      </c>
      <c r="F38" s="682">
        <v>0</v>
      </c>
      <c r="G38" s="732">
        <v>0</v>
      </c>
    </row>
    <row r="39" spans="2:7" ht="24.75" thickBot="1">
      <c r="B39" s="1138"/>
      <c r="C39" s="750" t="s">
        <v>85</v>
      </c>
      <c r="D39" s="751">
        <v>0</v>
      </c>
      <c r="E39" s="752">
        <v>0</v>
      </c>
      <c r="F39" s="752">
        <v>0</v>
      </c>
      <c r="G39" s="753" t="s">
        <v>307</v>
      </c>
    </row>
    <row r="40" spans="2:7">
      <c r="B40" s="3" t="s">
        <v>27</v>
      </c>
    </row>
  </sheetData>
  <mergeCells count="4">
    <mergeCell ref="B2:G2"/>
    <mergeCell ref="B4:B15"/>
    <mergeCell ref="B17:B27"/>
    <mergeCell ref="B29:B39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I18" sqref="I18"/>
    </sheetView>
  </sheetViews>
  <sheetFormatPr defaultRowHeight="15"/>
  <cols>
    <col min="1" max="1" width="1.7109375" style="4" customWidth="1"/>
    <col min="2" max="2" width="23.42578125" style="4" customWidth="1"/>
    <col min="3" max="3" width="14.85546875" style="4" customWidth="1"/>
    <col min="4" max="4" width="9.140625" style="4"/>
    <col min="5" max="5" width="18.42578125" style="4" customWidth="1"/>
    <col min="6" max="6" width="22.28515625" style="4" customWidth="1"/>
    <col min="7" max="7" width="22.42578125" style="4" customWidth="1"/>
    <col min="8" max="16384" width="9.140625" style="4"/>
  </cols>
  <sheetData>
    <row r="2" spans="2:7" ht="36.75" customHeight="1" thickBot="1">
      <c r="B2" s="1102" t="s">
        <v>392</v>
      </c>
      <c r="C2" s="1103"/>
      <c r="D2" s="1103"/>
      <c r="E2" s="1103"/>
      <c r="F2" s="1103"/>
      <c r="G2" s="1104"/>
    </row>
    <row r="3" spans="2:7" ht="48">
      <c r="B3" s="720" t="s">
        <v>221</v>
      </c>
      <c r="C3" s="721" t="s">
        <v>308</v>
      </c>
      <c r="D3" s="722" t="s">
        <v>7</v>
      </c>
      <c r="E3" s="723" t="s">
        <v>316</v>
      </c>
      <c r="F3" s="723" t="s">
        <v>300</v>
      </c>
      <c r="G3" s="724" t="s">
        <v>301</v>
      </c>
    </row>
    <row r="4" spans="2:7">
      <c r="B4" s="1135" t="s">
        <v>175</v>
      </c>
      <c r="C4" s="726" t="s">
        <v>7</v>
      </c>
      <c r="D4" s="674">
        <v>6189</v>
      </c>
      <c r="E4" s="675">
        <v>5808</v>
      </c>
      <c r="F4" s="727">
        <v>381</v>
      </c>
      <c r="G4" s="728">
        <v>6.1560833737275811</v>
      </c>
    </row>
    <row r="5" spans="2:7">
      <c r="B5" s="1135"/>
      <c r="C5" s="729" t="s">
        <v>149</v>
      </c>
      <c r="D5" s="686">
        <v>2068</v>
      </c>
      <c r="E5" s="688">
        <v>1961</v>
      </c>
      <c r="F5" s="679">
        <v>107</v>
      </c>
      <c r="G5" s="730">
        <v>5.1740812379110253</v>
      </c>
    </row>
    <row r="6" spans="2:7">
      <c r="B6" s="1135"/>
      <c r="C6" s="731" t="s">
        <v>150</v>
      </c>
      <c r="D6" s="681">
        <v>284</v>
      </c>
      <c r="E6" s="682">
        <v>263</v>
      </c>
      <c r="F6" s="682">
        <v>21</v>
      </c>
      <c r="G6" s="732">
        <v>7.394366197183099</v>
      </c>
    </row>
    <row r="7" spans="2:7">
      <c r="B7" s="1135"/>
      <c r="C7" s="729" t="s">
        <v>151</v>
      </c>
      <c r="D7" s="686">
        <v>3837</v>
      </c>
      <c r="E7" s="688">
        <v>3584</v>
      </c>
      <c r="F7" s="679">
        <v>253</v>
      </c>
      <c r="G7" s="730">
        <v>6.5936929893145688</v>
      </c>
    </row>
    <row r="8" spans="2:7" ht="3" customHeight="1">
      <c r="B8" s="725"/>
      <c r="C8" s="731"/>
      <c r="D8" s="681"/>
      <c r="E8" s="682"/>
      <c r="F8" s="682"/>
      <c r="G8" s="732"/>
    </row>
    <row r="9" spans="2:7">
      <c r="B9" s="1136" t="s">
        <v>2</v>
      </c>
      <c r="C9" s="738" t="s">
        <v>7</v>
      </c>
      <c r="D9" s="739">
        <v>3192</v>
      </c>
      <c r="E9" s="740">
        <v>3011</v>
      </c>
      <c r="F9" s="741">
        <v>181</v>
      </c>
      <c r="G9" s="742">
        <v>5.670426065162907</v>
      </c>
    </row>
    <row r="10" spans="2:7">
      <c r="B10" s="1136"/>
      <c r="C10" s="729" t="s">
        <v>149</v>
      </c>
      <c r="D10" s="678">
        <v>1325</v>
      </c>
      <c r="E10" s="679">
        <v>1257</v>
      </c>
      <c r="F10" s="679">
        <v>68</v>
      </c>
      <c r="G10" s="730">
        <v>5.132075471698113</v>
      </c>
    </row>
    <row r="11" spans="2:7">
      <c r="B11" s="1136"/>
      <c r="C11" s="731" t="s">
        <v>150</v>
      </c>
      <c r="D11" s="681">
        <v>157</v>
      </c>
      <c r="E11" s="682">
        <v>147</v>
      </c>
      <c r="F11" s="682">
        <v>10</v>
      </c>
      <c r="G11" s="732">
        <v>6.369426751592357</v>
      </c>
    </row>
    <row r="12" spans="2:7">
      <c r="B12" s="1136"/>
      <c r="C12" s="729" t="s">
        <v>151</v>
      </c>
      <c r="D12" s="678">
        <v>1710</v>
      </c>
      <c r="E12" s="679">
        <v>1607</v>
      </c>
      <c r="F12" s="679">
        <v>103</v>
      </c>
      <c r="G12" s="730">
        <v>6.0233918128654969</v>
      </c>
    </row>
    <row r="13" spans="2:7" ht="3" customHeight="1">
      <c r="B13" s="725"/>
      <c r="C13" s="731"/>
      <c r="D13" s="681"/>
      <c r="E13" s="682"/>
      <c r="F13" s="682"/>
      <c r="G13" s="732"/>
    </row>
    <row r="14" spans="2:7">
      <c r="B14" s="1136" t="s">
        <v>3</v>
      </c>
      <c r="C14" s="738" t="s">
        <v>7</v>
      </c>
      <c r="D14" s="739">
        <v>2997</v>
      </c>
      <c r="E14" s="740">
        <v>2797</v>
      </c>
      <c r="F14" s="741">
        <v>200</v>
      </c>
      <c r="G14" s="742">
        <v>6.6733400066733397</v>
      </c>
    </row>
    <row r="15" spans="2:7">
      <c r="B15" s="1136"/>
      <c r="C15" s="729" t="s">
        <v>149</v>
      </c>
      <c r="D15" s="678">
        <v>743</v>
      </c>
      <c r="E15" s="679">
        <v>704</v>
      </c>
      <c r="F15" s="679">
        <v>39</v>
      </c>
      <c r="G15" s="730">
        <v>5.2489905787348583</v>
      </c>
    </row>
    <row r="16" spans="2:7">
      <c r="B16" s="1136"/>
      <c r="C16" s="731" t="s">
        <v>150</v>
      </c>
      <c r="D16" s="681">
        <v>127</v>
      </c>
      <c r="E16" s="682">
        <v>116</v>
      </c>
      <c r="F16" s="682">
        <v>11</v>
      </c>
      <c r="G16" s="732">
        <v>8.6614173228346463</v>
      </c>
    </row>
    <row r="17" spans="2:7" ht="15.75" thickBot="1">
      <c r="B17" s="1138"/>
      <c r="C17" s="754" t="s">
        <v>151</v>
      </c>
      <c r="D17" s="694">
        <v>2127</v>
      </c>
      <c r="E17" s="696">
        <v>1977</v>
      </c>
      <c r="F17" s="684">
        <v>150</v>
      </c>
      <c r="G17" s="755">
        <v>7.0521861777150914</v>
      </c>
    </row>
    <row r="18" spans="2:7">
      <c r="B18" s="3" t="s">
        <v>27</v>
      </c>
    </row>
  </sheetData>
  <mergeCells count="4">
    <mergeCell ref="B2:G2"/>
    <mergeCell ref="B4:B7"/>
    <mergeCell ref="B9:B12"/>
    <mergeCell ref="B14:B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workbookViewId="0">
      <selection activeCell="B2" sqref="B2:I2"/>
    </sheetView>
  </sheetViews>
  <sheetFormatPr defaultRowHeight="15"/>
  <cols>
    <col min="1" max="1" width="1.7109375" style="4" customWidth="1"/>
    <col min="2" max="2" width="40.5703125" style="4" customWidth="1"/>
    <col min="3" max="3" width="9.140625" style="4"/>
    <col min="4" max="4" width="9.140625" style="4" customWidth="1"/>
    <col min="5" max="5" width="0.85546875" style="4" customWidth="1"/>
    <col min="6" max="16384" width="9.140625" style="4"/>
  </cols>
  <sheetData>
    <row r="2" spans="2:9" ht="27" customHeight="1" thickBot="1">
      <c r="B2" s="808" t="s">
        <v>327</v>
      </c>
      <c r="C2" s="809"/>
      <c r="D2" s="809"/>
      <c r="E2" s="809"/>
      <c r="F2" s="809"/>
      <c r="G2" s="809"/>
      <c r="H2" s="809"/>
      <c r="I2" s="810"/>
    </row>
    <row r="3" spans="2:9" ht="15.75" customHeight="1">
      <c r="B3" s="836" t="s">
        <v>44</v>
      </c>
      <c r="C3" s="813" t="s">
        <v>4</v>
      </c>
      <c r="D3" s="814"/>
      <c r="E3" s="19"/>
      <c r="F3" s="814" t="s">
        <v>5</v>
      </c>
      <c r="G3" s="814"/>
      <c r="H3" s="814" t="s">
        <v>6</v>
      </c>
      <c r="I3" s="815"/>
    </row>
    <row r="4" spans="2:9">
      <c r="B4" s="837"/>
      <c r="C4" s="97" t="s">
        <v>28</v>
      </c>
      <c r="D4" s="22" t="s">
        <v>29</v>
      </c>
      <c r="E4" s="22"/>
      <c r="F4" s="22" t="s">
        <v>28</v>
      </c>
      <c r="G4" s="22" t="s">
        <v>29</v>
      </c>
      <c r="H4" s="22" t="s">
        <v>28</v>
      </c>
      <c r="I4" s="98" t="s">
        <v>29</v>
      </c>
    </row>
    <row r="5" spans="2:9">
      <c r="B5" s="14" t="s">
        <v>7</v>
      </c>
      <c r="C5" s="15">
        <v>579</v>
      </c>
      <c r="D5" s="16">
        <v>100</v>
      </c>
      <c r="E5" s="16"/>
      <c r="F5" s="17">
        <v>356</v>
      </c>
      <c r="G5" s="16">
        <v>100</v>
      </c>
      <c r="H5" s="17">
        <v>223</v>
      </c>
      <c r="I5" s="18">
        <v>100</v>
      </c>
    </row>
    <row r="6" spans="2:9">
      <c r="B6" s="70" t="s">
        <v>45</v>
      </c>
      <c r="C6" s="99">
        <v>70</v>
      </c>
      <c r="D6" s="31">
        <v>12.089810017271157</v>
      </c>
      <c r="E6" s="31"/>
      <c r="F6" s="79">
        <v>35</v>
      </c>
      <c r="G6" s="31">
        <v>9.8314606741573041</v>
      </c>
      <c r="H6" s="79">
        <v>35</v>
      </c>
      <c r="I6" s="33">
        <v>15.695067264573993</v>
      </c>
    </row>
    <row r="7" spans="2:9">
      <c r="B7" s="71" t="s">
        <v>46</v>
      </c>
      <c r="C7" s="100">
        <v>59</v>
      </c>
      <c r="D7" s="36">
        <v>10.189982728842832</v>
      </c>
      <c r="E7" s="36"/>
      <c r="F7" s="82">
        <v>37</v>
      </c>
      <c r="G7" s="36">
        <v>10.393258426966293</v>
      </c>
      <c r="H7" s="82">
        <v>22</v>
      </c>
      <c r="I7" s="38">
        <v>9.8654708520179373</v>
      </c>
    </row>
    <row r="8" spans="2:9">
      <c r="B8" s="70" t="s">
        <v>47</v>
      </c>
      <c r="C8" s="99">
        <v>15</v>
      </c>
      <c r="D8" s="31">
        <v>2.5906735751295336</v>
      </c>
      <c r="E8" s="31"/>
      <c r="F8" s="79">
        <v>12</v>
      </c>
      <c r="G8" s="31">
        <v>3.3707865168539324</v>
      </c>
      <c r="H8" s="79">
        <v>3</v>
      </c>
      <c r="I8" s="33">
        <v>1.3452914798206279</v>
      </c>
    </row>
    <row r="9" spans="2:9">
      <c r="B9" s="71" t="s">
        <v>48</v>
      </c>
      <c r="C9" s="100">
        <v>355</v>
      </c>
      <c r="D9" s="36">
        <v>61.312607944732299</v>
      </c>
      <c r="E9" s="36"/>
      <c r="F9" s="82">
        <v>217</v>
      </c>
      <c r="G9" s="36">
        <v>60.955056179775283</v>
      </c>
      <c r="H9" s="82">
        <v>138</v>
      </c>
      <c r="I9" s="38">
        <v>61.883408071748882</v>
      </c>
    </row>
    <row r="10" spans="2:9">
      <c r="B10" s="70" t="s">
        <v>49</v>
      </c>
      <c r="C10" s="99">
        <v>23</v>
      </c>
      <c r="D10" s="31">
        <v>3.9723661485319512</v>
      </c>
      <c r="E10" s="31"/>
      <c r="F10" s="79">
        <v>21</v>
      </c>
      <c r="G10" s="31">
        <v>5.8988764044943816</v>
      </c>
      <c r="H10" s="79">
        <v>2</v>
      </c>
      <c r="I10" s="33">
        <v>0.89686098654708524</v>
      </c>
    </row>
    <row r="11" spans="2:9" ht="24">
      <c r="B11" s="71" t="s">
        <v>50</v>
      </c>
      <c r="C11" s="100">
        <v>4</v>
      </c>
      <c r="D11" s="36">
        <v>0.69084628670120896</v>
      </c>
      <c r="E11" s="36"/>
      <c r="F11" s="82">
        <v>4</v>
      </c>
      <c r="G11" s="36">
        <v>1.1235955056179776</v>
      </c>
      <c r="H11" s="82">
        <v>0</v>
      </c>
      <c r="I11" s="38">
        <v>0</v>
      </c>
    </row>
    <row r="12" spans="2:9">
      <c r="B12" s="70" t="s">
        <v>51</v>
      </c>
      <c r="C12" s="99">
        <v>24</v>
      </c>
      <c r="D12" s="31">
        <v>4.1450777202072544</v>
      </c>
      <c r="E12" s="31"/>
      <c r="F12" s="79">
        <v>14</v>
      </c>
      <c r="G12" s="31">
        <v>3.9325842696629212</v>
      </c>
      <c r="H12" s="79">
        <v>10</v>
      </c>
      <c r="I12" s="33">
        <v>4.4843049327354256</v>
      </c>
    </row>
    <row r="13" spans="2:9">
      <c r="B13" s="71" t="s">
        <v>52</v>
      </c>
      <c r="C13" s="100">
        <v>3</v>
      </c>
      <c r="D13" s="36">
        <v>0.5181347150259068</v>
      </c>
      <c r="E13" s="36"/>
      <c r="F13" s="82">
        <v>2</v>
      </c>
      <c r="G13" s="36">
        <v>0.5617977528089888</v>
      </c>
      <c r="H13" s="82">
        <v>1</v>
      </c>
      <c r="I13" s="38">
        <v>0.44843049327354262</v>
      </c>
    </row>
    <row r="14" spans="2:9">
      <c r="B14" s="70" t="s">
        <v>53</v>
      </c>
      <c r="C14" s="99">
        <v>1</v>
      </c>
      <c r="D14" s="31">
        <v>0.17271157167530224</v>
      </c>
      <c r="E14" s="31"/>
      <c r="F14" s="79">
        <v>1</v>
      </c>
      <c r="G14" s="31">
        <v>0.2808988764044944</v>
      </c>
      <c r="H14" s="79">
        <v>0</v>
      </c>
      <c r="I14" s="33">
        <v>0</v>
      </c>
    </row>
    <row r="15" spans="2:9">
      <c r="B15" s="71" t="s">
        <v>54</v>
      </c>
      <c r="C15" s="100">
        <v>2</v>
      </c>
      <c r="D15" s="36">
        <v>0.34542314335060448</v>
      </c>
      <c r="E15" s="36"/>
      <c r="F15" s="82">
        <v>0</v>
      </c>
      <c r="G15" s="36">
        <v>0</v>
      </c>
      <c r="H15" s="82">
        <v>2</v>
      </c>
      <c r="I15" s="38">
        <v>0.89686098654708524</v>
      </c>
    </row>
    <row r="16" spans="2:9" ht="15.75" thickBot="1">
      <c r="B16" s="72" t="s">
        <v>55</v>
      </c>
      <c r="C16" s="101">
        <v>23</v>
      </c>
      <c r="D16" s="41">
        <v>3.9723661485319512</v>
      </c>
      <c r="E16" s="41"/>
      <c r="F16" s="102">
        <v>13</v>
      </c>
      <c r="G16" s="41">
        <v>3.6516853932584268</v>
      </c>
      <c r="H16" s="102">
        <v>10</v>
      </c>
      <c r="I16" s="43">
        <v>4.4843049327354256</v>
      </c>
    </row>
    <row r="17" spans="2:2">
      <c r="B17" s="3" t="s">
        <v>27</v>
      </c>
    </row>
  </sheetData>
  <mergeCells count="5">
    <mergeCell ref="B2:I2"/>
    <mergeCell ref="B3:B4"/>
    <mergeCell ref="C3:D3"/>
    <mergeCell ref="F3:G3"/>
    <mergeCell ref="H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workbookViewId="0">
      <selection activeCell="G3" sqref="G3:I3"/>
    </sheetView>
  </sheetViews>
  <sheetFormatPr defaultRowHeight="15"/>
  <cols>
    <col min="1" max="1" width="1.7109375" style="4" customWidth="1"/>
    <col min="2" max="5" width="9.140625" style="4"/>
    <col min="6" max="6" width="0.85546875" style="4" customWidth="1"/>
    <col min="7" max="9" width="9.140625" style="4"/>
    <col min="10" max="10" width="0.85546875" style="4" customWidth="1"/>
    <col min="11" max="16384" width="9.140625" style="4"/>
  </cols>
  <sheetData>
    <row r="2" spans="2:15" ht="36" customHeight="1" thickBot="1">
      <c r="B2" s="798" t="s">
        <v>328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103"/>
      <c r="O2" s="104"/>
    </row>
    <row r="3" spans="2:15" ht="15.75" customHeight="1">
      <c r="B3" s="838" t="s">
        <v>0</v>
      </c>
      <c r="C3" s="840" t="s">
        <v>7</v>
      </c>
      <c r="D3" s="841"/>
      <c r="E3" s="841"/>
      <c r="F3" s="105"/>
      <c r="G3" s="841" t="s">
        <v>329</v>
      </c>
      <c r="H3" s="841"/>
      <c r="I3" s="841"/>
      <c r="J3" s="105"/>
      <c r="K3" s="841" t="s">
        <v>56</v>
      </c>
      <c r="L3" s="841"/>
      <c r="M3" s="842"/>
    </row>
    <row r="4" spans="2:15" ht="24">
      <c r="B4" s="839"/>
      <c r="C4" s="106" t="s">
        <v>4</v>
      </c>
      <c r="D4" s="107" t="s">
        <v>5</v>
      </c>
      <c r="E4" s="107" t="s">
        <v>6</v>
      </c>
      <c r="F4" s="108"/>
      <c r="G4" s="107" t="s">
        <v>4</v>
      </c>
      <c r="H4" s="107" t="s">
        <v>5</v>
      </c>
      <c r="I4" s="107" t="s">
        <v>6</v>
      </c>
      <c r="J4" s="108"/>
      <c r="K4" s="107" t="s">
        <v>4</v>
      </c>
      <c r="L4" s="107" t="s">
        <v>5</v>
      </c>
      <c r="M4" s="109" t="s">
        <v>6</v>
      </c>
    </row>
    <row r="5" spans="2:15">
      <c r="B5" s="114" t="s">
        <v>7</v>
      </c>
      <c r="C5" s="115">
        <v>18478</v>
      </c>
      <c r="D5" s="116">
        <v>9247</v>
      </c>
      <c r="E5" s="116">
        <v>9231</v>
      </c>
      <c r="F5" s="117"/>
      <c r="G5" s="116">
        <v>16258</v>
      </c>
      <c r="H5" s="116">
        <v>8541</v>
      </c>
      <c r="I5" s="116">
        <v>7717</v>
      </c>
      <c r="J5" s="116"/>
      <c r="K5" s="116">
        <v>2220</v>
      </c>
      <c r="L5" s="116">
        <v>706</v>
      </c>
      <c r="M5" s="118">
        <v>1514</v>
      </c>
    </row>
    <row r="6" spans="2:15">
      <c r="B6" s="119" t="s">
        <v>57</v>
      </c>
      <c r="C6" s="120">
        <v>376</v>
      </c>
      <c r="D6" s="121">
        <v>207</v>
      </c>
      <c r="E6" s="121">
        <v>169</v>
      </c>
      <c r="F6" s="121"/>
      <c r="G6" s="122">
        <v>233</v>
      </c>
      <c r="H6" s="121">
        <v>129</v>
      </c>
      <c r="I6" s="121">
        <v>104</v>
      </c>
      <c r="J6" s="121"/>
      <c r="K6" s="121">
        <v>143</v>
      </c>
      <c r="L6" s="121">
        <v>78</v>
      </c>
      <c r="M6" s="123">
        <v>65</v>
      </c>
    </row>
    <row r="7" spans="2:15">
      <c r="B7" s="124" t="s">
        <v>58</v>
      </c>
      <c r="C7" s="125">
        <v>387</v>
      </c>
      <c r="D7" s="126">
        <v>181</v>
      </c>
      <c r="E7" s="126">
        <v>206</v>
      </c>
      <c r="F7" s="126"/>
      <c r="G7" s="127">
        <v>364</v>
      </c>
      <c r="H7" s="126">
        <v>166</v>
      </c>
      <c r="I7" s="126">
        <v>198</v>
      </c>
      <c r="J7" s="126"/>
      <c r="K7" s="126">
        <v>23</v>
      </c>
      <c r="L7" s="126">
        <v>15</v>
      </c>
      <c r="M7" s="128">
        <v>8</v>
      </c>
    </row>
    <row r="8" spans="2:15">
      <c r="B8" s="119" t="s">
        <v>59</v>
      </c>
      <c r="C8" s="120">
        <v>384</v>
      </c>
      <c r="D8" s="121">
        <v>199</v>
      </c>
      <c r="E8" s="121">
        <v>185</v>
      </c>
      <c r="F8" s="121"/>
      <c r="G8" s="122">
        <v>377</v>
      </c>
      <c r="H8" s="121">
        <v>193</v>
      </c>
      <c r="I8" s="121">
        <v>184</v>
      </c>
      <c r="J8" s="121"/>
      <c r="K8" s="121">
        <v>7</v>
      </c>
      <c r="L8" s="121">
        <v>6</v>
      </c>
      <c r="M8" s="123">
        <v>1</v>
      </c>
    </row>
    <row r="9" spans="2:15">
      <c r="B9" s="124" t="s">
        <v>60</v>
      </c>
      <c r="C9" s="125">
        <v>422</v>
      </c>
      <c r="D9" s="126">
        <v>223</v>
      </c>
      <c r="E9" s="126">
        <v>199</v>
      </c>
      <c r="F9" s="126"/>
      <c r="G9" s="127">
        <v>419</v>
      </c>
      <c r="H9" s="126">
        <v>221</v>
      </c>
      <c r="I9" s="126">
        <v>198</v>
      </c>
      <c r="J9" s="126"/>
      <c r="K9" s="126">
        <v>3</v>
      </c>
      <c r="L9" s="126">
        <v>2</v>
      </c>
      <c r="M9" s="128">
        <v>1</v>
      </c>
    </row>
    <row r="10" spans="2:15">
      <c r="B10" s="119" t="s">
        <v>61</v>
      </c>
      <c r="C10" s="120">
        <v>437</v>
      </c>
      <c r="D10" s="121">
        <v>226</v>
      </c>
      <c r="E10" s="121">
        <v>211</v>
      </c>
      <c r="F10" s="121"/>
      <c r="G10" s="122">
        <v>429</v>
      </c>
      <c r="H10" s="121">
        <v>223</v>
      </c>
      <c r="I10" s="121">
        <v>206</v>
      </c>
      <c r="J10" s="121"/>
      <c r="K10" s="121">
        <v>8</v>
      </c>
      <c r="L10" s="121">
        <v>3</v>
      </c>
      <c r="M10" s="123">
        <v>5</v>
      </c>
    </row>
    <row r="11" spans="2:15">
      <c r="B11" s="124" t="s">
        <v>62</v>
      </c>
      <c r="C11" s="125">
        <v>389</v>
      </c>
      <c r="D11" s="126">
        <v>190</v>
      </c>
      <c r="E11" s="126">
        <v>199</v>
      </c>
      <c r="F11" s="126"/>
      <c r="G11" s="127">
        <v>385</v>
      </c>
      <c r="H11" s="126">
        <v>187</v>
      </c>
      <c r="I11" s="126">
        <v>198</v>
      </c>
      <c r="J11" s="126"/>
      <c r="K11" s="126">
        <v>4</v>
      </c>
      <c r="L11" s="126">
        <v>3</v>
      </c>
      <c r="M11" s="128">
        <v>1</v>
      </c>
    </row>
    <row r="12" spans="2:15">
      <c r="B12" s="119" t="s">
        <v>63</v>
      </c>
      <c r="C12" s="120">
        <v>367</v>
      </c>
      <c r="D12" s="121">
        <v>180</v>
      </c>
      <c r="E12" s="121">
        <v>187</v>
      </c>
      <c r="F12" s="121"/>
      <c r="G12" s="122">
        <v>364</v>
      </c>
      <c r="H12" s="121">
        <v>179</v>
      </c>
      <c r="I12" s="121">
        <v>185</v>
      </c>
      <c r="J12" s="121"/>
      <c r="K12" s="121">
        <v>3</v>
      </c>
      <c r="L12" s="121">
        <v>1</v>
      </c>
      <c r="M12" s="123">
        <v>2</v>
      </c>
    </row>
    <row r="13" spans="2:15">
      <c r="B13" s="124" t="s">
        <v>64</v>
      </c>
      <c r="C13" s="125">
        <v>422</v>
      </c>
      <c r="D13" s="126">
        <v>215</v>
      </c>
      <c r="E13" s="126">
        <v>207</v>
      </c>
      <c r="F13" s="126"/>
      <c r="G13" s="127">
        <v>415</v>
      </c>
      <c r="H13" s="126">
        <v>210</v>
      </c>
      <c r="I13" s="126">
        <v>205</v>
      </c>
      <c r="J13" s="126"/>
      <c r="K13" s="126">
        <v>7</v>
      </c>
      <c r="L13" s="126">
        <v>5</v>
      </c>
      <c r="M13" s="128">
        <v>2</v>
      </c>
    </row>
    <row r="14" spans="2:15">
      <c r="B14" s="119" t="s">
        <v>65</v>
      </c>
      <c r="C14" s="120">
        <v>434</v>
      </c>
      <c r="D14" s="121">
        <v>214</v>
      </c>
      <c r="E14" s="121">
        <v>220</v>
      </c>
      <c r="F14" s="121"/>
      <c r="G14" s="122">
        <v>434</v>
      </c>
      <c r="H14" s="121">
        <v>214</v>
      </c>
      <c r="I14" s="121">
        <v>220</v>
      </c>
      <c r="J14" s="121"/>
      <c r="K14" s="121">
        <v>0</v>
      </c>
      <c r="L14" s="121">
        <v>0</v>
      </c>
      <c r="M14" s="123">
        <v>0</v>
      </c>
    </row>
    <row r="15" spans="2:15">
      <c r="B15" s="124" t="s">
        <v>11</v>
      </c>
      <c r="C15" s="125">
        <v>1877</v>
      </c>
      <c r="D15" s="126">
        <v>996</v>
      </c>
      <c r="E15" s="126">
        <v>881</v>
      </c>
      <c r="F15" s="126"/>
      <c r="G15" s="127">
        <v>1862</v>
      </c>
      <c r="H15" s="126">
        <v>984</v>
      </c>
      <c r="I15" s="126">
        <v>878</v>
      </c>
      <c r="J15" s="126"/>
      <c r="K15" s="126">
        <v>15</v>
      </c>
      <c r="L15" s="126">
        <v>12</v>
      </c>
      <c r="M15" s="128">
        <v>3</v>
      </c>
    </row>
    <row r="16" spans="2:15">
      <c r="B16" s="119" t="s">
        <v>12</v>
      </c>
      <c r="C16" s="120">
        <v>1577</v>
      </c>
      <c r="D16" s="121">
        <v>837</v>
      </c>
      <c r="E16" s="121">
        <v>740</v>
      </c>
      <c r="F16" s="121"/>
      <c r="G16" s="122">
        <v>1548</v>
      </c>
      <c r="H16" s="121">
        <v>821</v>
      </c>
      <c r="I16" s="121">
        <v>727</v>
      </c>
      <c r="J16" s="121"/>
      <c r="K16" s="121">
        <v>29</v>
      </c>
      <c r="L16" s="121">
        <v>16</v>
      </c>
      <c r="M16" s="123">
        <v>13</v>
      </c>
    </row>
    <row r="17" spans="2:13">
      <c r="B17" s="124" t="s">
        <v>13</v>
      </c>
      <c r="C17" s="125">
        <v>1751</v>
      </c>
      <c r="D17" s="126">
        <v>897</v>
      </c>
      <c r="E17" s="126">
        <v>854</v>
      </c>
      <c r="F17" s="126"/>
      <c r="G17" s="127">
        <v>1708</v>
      </c>
      <c r="H17" s="126">
        <v>876</v>
      </c>
      <c r="I17" s="126">
        <v>832</v>
      </c>
      <c r="J17" s="126"/>
      <c r="K17" s="126">
        <v>43</v>
      </c>
      <c r="L17" s="126">
        <v>21</v>
      </c>
      <c r="M17" s="128">
        <v>22</v>
      </c>
    </row>
    <row r="18" spans="2:13">
      <c r="B18" s="119" t="s">
        <v>14</v>
      </c>
      <c r="C18" s="120">
        <v>1810</v>
      </c>
      <c r="D18" s="121">
        <v>933</v>
      </c>
      <c r="E18" s="121">
        <v>877</v>
      </c>
      <c r="F18" s="121"/>
      <c r="G18" s="122">
        <v>1735</v>
      </c>
      <c r="H18" s="121">
        <v>893</v>
      </c>
      <c r="I18" s="121">
        <v>842</v>
      </c>
      <c r="J18" s="121"/>
      <c r="K18" s="121">
        <v>75</v>
      </c>
      <c r="L18" s="121">
        <v>40</v>
      </c>
      <c r="M18" s="123">
        <v>35</v>
      </c>
    </row>
    <row r="19" spans="2:13">
      <c r="B19" s="124" t="s">
        <v>15</v>
      </c>
      <c r="C19" s="125">
        <v>1611</v>
      </c>
      <c r="D19" s="126">
        <v>850</v>
      </c>
      <c r="E19" s="126">
        <v>761</v>
      </c>
      <c r="F19" s="126"/>
      <c r="G19" s="127">
        <v>1550</v>
      </c>
      <c r="H19" s="126">
        <v>810</v>
      </c>
      <c r="I19" s="126">
        <v>740</v>
      </c>
      <c r="J19" s="126"/>
      <c r="K19" s="126">
        <v>61</v>
      </c>
      <c r="L19" s="126">
        <v>40</v>
      </c>
      <c r="M19" s="128">
        <v>21</v>
      </c>
    </row>
    <row r="20" spans="2:13">
      <c r="B20" s="119" t="s">
        <v>16</v>
      </c>
      <c r="C20" s="120">
        <v>1273</v>
      </c>
      <c r="D20" s="121">
        <v>681</v>
      </c>
      <c r="E20" s="121">
        <v>592</v>
      </c>
      <c r="F20" s="121"/>
      <c r="G20" s="122">
        <v>1215</v>
      </c>
      <c r="H20" s="121">
        <v>651</v>
      </c>
      <c r="I20" s="121">
        <v>564</v>
      </c>
      <c r="J20" s="121"/>
      <c r="K20" s="121">
        <v>58</v>
      </c>
      <c r="L20" s="121">
        <v>30</v>
      </c>
      <c r="M20" s="123">
        <v>28</v>
      </c>
    </row>
    <row r="21" spans="2:13">
      <c r="B21" s="124" t="s">
        <v>17</v>
      </c>
      <c r="C21" s="125">
        <v>846</v>
      </c>
      <c r="D21" s="126">
        <v>456</v>
      </c>
      <c r="E21" s="126">
        <v>390</v>
      </c>
      <c r="F21" s="126"/>
      <c r="G21" s="127">
        <v>772</v>
      </c>
      <c r="H21" s="126">
        <v>417</v>
      </c>
      <c r="I21" s="126">
        <v>355</v>
      </c>
      <c r="J21" s="126"/>
      <c r="K21" s="126">
        <v>74</v>
      </c>
      <c r="L21" s="126">
        <v>39</v>
      </c>
      <c r="M21" s="128">
        <v>35</v>
      </c>
    </row>
    <row r="22" spans="2:13">
      <c r="B22" s="119" t="s">
        <v>18</v>
      </c>
      <c r="C22" s="120">
        <v>754</v>
      </c>
      <c r="D22" s="121">
        <v>360</v>
      </c>
      <c r="E22" s="121">
        <v>394</v>
      </c>
      <c r="F22" s="121"/>
      <c r="G22" s="122">
        <v>649</v>
      </c>
      <c r="H22" s="121">
        <v>318</v>
      </c>
      <c r="I22" s="121">
        <v>331</v>
      </c>
      <c r="J22" s="121"/>
      <c r="K22" s="121">
        <v>105</v>
      </c>
      <c r="L22" s="121">
        <v>42</v>
      </c>
      <c r="M22" s="123">
        <v>63</v>
      </c>
    </row>
    <row r="23" spans="2:13">
      <c r="B23" s="124" t="s">
        <v>19</v>
      </c>
      <c r="C23" s="125">
        <v>758</v>
      </c>
      <c r="D23" s="126">
        <v>363</v>
      </c>
      <c r="E23" s="126">
        <v>395</v>
      </c>
      <c r="F23" s="126"/>
      <c r="G23" s="127">
        <v>607</v>
      </c>
      <c r="H23" s="126">
        <v>327</v>
      </c>
      <c r="I23" s="126">
        <v>280</v>
      </c>
      <c r="J23" s="126"/>
      <c r="K23" s="126">
        <v>151</v>
      </c>
      <c r="L23" s="126">
        <v>36</v>
      </c>
      <c r="M23" s="128">
        <v>115</v>
      </c>
    </row>
    <row r="24" spans="2:13">
      <c r="B24" s="119" t="s">
        <v>20</v>
      </c>
      <c r="C24" s="120">
        <v>756</v>
      </c>
      <c r="D24" s="121">
        <v>352</v>
      </c>
      <c r="E24" s="121">
        <v>404</v>
      </c>
      <c r="F24" s="121"/>
      <c r="G24" s="122">
        <v>483</v>
      </c>
      <c r="H24" s="121">
        <v>279</v>
      </c>
      <c r="I24" s="121">
        <v>204</v>
      </c>
      <c r="J24" s="121"/>
      <c r="K24" s="121">
        <v>273</v>
      </c>
      <c r="L24" s="121">
        <v>73</v>
      </c>
      <c r="M24" s="123">
        <v>200</v>
      </c>
    </row>
    <row r="25" spans="2:13">
      <c r="B25" s="124" t="s">
        <v>21</v>
      </c>
      <c r="C25" s="125">
        <v>687</v>
      </c>
      <c r="D25" s="126">
        <v>247</v>
      </c>
      <c r="E25" s="126">
        <v>440</v>
      </c>
      <c r="F25" s="126"/>
      <c r="G25" s="127">
        <v>307</v>
      </c>
      <c r="H25" s="126">
        <v>173</v>
      </c>
      <c r="I25" s="126">
        <v>134</v>
      </c>
      <c r="J25" s="126"/>
      <c r="K25" s="126">
        <v>380</v>
      </c>
      <c r="L25" s="126">
        <v>74</v>
      </c>
      <c r="M25" s="128">
        <v>306</v>
      </c>
    </row>
    <row r="26" spans="2:13" ht="15.75" thickBot="1">
      <c r="B26" s="129" t="s">
        <v>66</v>
      </c>
      <c r="C26" s="130">
        <v>1160</v>
      </c>
      <c r="D26" s="131">
        <v>440</v>
      </c>
      <c r="E26" s="131">
        <v>720</v>
      </c>
      <c r="F26" s="131"/>
      <c r="G26" s="132">
        <v>402</v>
      </c>
      <c r="H26" s="131">
        <v>270</v>
      </c>
      <c r="I26" s="131">
        <v>132</v>
      </c>
      <c r="J26" s="131"/>
      <c r="K26" s="131">
        <v>758</v>
      </c>
      <c r="L26" s="131">
        <v>170</v>
      </c>
      <c r="M26" s="133">
        <v>588</v>
      </c>
    </row>
    <row r="27" spans="2:13">
      <c r="B27" s="3" t="s">
        <v>27</v>
      </c>
    </row>
  </sheetData>
  <mergeCells count="5">
    <mergeCell ref="B2:M2"/>
    <mergeCell ref="B3:B4"/>
    <mergeCell ref="C3:E3"/>
    <mergeCell ref="G3:I3"/>
    <mergeCell ref="K3:M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9"/>
  <sheetViews>
    <sheetView workbookViewId="0">
      <selection activeCell="B2" sqref="B2:U2"/>
    </sheetView>
  </sheetViews>
  <sheetFormatPr defaultRowHeight="15"/>
  <cols>
    <col min="1" max="1" width="1.7109375" style="4" customWidth="1"/>
    <col min="2" max="5" width="9.140625" style="4"/>
    <col min="6" max="6" width="0.85546875" style="4" customWidth="1"/>
    <col min="7" max="9" width="9.140625" style="4"/>
    <col min="10" max="10" width="0.85546875" style="4" customWidth="1"/>
    <col min="11" max="13" width="9.140625" style="4"/>
    <col min="14" max="14" width="0.85546875" style="4" customWidth="1"/>
    <col min="15" max="17" width="9.140625" style="4"/>
    <col min="18" max="18" width="0.85546875" style="4" customWidth="1"/>
    <col min="19" max="16384" width="9.140625" style="4"/>
  </cols>
  <sheetData>
    <row r="2" spans="2:21" ht="21" customHeight="1" thickBot="1">
      <c r="B2" s="798" t="s">
        <v>330</v>
      </c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8"/>
      <c r="O2" s="798"/>
      <c r="P2" s="798"/>
      <c r="Q2" s="798"/>
      <c r="R2" s="798"/>
      <c r="S2" s="798"/>
      <c r="T2" s="798"/>
      <c r="U2" s="798"/>
    </row>
    <row r="3" spans="2:21" ht="29.1" customHeight="1">
      <c r="B3" s="843" t="s">
        <v>0</v>
      </c>
      <c r="C3" s="845" t="s">
        <v>7</v>
      </c>
      <c r="D3" s="845"/>
      <c r="E3" s="845"/>
      <c r="F3" s="134"/>
      <c r="G3" s="846" t="s">
        <v>67</v>
      </c>
      <c r="H3" s="846"/>
      <c r="I3" s="846"/>
      <c r="J3" s="135"/>
      <c r="K3" s="846" t="s">
        <v>68</v>
      </c>
      <c r="L3" s="846"/>
      <c r="M3" s="846"/>
      <c r="N3" s="135"/>
      <c r="O3" s="846" t="s">
        <v>69</v>
      </c>
      <c r="P3" s="846"/>
      <c r="Q3" s="846"/>
      <c r="R3" s="135"/>
      <c r="S3" s="846" t="s">
        <v>70</v>
      </c>
      <c r="T3" s="846"/>
      <c r="U3" s="846"/>
    </row>
    <row r="4" spans="2:21" ht="29.1" customHeight="1">
      <c r="B4" s="844"/>
      <c r="C4" s="136" t="s">
        <v>4</v>
      </c>
      <c r="D4" s="137" t="s">
        <v>5</v>
      </c>
      <c r="E4" s="137" t="s">
        <v>6</v>
      </c>
      <c r="F4" s="138"/>
      <c r="G4" s="137" t="s">
        <v>4</v>
      </c>
      <c r="H4" s="137" t="s">
        <v>5</v>
      </c>
      <c r="I4" s="137" t="s">
        <v>6</v>
      </c>
      <c r="J4" s="138"/>
      <c r="K4" s="137" t="s">
        <v>4</v>
      </c>
      <c r="L4" s="137" t="s">
        <v>5</v>
      </c>
      <c r="M4" s="137" t="s">
        <v>6</v>
      </c>
      <c r="N4" s="138"/>
      <c r="O4" s="137" t="s">
        <v>4</v>
      </c>
      <c r="P4" s="137" t="s">
        <v>5</v>
      </c>
      <c r="Q4" s="137" t="s">
        <v>6</v>
      </c>
      <c r="R4" s="138"/>
      <c r="S4" s="137" t="s">
        <v>4</v>
      </c>
      <c r="T4" s="137" t="s">
        <v>5</v>
      </c>
      <c r="U4" s="139" t="s">
        <v>6</v>
      </c>
    </row>
    <row r="5" spans="2:21">
      <c r="B5" s="140" t="s">
        <v>7</v>
      </c>
      <c r="C5" s="141">
        <v>19301</v>
      </c>
      <c r="D5" s="142">
        <v>9657</v>
      </c>
      <c r="E5" s="142">
        <v>9644</v>
      </c>
      <c r="F5" s="142"/>
      <c r="G5" s="142">
        <v>5898</v>
      </c>
      <c r="H5" s="142">
        <v>2972</v>
      </c>
      <c r="I5" s="142">
        <v>2926</v>
      </c>
      <c r="J5" s="142"/>
      <c r="K5" s="142">
        <v>77</v>
      </c>
      <c r="L5" s="142">
        <v>36</v>
      </c>
      <c r="M5" s="142">
        <v>41</v>
      </c>
      <c r="N5" s="142"/>
      <c r="O5" s="142">
        <v>11198</v>
      </c>
      <c r="P5" s="142">
        <v>5960</v>
      </c>
      <c r="Q5" s="142">
        <v>5238</v>
      </c>
      <c r="R5" s="142"/>
      <c r="S5" s="142">
        <v>2128</v>
      </c>
      <c r="T5" s="142">
        <v>689</v>
      </c>
      <c r="U5" s="143">
        <v>1439</v>
      </c>
    </row>
    <row r="6" spans="2:21">
      <c r="B6" s="119" t="s">
        <v>71</v>
      </c>
      <c r="C6" s="120">
        <v>378</v>
      </c>
      <c r="D6" s="121">
        <v>194</v>
      </c>
      <c r="E6" s="121">
        <v>184</v>
      </c>
      <c r="F6" s="121"/>
      <c r="G6" s="121">
        <v>141</v>
      </c>
      <c r="H6" s="121">
        <v>73</v>
      </c>
      <c r="I6" s="121">
        <v>68</v>
      </c>
      <c r="J6" s="121"/>
      <c r="K6" s="121">
        <v>6</v>
      </c>
      <c r="L6" s="121">
        <v>2</v>
      </c>
      <c r="M6" s="121">
        <v>4</v>
      </c>
      <c r="N6" s="121"/>
      <c r="O6" s="122">
        <v>12</v>
      </c>
      <c r="P6" s="121">
        <v>6</v>
      </c>
      <c r="Q6" s="121">
        <v>6</v>
      </c>
      <c r="R6" s="121"/>
      <c r="S6" s="121">
        <v>219</v>
      </c>
      <c r="T6" s="121">
        <v>113</v>
      </c>
      <c r="U6" s="123">
        <v>106</v>
      </c>
    </row>
    <row r="7" spans="2:21">
      <c r="B7" s="124" t="s">
        <v>72</v>
      </c>
      <c r="C7" s="125">
        <v>445</v>
      </c>
      <c r="D7" s="126">
        <v>216</v>
      </c>
      <c r="E7" s="126">
        <v>229</v>
      </c>
      <c r="F7" s="126"/>
      <c r="G7" s="126">
        <v>315</v>
      </c>
      <c r="H7" s="126">
        <v>150</v>
      </c>
      <c r="I7" s="126">
        <v>165</v>
      </c>
      <c r="J7" s="126"/>
      <c r="K7" s="126">
        <v>20</v>
      </c>
      <c r="L7" s="126">
        <v>7</v>
      </c>
      <c r="M7" s="126">
        <v>13</v>
      </c>
      <c r="N7" s="126"/>
      <c r="O7" s="127">
        <v>15</v>
      </c>
      <c r="P7" s="126">
        <v>9</v>
      </c>
      <c r="Q7" s="126">
        <v>6</v>
      </c>
      <c r="R7" s="126"/>
      <c r="S7" s="126">
        <v>95</v>
      </c>
      <c r="T7" s="126">
        <v>50</v>
      </c>
      <c r="U7" s="128">
        <v>45</v>
      </c>
    </row>
    <row r="8" spans="2:21">
      <c r="B8" s="119" t="s">
        <v>57</v>
      </c>
      <c r="C8" s="120">
        <v>376</v>
      </c>
      <c r="D8" s="121">
        <v>207</v>
      </c>
      <c r="E8" s="121">
        <v>169</v>
      </c>
      <c r="F8" s="121"/>
      <c r="G8" s="121">
        <v>320</v>
      </c>
      <c r="H8" s="121">
        <v>176</v>
      </c>
      <c r="I8" s="121">
        <v>144</v>
      </c>
      <c r="J8" s="121"/>
      <c r="K8" s="121">
        <v>10</v>
      </c>
      <c r="L8" s="121">
        <v>4</v>
      </c>
      <c r="M8" s="121">
        <v>6</v>
      </c>
      <c r="N8" s="121"/>
      <c r="O8" s="122">
        <v>11</v>
      </c>
      <c r="P8" s="121">
        <v>5</v>
      </c>
      <c r="Q8" s="121">
        <v>6</v>
      </c>
      <c r="R8" s="121"/>
      <c r="S8" s="121">
        <v>35</v>
      </c>
      <c r="T8" s="121">
        <v>22</v>
      </c>
      <c r="U8" s="123">
        <v>13</v>
      </c>
    </row>
    <row r="9" spans="2:21">
      <c r="B9" s="124" t="s">
        <v>58</v>
      </c>
      <c r="C9" s="125">
        <v>387</v>
      </c>
      <c r="D9" s="126">
        <v>181</v>
      </c>
      <c r="E9" s="126">
        <v>206</v>
      </c>
      <c r="F9" s="126"/>
      <c r="G9" s="126">
        <v>369</v>
      </c>
      <c r="H9" s="126">
        <v>171</v>
      </c>
      <c r="I9" s="126">
        <v>198</v>
      </c>
      <c r="J9" s="126"/>
      <c r="K9" s="126">
        <v>2</v>
      </c>
      <c r="L9" s="126">
        <v>1</v>
      </c>
      <c r="M9" s="126">
        <v>1</v>
      </c>
      <c r="N9" s="126"/>
      <c r="O9" s="127">
        <v>13</v>
      </c>
      <c r="P9" s="126">
        <v>6</v>
      </c>
      <c r="Q9" s="126">
        <v>7</v>
      </c>
      <c r="R9" s="126"/>
      <c r="S9" s="126">
        <v>3</v>
      </c>
      <c r="T9" s="126">
        <v>3</v>
      </c>
      <c r="U9" s="128">
        <v>0</v>
      </c>
    </row>
    <row r="10" spans="2:21">
      <c r="B10" s="119" t="s">
        <v>59</v>
      </c>
      <c r="C10" s="120">
        <v>384</v>
      </c>
      <c r="D10" s="121">
        <v>199</v>
      </c>
      <c r="E10" s="121">
        <v>185</v>
      </c>
      <c r="F10" s="121"/>
      <c r="G10" s="121">
        <v>369</v>
      </c>
      <c r="H10" s="121">
        <v>189</v>
      </c>
      <c r="I10" s="121">
        <v>180</v>
      </c>
      <c r="J10" s="121"/>
      <c r="K10" s="121">
        <v>1</v>
      </c>
      <c r="L10" s="121">
        <v>0</v>
      </c>
      <c r="M10" s="121">
        <v>1</v>
      </c>
      <c r="N10" s="121"/>
      <c r="O10" s="122">
        <v>13</v>
      </c>
      <c r="P10" s="121">
        <v>9</v>
      </c>
      <c r="Q10" s="121">
        <v>4</v>
      </c>
      <c r="R10" s="121"/>
      <c r="S10" s="121">
        <v>1</v>
      </c>
      <c r="T10" s="121">
        <v>1</v>
      </c>
      <c r="U10" s="123">
        <v>0</v>
      </c>
    </row>
    <row r="11" spans="2:21">
      <c r="B11" s="124" t="s">
        <v>60</v>
      </c>
      <c r="C11" s="125">
        <v>422</v>
      </c>
      <c r="D11" s="126">
        <v>223</v>
      </c>
      <c r="E11" s="126">
        <v>199</v>
      </c>
      <c r="F11" s="126"/>
      <c r="G11" s="126">
        <v>405</v>
      </c>
      <c r="H11" s="126">
        <v>213</v>
      </c>
      <c r="I11" s="126">
        <v>192</v>
      </c>
      <c r="J11" s="126"/>
      <c r="K11" s="126">
        <v>1</v>
      </c>
      <c r="L11" s="126">
        <v>0</v>
      </c>
      <c r="M11" s="126">
        <v>1</v>
      </c>
      <c r="N11" s="126"/>
      <c r="O11" s="127">
        <v>15</v>
      </c>
      <c r="P11" s="126">
        <v>10</v>
      </c>
      <c r="Q11" s="126">
        <v>5</v>
      </c>
      <c r="R11" s="126"/>
      <c r="S11" s="126">
        <v>1</v>
      </c>
      <c r="T11" s="126">
        <v>0</v>
      </c>
      <c r="U11" s="128">
        <v>1</v>
      </c>
    </row>
    <row r="12" spans="2:21">
      <c r="B12" s="119" t="s">
        <v>61</v>
      </c>
      <c r="C12" s="120">
        <v>437</v>
      </c>
      <c r="D12" s="121">
        <v>226</v>
      </c>
      <c r="E12" s="121">
        <v>211</v>
      </c>
      <c r="F12" s="121"/>
      <c r="G12" s="121">
        <v>429</v>
      </c>
      <c r="H12" s="121">
        <v>222</v>
      </c>
      <c r="I12" s="121">
        <v>207</v>
      </c>
      <c r="J12" s="121"/>
      <c r="K12" s="121">
        <v>0</v>
      </c>
      <c r="L12" s="121">
        <v>0</v>
      </c>
      <c r="M12" s="121">
        <v>0</v>
      </c>
      <c r="N12" s="121"/>
      <c r="O12" s="122">
        <v>2</v>
      </c>
      <c r="P12" s="121">
        <v>1</v>
      </c>
      <c r="Q12" s="121">
        <v>1</v>
      </c>
      <c r="R12" s="121"/>
      <c r="S12" s="121">
        <v>6</v>
      </c>
      <c r="T12" s="121">
        <v>3</v>
      </c>
      <c r="U12" s="123">
        <v>3</v>
      </c>
    </row>
    <row r="13" spans="2:21">
      <c r="B13" s="124" t="s">
        <v>62</v>
      </c>
      <c r="C13" s="125">
        <v>389</v>
      </c>
      <c r="D13" s="126">
        <v>190</v>
      </c>
      <c r="E13" s="126">
        <v>199</v>
      </c>
      <c r="F13" s="126"/>
      <c r="G13" s="126">
        <v>382</v>
      </c>
      <c r="H13" s="126">
        <v>186</v>
      </c>
      <c r="I13" s="126">
        <v>196</v>
      </c>
      <c r="J13" s="126"/>
      <c r="K13" s="126">
        <v>0</v>
      </c>
      <c r="L13" s="126">
        <v>0</v>
      </c>
      <c r="M13" s="126">
        <v>0</v>
      </c>
      <c r="N13" s="126"/>
      <c r="O13" s="127">
        <v>4</v>
      </c>
      <c r="P13" s="126">
        <v>2</v>
      </c>
      <c r="Q13" s="126">
        <v>2</v>
      </c>
      <c r="R13" s="126"/>
      <c r="S13" s="126">
        <v>3</v>
      </c>
      <c r="T13" s="126">
        <v>2</v>
      </c>
      <c r="U13" s="128">
        <v>1</v>
      </c>
    </row>
    <row r="14" spans="2:21">
      <c r="B14" s="119" t="s">
        <v>63</v>
      </c>
      <c r="C14" s="120">
        <v>367</v>
      </c>
      <c r="D14" s="121">
        <v>180</v>
      </c>
      <c r="E14" s="121">
        <v>187</v>
      </c>
      <c r="F14" s="121"/>
      <c r="G14" s="121">
        <v>363</v>
      </c>
      <c r="H14" s="121">
        <v>177</v>
      </c>
      <c r="I14" s="121">
        <v>186</v>
      </c>
      <c r="J14" s="121"/>
      <c r="K14" s="121">
        <v>0</v>
      </c>
      <c r="L14" s="121">
        <v>0</v>
      </c>
      <c r="M14" s="121">
        <v>0</v>
      </c>
      <c r="N14" s="121"/>
      <c r="O14" s="122">
        <v>2</v>
      </c>
      <c r="P14" s="121">
        <v>2</v>
      </c>
      <c r="Q14" s="121">
        <v>0</v>
      </c>
      <c r="R14" s="121"/>
      <c r="S14" s="121">
        <v>2</v>
      </c>
      <c r="T14" s="121">
        <v>1</v>
      </c>
      <c r="U14" s="123">
        <v>1</v>
      </c>
    </row>
    <row r="15" spans="2:21">
      <c r="B15" s="124" t="s">
        <v>64</v>
      </c>
      <c r="C15" s="125">
        <v>422</v>
      </c>
      <c r="D15" s="126">
        <v>215</v>
      </c>
      <c r="E15" s="126">
        <v>207</v>
      </c>
      <c r="F15" s="126"/>
      <c r="G15" s="126">
        <v>412</v>
      </c>
      <c r="H15" s="126">
        <v>209</v>
      </c>
      <c r="I15" s="126">
        <v>203</v>
      </c>
      <c r="J15" s="126"/>
      <c r="K15" s="126">
        <v>0</v>
      </c>
      <c r="L15" s="126">
        <v>0</v>
      </c>
      <c r="M15" s="126">
        <v>0</v>
      </c>
      <c r="N15" s="126"/>
      <c r="O15" s="127">
        <v>8</v>
      </c>
      <c r="P15" s="126">
        <v>5</v>
      </c>
      <c r="Q15" s="126">
        <v>3</v>
      </c>
      <c r="R15" s="126"/>
      <c r="S15" s="126">
        <v>2</v>
      </c>
      <c r="T15" s="126">
        <v>1</v>
      </c>
      <c r="U15" s="128">
        <v>1</v>
      </c>
    </row>
    <row r="16" spans="2:21">
      <c r="B16" s="119" t="s">
        <v>65</v>
      </c>
      <c r="C16" s="120">
        <v>434</v>
      </c>
      <c r="D16" s="121">
        <v>214</v>
      </c>
      <c r="E16" s="121">
        <v>220</v>
      </c>
      <c r="F16" s="121"/>
      <c r="G16" s="121">
        <v>414</v>
      </c>
      <c r="H16" s="121">
        <v>206</v>
      </c>
      <c r="I16" s="121">
        <v>208</v>
      </c>
      <c r="J16" s="121"/>
      <c r="K16" s="121">
        <v>1</v>
      </c>
      <c r="L16" s="121">
        <v>0</v>
      </c>
      <c r="M16" s="121">
        <v>1</v>
      </c>
      <c r="N16" s="121"/>
      <c r="O16" s="122">
        <v>19</v>
      </c>
      <c r="P16" s="121">
        <v>8</v>
      </c>
      <c r="Q16" s="121">
        <v>11</v>
      </c>
      <c r="R16" s="121"/>
      <c r="S16" s="121">
        <v>0</v>
      </c>
      <c r="T16" s="121">
        <v>0</v>
      </c>
      <c r="U16" s="123">
        <v>0</v>
      </c>
    </row>
    <row r="17" spans="2:21">
      <c r="B17" s="124" t="s">
        <v>11</v>
      </c>
      <c r="C17" s="125">
        <v>1877</v>
      </c>
      <c r="D17" s="126">
        <v>996</v>
      </c>
      <c r="E17" s="126">
        <v>881</v>
      </c>
      <c r="F17" s="126"/>
      <c r="G17" s="126">
        <v>1271</v>
      </c>
      <c r="H17" s="126">
        <v>634</v>
      </c>
      <c r="I17" s="126">
        <v>637</v>
      </c>
      <c r="J17" s="126"/>
      <c r="K17" s="126">
        <v>5</v>
      </c>
      <c r="L17" s="126">
        <v>4</v>
      </c>
      <c r="M17" s="126">
        <v>1</v>
      </c>
      <c r="N17" s="126"/>
      <c r="O17" s="127">
        <v>593</v>
      </c>
      <c r="P17" s="126">
        <v>353</v>
      </c>
      <c r="Q17" s="126">
        <v>240</v>
      </c>
      <c r="R17" s="126"/>
      <c r="S17" s="126">
        <v>8</v>
      </c>
      <c r="T17" s="126">
        <v>5</v>
      </c>
      <c r="U17" s="128">
        <v>3</v>
      </c>
    </row>
    <row r="18" spans="2:21">
      <c r="B18" s="119" t="s">
        <v>12</v>
      </c>
      <c r="C18" s="120">
        <v>1577</v>
      </c>
      <c r="D18" s="121">
        <v>837</v>
      </c>
      <c r="E18" s="121">
        <v>740</v>
      </c>
      <c r="F18" s="121"/>
      <c r="G18" s="121">
        <v>195</v>
      </c>
      <c r="H18" s="121">
        <v>106</v>
      </c>
      <c r="I18" s="121">
        <v>89</v>
      </c>
      <c r="J18" s="121"/>
      <c r="K18" s="121">
        <v>14</v>
      </c>
      <c r="L18" s="121">
        <v>8</v>
      </c>
      <c r="M18" s="121">
        <v>6</v>
      </c>
      <c r="N18" s="121"/>
      <c r="O18" s="122">
        <v>1349</v>
      </c>
      <c r="P18" s="121">
        <v>713</v>
      </c>
      <c r="Q18" s="121">
        <v>636</v>
      </c>
      <c r="R18" s="121"/>
      <c r="S18" s="121">
        <v>19</v>
      </c>
      <c r="T18" s="121">
        <v>10</v>
      </c>
      <c r="U18" s="123">
        <v>9</v>
      </c>
    </row>
    <row r="19" spans="2:21">
      <c r="B19" s="124" t="s">
        <v>13</v>
      </c>
      <c r="C19" s="125">
        <v>1751</v>
      </c>
      <c r="D19" s="126">
        <v>897</v>
      </c>
      <c r="E19" s="126">
        <v>854</v>
      </c>
      <c r="F19" s="126"/>
      <c r="G19" s="126">
        <v>120</v>
      </c>
      <c r="H19" s="126">
        <v>51</v>
      </c>
      <c r="I19" s="126">
        <v>69</v>
      </c>
      <c r="J19" s="126"/>
      <c r="K19" s="126">
        <v>8</v>
      </c>
      <c r="L19" s="126">
        <v>5</v>
      </c>
      <c r="M19" s="126">
        <v>3</v>
      </c>
      <c r="N19" s="126"/>
      <c r="O19" s="127">
        <v>1599</v>
      </c>
      <c r="P19" s="126">
        <v>828</v>
      </c>
      <c r="Q19" s="126">
        <v>771</v>
      </c>
      <c r="R19" s="126"/>
      <c r="S19" s="126">
        <v>24</v>
      </c>
      <c r="T19" s="126">
        <v>13</v>
      </c>
      <c r="U19" s="128">
        <v>11</v>
      </c>
    </row>
    <row r="20" spans="2:21">
      <c r="B20" s="119" t="s">
        <v>14</v>
      </c>
      <c r="C20" s="120">
        <v>1810</v>
      </c>
      <c r="D20" s="121">
        <v>933</v>
      </c>
      <c r="E20" s="121">
        <v>877</v>
      </c>
      <c r="F20" s="121"/>
      <c r="G20" s="121">
        <v>106</v>
      </c>
      <c r="H20" s="121">
        <v>54</v>
      </c>
      <c r="I20" s="121">
        <v>52</v>
      </c>
      <c r="J20" s="121"/>
      <c r="K20" s="121">
        <v>3</v>
      </c>
      <c r="L20" s="121">
        <v>1</v>
      </c>
      <c r="M20" s="121">
        <v>2</v>
      </c>
      <c r="N20" s="121"/>
      <c r="O20" s="122">
        <v>1651</v>
      </c>
      <c r="P20" s="121">
        <v>853</v>
      </c>
      <c r="Q20" s="121">
        <v>798</v>
      </c>
      <c r="R20" s="121"/>
      <c r="S20" s="121">
        <v>50</v>
      </c>
      <c r="T20" s="121">
        <v>25</v>
      </c>
      <c r="U20" s="123">
        <v>25</v>
      </c>
    </row>
    <row r="21" spans="2:21">
      <c r="B21" s="124" t="s">
        <v>15</v>
      </c>
      <c r="C21" s="125">
        <v>1611</v>
      </c>
      <c r="D21" s="126">
        <v>850</v>
      </c>
      <c r="E21" s="126">
        <v>761</v>
      </c>
      <c r="F21" s="126"/>
      <c r="G21" s="126">
        <v>96</v>
      </c>
      <c r="H21" s="126">
        <v>45</v>
      </c>
      <c r="I21" s="126">
        <v>51</v>
      </c>
      <c r="J21" s="126"/>
      <c r="K21" s="126">
        <v>3</v>
      </c>
      <c r="L21" s="126">
        <v>1</v>
      </c>
      <c r="M21" s="126">
        <v>2</v>
      </c>
      <c r="N21" s="126"/>
      <c r="O21" s="127">
        <v>1465</v>
      </c>
      <c r="P21" s="126">
        <v>772</v>
      </c>
      <c r="Q21" s="126">
        <v>693</v>
      </c>
      <c r="R21" s="126"/>
      <c r="S21" s="126">
        <v>47</v>
      </c>
      <c r="T21" s="126">
        <v>32</v>
      </c>
      <c r="U21" s="128">
        <v>15</v>
      </c>
    </row>
    <row r="22" spans="2:21">
      <c r="B22" s="119" t="s">
        <v>16</v>
      </c>
      <c r="C22" s="120">
        <v>1273</v>
      </c>
      <c r="D22" s="121">
        <v>681</v>
      </c>
      <c r="E22" s="121">
        <v>592</v>
      </c>
      <c r="F22" s="121"/>
      <c r="G22" s="121">
        <v>68</v>
      </c>
      <c r="H22" s="121">
        <v>34</v>
      </c>
      <c r="I22" s="121">
        <v>34</v>
      </c>
      <c r="J22" s="121"/>
      <c r="K22" s="121">
        <v>2</v>
      </c>
      <c r="L22" s="121">
        <v>2</v>
      </c>
      <c r="M22" s="121">
        <v>0</v>
      </c>
      <c r="N22" s="121"/>
      <c r="O22" s="122">
        <v>1157</v>
      </c>
      <c r="P22" s="121">
        <v>620</v>
      </c>
      <c r="Q22" s="121">
        <v>537</v>
      </c>
      <c r="R22" s="121"/>
      <c r="S22" s="121">
        <v>46</v>
      </c>
      <c r="T22" s="121">
        <v>25</v>
      </c>
      <c r="U22" s="123">
        <v>21</v>
      </c>
    </row>
    <row r="23" spans="2:21">
      <c r="B23" s="124" t="s">
        <v>17</v>
      </c>
      <c r="C23" s="125">
        <v>846</v>
      </c>
      <c r="D23" s="126">
        <v>456</v>
      </c>
      <c r="E23" s="126">
        <v>390</v>
      </c>
      <c r="F23" s="126"/>
      <c r="G23" s="126">
        <v>52</v>
      </c>
      <c r="H23" s="126">
        <v>33</v>
      </c>
      <c r="I23" s="126">
        <v>19</v>
      </c>
      <c r="J23" s="126"/>
      <c r="K23" s="126">
        <v>0</v>
      </c>
      <c r="L23" s="126">
        <v>0</v>
      </c>
      <c r="M23" s="126">
        <v>0</v>
      </c>
      <c r="N23" s="126"/>
      <c r="O23" s="127">
        <v>733</v>
      </c>
      <c r="P23" s="126">
        <v>392</v>
      </c>
      <c r="Q23" s="126">
        <v>341</v>
      </c>
      <c r="R23" s="126"/>
      <c r="S23" s="126">
        <v>61</v>
      </c>
      <c r="T23" s="126">
        <v>31</v>
      </c>
      <c r="U23" s="128">
        <v>30</v>
      </c>
    </row>
    <row r="24" spans="2:21">
      <c r="B24" s="119" t="s">
        <v>18</v>
      </c>
      <c r="C24" s="120">
        <v>754</v>
      </c>
      <c r="D24" s="121">
        <v>360</v>
      </c>
      <c r="E24" s="121">
        <v>394</v>
      </c>
      <c r="F24" s="121"/>
      <c r="G24" s="121">
        <v>42</v>
      </c>
      <c r="H24" s="121">
        <v>25</v>
      </c>
      <c r="I24" s="121">
        <v>17</v>
      </c>
      <c r="J24" s="121"/>
      <c r="K24" s="121">
        <v>0</v>
      </c>
      <c r="L24" s="121">
        <v>0</v>
      </c>
      <c r="M24" s="121">
        <v>0</v>
      </c>
      <c r="N24" s="121"/>
      <c r="O24" s="122">
        <v>623</v>
      </c>
      <c r="P24" s="121">
        <v>296</v>
      </c>
      <c r="Q24" s="121">
        <v>327</v>
      </c>
      <c r="R24" s="121"/>
      <c r="S24" s="121">
        <v>89</v>
      </c>
      <c r="T24" s="121">
        <v>39</v>
      </c>
      <c r="U24" s="123">
        <v>50</v>
      </c>
    </row>
    <row r="25" spans="2:21">
      <c r="B25" s="124" t="s">
        <v>19</v>
      </c>
      <c r="C25" s="125">
        <v>758</v>
      </c>
      <c r="D25" s="126">
        <v>363</v>
      </c>
      <c r="E25" s="126">
        <v>395</v>
      </c>
      <c r="F25" s="126"/>
      <c r="G25" s="126">
        <v>29</v>
      </c>
      <c r="H25" s="126">
        <v>18</v>
      </c>
      <c r="I25" s="126">
        <v>11</v>
      </c>
      <c r="J25" s="126"/>
      <c r="K25" s="126">
        <v>1</v>
      </c>
      <c r="L25" s="126">
        <v>1</v>
      </c>
      <c r="M25" s="126">
        <v>0</v>
      </c>
      <c r="N25" s="126"/>
      <c r="O25" s="127">
        <v>613</v>
      </c>
      <c r="P25" s="126">
        <v>319</v>
      </c>
      <c r="Q25" s="126">
        <v>294</v>
      </c>
      <c r="R25" s="126"/>
      <c r="S25" s="126">
        <v>115</v>
      </c>
      <c r="T25" s="126">
        <v>25</v>
      </c>
      <c r="U25" s="128">
        <v>90</v>
      </c>
    </row>
    <row r="26" spans="2:21">
      <c r="B26" s="119" t="s">
        <v>20</v>
      </c>
      <c r="C26" s="120">
        <v>756</v>
      </c>
      <c r="D26" s="121">
        <v>352</v>
      </c>
      <c r="E26" s="121">
        <v>404</v>
      </c>
      <c r="F26" s="121"/>
      <c r="G26" s="121">
        <v>0</v>
      </c>
      <c r="H26" s="121">
        <v>0</v>
      </c>
      <c r="I26" s="121">
        <v>0</v>
      </c>
      <c r="J26" s="121"/>
      <c r="K26" s="121">
        <v>0</v>
      </c>
      <c r="L26" s="121">
        <v>0</v>
      </c>
      <c r="M26" s="121">
        <v>0</v>
      </c>
      <c r="N26" s="121"/>
      <c r="O26" s="122">
        <v>509</v>
      </c>
      <c r="P26" s="121">
        <v>283</v>
      </c>
      <c r="Q26" s="121">
        <v>226</v>
      </c>
      <c r="R26" s="121"/>
      <c r="S26" s="121">
        <v>247</v>
      </c>
      <c r="T26" s="121">
        <v>69</v>
      </c>
      <c r="U26" s="123">
        <v>178</v>
      </c>
    </row>
    <row r="27" spans="2:21">
      <c r="B27" s="124" t="s">
        <v>21</v>
      </c>
      <c r="C27" s="125">
        <v>687</v>
      </c>
      <c r="D27" s="126">
        <v>247</v>
      </c>
      <c r="E27" s="126">
        <v>440</v>
      </c>
      <c r="F27" s="126"/>
      <c r="G27" s="126">
        <v>0</v>
      </c>
      <c r="H27" s="126">
        <v>0</v>
      </c>
      <c r="I27" s="126">
        <v>0</v>
      </c>
      <c r="J27" s="126"/>
      <c r="K27" s="126">
        <v>0</v>
      </c>
      <c r="L27" s="126">
        <v>0</v>
      </c>
      <c r="M27" s="126">
        <v>0</v>
      </c>
      <c r="N27" s="126"/>
      <c r="O27" s="127">
        <v>337</v>
      </c>
      <c r="P27" s="126">
        <v>179</v>
      </c>
      <c r="Q27" s="126">
        <v>158</v>
      </c>
      <c r="R27" s="126"/>
      <c r="S27" s="126">
        <v>350</v>
      </c>
      <c r="T27" s="126">
        <v>68</v>
      </c>
      <c r="U27" s="128">
        <v>282</v>
      </c>
    </row>
    <row r="28" spans="2:21" ht="15.75" thickBot="1">
      <c r="B28" s="144" t="s">
        <v>66</v>
      </c>
      <c r="C28" s="145">
        <v>1160</v>
      </c>
      <c r="D28" s="146">
        <v>440</v>
      </c>
      <c r="E28" s="146">
        <v>720</v>
      </c>
      <c r="F28" s="146"/>
      <c r="G28" s="146">
        <v>0</v>
      </c>
      <c r="H28" s="146">
        <v>0</v>
      </c>
      <c r="I28" s="146">
        <v>0</v>
      </c>
      <c r="J28" s="146"/>
      <c r="K28" s="146">
        <v>0</v>
      </c>
      <c r="L28" s="146">
        <v>0</v>
      </c>
      <c r="M28" s="146">
        <v>0</v>
      </c>
      <c r="N28" s="146"/>
      <c r="O28" s="147">
        <v>455</v>
      </c>
      <c r="P28" s="146">
        <v>289</v>
      </c>
      <c r="Q28" s="146">
        <v>166</v>
      </c>
      <c r="R28" s="146"/>
      <c r="S28" s="146">
        <v>705</v>
      </c>
      <c r="T28" s="146">
        <v>151</v>
      </c>
      <c r="U28" s="148">
        <v>554</v>
      </c>
    </row>
    <row r="29" spans="2:21">
      <c r="B29" s="3" t="s">
        <v>27</v>
      </c>
    </row>
  </sheetData>
  <mergeCells count="7">
    <mergeCell ref="B2:U2"/>
    <mergeCell ref="B3:B4"/>
    <mergeCell ref="C3:E3"/>
    <mergeCell ref="G3:I3"/>
    <mergeCell ref="K3:M3"/>
    <mergeCell ref="O3:Q3"/>
    <mergeCell ref="S3:U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65</vt:i4>
      </vt:variant>
    </vt:vector>
  </HeadingPairs>
  <TitlesOfParts>
    <vt:vector size="65" baseType="lpstr">
      <vt:lpstr>ÍNDICE</vt:lpstr>
      <vt:lpstr>POPULAÇÃO_RESIDENTE</vt:lpstr>
      <vt:lpstr>REPARTIÇÃO_POP_RESIDENTE</vt:lpstr>
      <vt:lpstr>NUPCIALIDADE</vt:lpstr>
      <vt:lpstr>IDOSOS_1</vt:lpstr>
      <vt:lpstr>IDOSOS_2</vt:lpstr>
      <vt:lpstr>IDOSOS_3</vt:lpstr>
      <vt:lpstr>EDUCAÇÃO_1</vt:lpstr>
      <vt:lpstr>EDUCAÇÃO_2</vt:lpstr>
      <vt:lpstr>EDUCAÇÃO_3</vt:lpstr>
      <vt:lpstr>EDUCAÇÃO_4</vt:lpstr>
      <vt:lpstr>EDUCAÇÃO_5</vt:lpstr>
      <vt:lpstr>EDUCAÇÃO_6</vt:lpstr>
      <vt:lpstr>EDUCAÇÃO_7</vt:lpstr>
      <vt:lpstr>EDUCAÇÃO_8</vt:lpstr>
      <vt:lpstr>EDUCAÇÃO_9</vt:lpstr>
      <vt:lpstr>EDUCAÇÃO_10</vt:lpstr>
      <vt:lpstr>EDUCAÇÃO_11</vt:lpstr>
      <vt:lpstr>EDUCAÇÃO_12</vt:lpstr>
      <vt:lpstr>EDUCAÇÃO_13</vt:lpstr>
      <vt:lpstr>FORMAÇÃO_PROFISSIONAL_1</vt:lpstr>
      <vt:lpstr>FORMAÇÃO_PROFISSIONAL_2</vt:lpstr>
      <vt:lpstr>FORMAÇÃO_PROFISSIONAL_3</vt:lpstr>
      <vt:lpstr>ATIVIDADE_ECONOMICA_1</vt:lpstr>
      <vt:lpstr>ATIVIDADE_ECONOMICA_2</vt:lpstr>
      <vt:lpstr>ATIVIDADE_ECONOMICA_3</vt:lpstr>
      <vt:lpstr>ATIVIDADE_ECONOMICA_4</vt:lpstr>
      <vt:lpstr>ATIVIDADE_ECONOMICA_5</vt:lpstr>
      <vt:lpstr>ATIVIDADE_ECONOMICA_6</vt:lpstr>
      <vt:lpstr>ATIVIDADE_ECONOMICA_7</vt:lpstr>
      <vt:lpstr>ATIVIDADE_ECONOMICA_8</vt:lpstr>
      <vt:lpstr>ATIVIDADE_ECONOMICA_9</vt:lpstr>
      <vt:lpstr>ATIVIDADE_ECONOMICA_10</vt:lpstr>
      <vt:lpstr>ATIVIDADE_ECONOMICA_11</vt:lpstr>
      <vt:lpstr>ATIVIDADE_ECONOMICA_12</vt:lpstr>
      <vt:lpstr>ATIVIDADE_ECONOMICA_13</vt:lpstr>
      <vt:lpstr>ATIVIDADE_ECONOMICA_14</vt:lpstr>
      <vt:lpstr>ATIVIDADE_ECONOMICA_15</vt:lpstr>
      <vt:lpstr>EMIGRAÇÃO_1</vt:lpstr>
      <vt:lpstr>EMIGRAÇÃO_2</vt:lpstr>
      <vt:lpstr>EMIGRAÇÃO_3</vt:lpstr>
      <vt:lpstr>EMIGRAÇÃO_4</vt:lpstr>
      <vt:lpstr>EMIGRAÇÃO_5</vt:lpstr>
      <vt:lpstr>INCAPACIDADE_1</vt:lpstr>
      <vt:lpstr>INCAPACIDADE_2</vt:lpstr>
      <vt:lpstr>INCAPACIDADE_3</vt:lpstr>
      <vt:lpstr>INCAPACIDADE_4</vt:lpstr>
      <vt:lpstr>INCAPACIDADE_5</vt:lpstr>
      <vt:lpstr>INCAPACIDADE_6</vt:lpstr>
      <vt:lpstr>INCAPACIDADE_7</vt:lpstr>
      <vt:lpstr>INCAPACIDADE_8</vt:lpstr>
      <vt:lpstr>INCAPACIDADE_9</vt:lpstr>
      <vt:lpstr>ORFANDADE_1</vt:lpstr>
      <vt:lpstr>ORFANDADE_2</vt:lpstr>
      <vt:lpstr>REGISTO_NASCIMENTO</vt:lpstr>
      <vt:lpstr>TIC_1</vt:lpstr>
      <vt:lpstr>TIC_2</vt:lpstr>
      <vt:lpstr>RELIGIÃO_1</vt:lpstr>
      <vt:lpstr>RELIGIÃO_2</vt:lpstr>
      <vt:lpstr>FECUNDIDADE_1</vt:lpstr>
      <vt:lpstr>FECUNDIDADE_2</vt:lpstr>
      <vt:lpstr>FECUNDIDADE_3</vt:lpstr>
      <vt:lpstr>FECUNDIDADE_4</vt:lpstr>
      <vt:lpstr>FECUNDIDADE_5</vt:lpstr>
      <vt:lpstr>FECUNDIDADE_6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INECV - Adilson dos Santos Andrade Varela</dc:creator>
  <cp:lastModifiedBy>INECV - Adilson de Jesus Martins da Silva</cp:lastModifiedBy>
  <dcterms:created xsi:type="dcterms:W3CDTF">2023-04-10T10:43:25Z</dcterms:created>
  <dcterms:modified xsi:type="dcterms:W3CDTF">2024-06-13T18:34:34Z</dcterms:modified>
</cp:coreProperties>
</file>