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\IATurbo-Scripts\precos\info\"/>
    </mc:Choice>
  </mc:AlternateContent>
  <xr:revisionPtr revIDLastSave="0" documentId="8_{41270CB0-59BE-4FF4-B744-5052A4B1EC31}" xr6:coauthVersionLast="47" xr6:coauthVersionMax="47" xr10:uidLastSave="{00000000-0000-0000-0000-000000000000}"/>
  <bookViews>
    <workbookView xWindow="-46176" yWindow="-3396" windowWidth="23232" windowHeight="25296" xr2:uid="{D1B01964-12A4-47BB-9D1E-7E7B212150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1" l="1"/>
  <c r="G20" i="1"/>
  <c r="F20" i="1"/>
  <c r="G19" i="1"/>
  <c r="H19" i="1" s="1"/>
  <c r="F19" i="1"/>
  <c r="H10" i="1"/>
  <c r="G8" i="1"/>
  <c r="H8" i="1" s="1"/>
  <c r="F8" i="1"/>
  <c r="E29" i="1"/>
  <c r="G18" i="1"/>
  <c r="F18" i="1"/>
  <c r="G14" i="1"/>
  <c r="H14" i="1" s="1"/>
  <c r="G13" i="1"/>
  <c r="G12" i="1"/>
  <c r="H12" i="1" s="1"/>
  <c r="G11" i="1"/>
  <c r="H11" i="1" s="1"/>
  <c r="G9" i="1"/>
  <c r="H9" i="1" s="1"/>
  <c r="G7" i="1"/>
  <c r="H7" i="1" s="1"/>
  <c r="G6" i="1"/>
  <c r="H6" i="1" s="1"/>
  <c r="G5" i="1"/>
  <c r="H5" i="1" s="1"/>
  <c r="G4" i="1"/>
  <c r="H4" i="1" s="1"/>
  <c r="G3" i="1"/>
  <c r="H3" i="1" s="1"/>
  <c r="G2" i="1"/>
  <c r="H2" i="1" s="1"/>
  <c r="E15" i="1"/>
  <c r="F14" i="1"/>
  <c r="F13" i="1"/>
  <c r="F12" i="1"/>
  <c r="F11" i="1"/>
  <c r="F9" i="1"/>
  <c r="F7" i="1"/>
  <c r="F6" i="1"/>
  <c r="F5" i="1"/>
  <c r="F4" i="1"/>
  <c r="F3" i="1"/>
  <c r="F2" i="1"/>
  <c r="G29" i="1" l="1"/>
  <c r="H29" i="1" s="1"/>
  <c r="F29" i="1"/>
  <c r="H18" i="1"/>
  <c r="F15" i="1"/>
  <c r="G15" i="1"/>
  <c r="H15" i="1" s="1"/>
  <c r="H13" i="1"/>
</calcChain>
</file>

<file path=xl/sharedStrings.xml><?xml version="1.0" encoding="utf-8"?>
<sst xmlns="http://schemas.openxmlformats.org/spreadsheetml/2006/main" count="50" uniqueCount="41">
  <si>
    <t>Preço</t>
  </si>
  <si>
    <t>Quantidade</t>
  </si>
  <si>
    <t>Preço Total</t>
  </si>
  <si>
    <t>💬 Chatbot de Conversa com IA - Suporte</t>
  </si>
  <si>
    <t>Conversão de voz para texto</t>
  </si>
  <si>
    <t>Respostas com voz ajustada para interações</t>
  </si>
  <si>
    <t>Interpretação de imagens enviadas</t>
  </si>
  <si>
    <t>Geração de imagens a partir de texto</t>
  </si>
  <si>
    <t>TOTAL</t>
  </si>
  <si>
    <t>Item</t>
  </si>
  <si>
    <t>Descrição</t>
  </si>
  <si>
    <t>Tempo
(horas)</t>
  </si>
  <si>
    <t>Tempo Total
(horas)</t>
  </si>
  <si>
    <t>Tempo Total
(dias úteis)</t>
  </si>
  <si>
    <t>🌐 Conectado - Integração API Avançada</t>
  </si>
  <si>
    <t>🌐 Conectado - WhatsApp</t>
  </si>
  <si>
    <t>🌐 Conectado - Facebook</t>
  </si>
  <si>
    <t>🌐 Conectado - Instagram</t>
  </si>
  <si>
    <t>🌐 Conectado - Telegram</t>
  </si>
  <si>
    <t>🌐 Conectado - Integração API Básica</t>
  </si>
  <si>
    <t>🌐 Conectado - Integração API Padrão</t>
  </si>
  <si>
    <t>🎥 Multimídia - Audição Ativa</t>
  </si>
  <si>
    <t>🎥 Multimídia - Voz Personalizada</t>
  </si>
  <si>
    <t>🎥 Multimídia - Visão Inteligente</t>
  </si>
  <si>
    <t>🎥 Multimídia - Criador Visual</t>
  </si>
  <si>
    <t>💬 Chatbot de Conversa com IA</t>
  </si>
  <si>
    <t>Consultas que envolvem diversas fontes, permitindo que o chatbot consulte e organize informações mais detalhadas e complexas para atender a necessidades específicas.</t>
  </si>
  <si>
    <t>Conexões simples que permitem ao chatbot buscar dados de fontes externas e realizar tarefas rápidas, deixando o atendimento mais informado e prático.</t>
  </si>
  <si>
    <t>Sincronização avançada, onde o chatbot interage com diferentes sistemas em tempo real, gerenciando dados de ponta a ponta. Ideal para processos de atendimento e suporte que exigem precisão e atualizações em tempo real.</t>
  </si>
  <si>
    <t>Personalização máxima para interações detalhadas e focadas no usuário, usando dados em tempo real para respostas precisas e complexas, como consultas específicas e suporte técnico avançado. Ideal para quem quer um chatbot que seja praticamente um assistente digital.</t>
  </si>
  <si>
    <t>Permite que o chatbot interaja diretamente com usuários no WhatsApp, o app de mensagens mais utilizado</t>
  </si>
  <si>
    <t>Inclui o Messenger e respostas automáticas a comentários em posts, ideal para interagir com seguidores e clientes na rede social.</t>
  </si>
  <si>
    <t>Permite que o chatbot responda a DMs e comentários em Stories e Reels, promovendo engajamento direto na plataforma.</t>
  </si>
  <si>
    <t>Permite que o chatbot interaja em grupos e canais do Telegram, ideal para atender uma base de usuários em expansão.</t>
  </si>
  <si>
    <t>🌐 Conectado - Conexão Personalizado</t>
  </si>
  <si>
    <t>Integrações feitas sob medida para o que você precisa! Com APIs personalizadas, o chatbot conecta-se diretamente aos seus sistemas, trazendo total flexibilidade e adequação ao seu negócio, desde processos internos até dados exclusivos.</t>
  </si>
  <si>
    <t>🌐 Conectado - Suporte</t>
  </si>
  <si>
    <t>🎥 Multimídia - Suporte</t>
  </si>
  <si>
    <t>Serviço de suporte e monitoramento contínuo para manter o chatbot Multimídia atualizado, responsivo e pronto para melhorar constantemente sua acessibilidade e capacidades de comunicação.</t>
  </si>
  <si>
    <t>Serviço completo de suporte e monitoramento, com aprimoramentos contínuos para garantir que seu chatbot esteja sempre otimizado e pronto para responder rapidamente.</t>
  </si>
  <si>
    <t>Serviço de suporte e monitoramento contínuo, incluindo melhorias e treinamentos periódicos para que o chatbot esteja sempre atualizado e otimizado.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</si>
</sst>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8" fontId="0" fillId="0" borderId="0" xfId="0" applyNumberFormat="1"/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68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8" formatCode="_-[$R$-416]\ * #,##0.00_-;\-[$R$-416]\ * #,##0.00_-;_-[$R$-416]\ * &quot;-&quot;??_-;_-@_-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8" formatCode="_-[$R$-416]\ * #,##0.00_-;\-[$R$-416]\ * #,##0.00_-;_-[$R$-416]\ 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8" formatCode="_-[$R$-416]\ * #,##0.00_-;\-[$R$-416]\ * #,##0.00_-;_-[$R$-416]\ * &quot;-&quot;??_-;_-@_-"/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8" formatCode="_-[$R$-416]\ * #,##0.00_-;\-[$R$-416]\ * #,##0.00_-;_-[$R$-416]\ * &quot;-&quot;??_-;_-@_-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4B105-7A78-417A-B23F-E07CEFCAC23A}" name="Tabela1" displayName="Tabela1" ref="A1:H15" totalsRowShown="0" headerRowDxfId="11" dataDxfId="10">
  <autoFilter ref="A1:H15" xr:uid="{0974B105-7A78-417A-B23F-E07CEFCAC23A}"/>
  <tableColumns count="8">
    <tableColumn id="1" xr3:uid="{E30B5C15-562B-442B-84C8-5613A287051D}" name="Item" dataDxfId="19"/>
    <tableColumn id="2" xr3:uid="{EBF9F7BD-E5E7-4EFC-A1F1-AE8BC2FE37C4}" name="Descrição" dataDxfId="18"/>
    <tableColumn id="3" xr3:uid="{18453626-2C25-4AEB-90EF-1D49300E3AF9}" name="Preço" dataDxfId="17"/>
    <tableColumn id="4" xr3:uid="{E8270EEA-557C-4F71-8EEA-851831BADD67}" name="Tempo_x000a_(horas)" dataDxfId="16"/>
    <tableColumn id="5" xr3:uid="{F92A1465-19AA-42C4-B849-7F7CDEA38F2A}" name="Quantidade" dataDxfId="15"/>
    <tableColumn id="6" xr3:uid="{7111B063-C4CA-4D39-872A-86EA2C2EC2E9}" name="Preço Total" dataDxfId="14"/>
    <tableColumn id="7" xr3:uid="{C74A6CBB-F93C-49F1-A69E-CFFF899E32EE}" name="Tempo Total_x000a_(horas)" dataDxfId="13"/>
    <tableColumn id="8" xr3:uid="{BC19707E-7215-45A0-BE15-BD99B3EA9DFA}" name="Tempo Total_x000a_(dias úteis)" dataDxfId="12">
      <calculatedColumnFormula>G2/8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720176-AE14-4224-88F9-8AA26DAD78D6}" name="Tabela14" displayName="Tabela14" ref="A17:H29" totalsRowShown="0" headerRowDxfId="9" dataDxfId="8">
  <autoFilter ref="A17:H29" xr:uid="{4F720176-AE14-4224-88F9-8AA26DAD78D6}"/>
  <tableColumns count="8">
    <tableColumn id="1" xr3:uid="{C89448B8-EDC4-4A61-9074-9095C9E318D3}" name="Item" dataDxfId="7"/>
    <tableColumn id="2" xr3:uid="{25506D38-0BF0-453E-A0C0-DEB9CCCFD04F}" name="Descrição" dataDxfId="6"/>
    <tableColumn id="3" xr3:uid="{09477327-0EB1-473E-AD87-4199F7DD3592}" name="Preço" dataDxfId="5"/>
    <tableColumn id="4" xr3:uid="{81B7C92B-B401-4849-A55E-80DEEF75EE1E}" name="Tempo_x000a_(horas)" dataDxfId="4"/>
    <tableColumn id="5" xr3:uid="{EA8BE25C-DD87-4276-B88F-C343413D0249}" name="Quantidade" dataDxfId="3"/>
    <tableColumn id="6" xr3:uid="{EC802A2B-FB86-4C29-917E-E9CE379EAC95}" name="Preço Total" dataDxfId="2"/>
    <tableColumn id="7" xr3:uid="{0B6D0CDF-71B0-4AD7-9B8B-E6AC2867BB99}" name="Tempo Total_x000a_(horas)" dataDxfId="1"/>
    <tableColumn id="8" xr3:uid="{65A0A63E-7E31-4BF2-A538-1AEEB2DBA427}" name="Tempo Total_x000a_(dias úteis)" dataDxfId="0">
      <calculatedColumnFormula>G18/8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08D4-2B20-4550-8F06-4FE1710E37E2}">
  <dimension ref="A1:H29"/>
  <sheetViews>
    <sheetView tabSelected="1" zoomScale="115" zoomScaleNormal="115" workbookViewId="0">
      <selection activeCell="A19" sqref="A19"/>
    </sheetView>
  </sheetViews>
  <sheetFormatPr defaultRowHeight="15" x14ac:dyDescent="0.25"/>
  <cols>
    <col min="1" max="1" width="38.28515625" bestFit="1" customWidth="1"/>
    <col min="2" max="2" width="55" customWidth="1"/>
    <col min="3" max="3" width="11.85546875" style="4" bestFit="1" customWidth="1"/>
    <col min="4" max="4" width="11.7109375" style="8" bestFit="1" customWidth="1"/>
    <col min="5" max="5" width="16" style="8" bestFit="1" customWidth="1"/>
    <col min="6" max="6" width="16" style="4" bestFit="1" customWidth="1"/>
    <col min="7" max="7" width="16.5703125" style="8" bestFit="1" customWidth="1"/>
    <col min="8" max="8" width="16.5703125" bestFit="1" customWidth="1"/>
  </cols>
  <sheetData>
    <row r="1" spans="1:8" ht="30" x14ac:dyDescent="0.25">
      <c r="A1" s="2" t="s">
        <v>9</v>
      </c>
      <c r="B1" s="2" t="s">
        <v>10</v>
      </c>
      <c r="C1" s="5" t="s">
        <v>0</v>
      </c>
      <c r="D1" s="2" t="s">
        <v>11</v>
      </c>
      <c r="E1" s="2" t="s">
        <v>1</v>
      </c>
      <c r="F1" s="5" t="s">
        <v>2</v>
      </c>
      <c r="G1" s="2" t="s">
        <v>12</v>
      </c>
      <c r="H1" s="2" t="s">
        <v>13</v>
      </c>
    </row>
    <row r="2" spans="1:8" ht="90" x14ac:dyDescent="0.25">
      <c r="A2" s="3" t="s">
        <v>25</v>
      </c>
      <c r="B2" s="3" t="s">
        <v>29</v>
      </c>
      <c r="C2" s="6">
        <v>2880</v>
      </c>
      <c r="D2" s="1">
        <v>24</v>
      </c>
      <c r="E2" s="1">
        <v>1</v>
      </c>
      <c r="F2" s="6">
        <f>E2*C2</f>
        <v>2880</v>
      </c>
      <c r="G2" s="1">
        <f>E2*D2</f>
        <v>24</v>
      </c>
      <c r="H2" s="9">
        <f>G2/8</f>
        <v>3</v>
      </c>
    </row>
    <row r="3" spans="1:8" ht="30" x14ac:dyDescent="0.25">
      <c r="A3" s="3" t="s">
        <v>15</v>
      </c>
      <c r="B3" s="3" t="s">
        <v>30</v>
      </c>
      <c r="C3" s="6">
        <v>480</v>
      </c>
      <c r="D3" s="1">
        <v>4</v>
      </c>
      <c r="E3" s="1">
        <v>1</v>
      </c>
      <c r="F3" s="6">
        <f t="shared" ref="F3:F14" si="0">E3*C3</f>
        <v>480</v>
      </c>
      <c r="G3" s="1">
        <f t="shared" ref="G3:G14" si="1">E3*D3</f>
        <v>4</v>
      </c>
      <c r="H3" s="9">
        <f t="shared" ref="H3:H15" si="2">G3/8</f>
        <v>0.5</v>
      </c>
    </row>
    <row r="4" spans="1:8" ht="45" x14ac:dyDescent="0.25">
      <c r="A4" s="3" t="s">
        <v>16</v>
      </c>
      <c r="B4" s="3" t="s">
        <v>31</v>
      </c>
      <c r="C4" s="6">
        <v>480</v>
      </c>
      <c r="D4" s="1">
        <v>4</v>
      </c>
      <c r="E4" s="1">
        <v>1</v>
      </c>
      <c r="F4" s="6">
        <f t="shared" si="0"/>
        <v>480</v>
      </c>
      <c r="G4" s="1">
        <f t="shared" si="1"/>
        <v>4</v>
      </c>
      <c r="H4" s="9">
        <f t="shared" si="2"/>
        <v>0.5</v>
      </c>
    </row>
    <row r="5" spans="1:8" ht="45" x14ac:dyDescent="0.25">
      <c r="A5" s="3" t="s">
        <v>17</v>
      </c>
      <c r="B5" s="3" t="s">
        <v>32</v>
      </c>
      <c r="C5" s="6">
        <v>480</v>
      </c>
      <c r="D5" s="1">
        <v>4</v>
      </c>
      <c r="E5" s="1">
        <v>1</v>
      </c>
      <c r="F5" s="6">
        <f t="shared" si="0"/>
        <v>480</v>
      </c>
      <c r="G5" s="1">
        <f t="shared" si="1"/>
        <v>4</v>
      </c>
      <c r="H5" s="9">
        <f t="shared" si="2"/>
        <v>0.5</v>
      </c>
    </row>
    <row r="6" spans="1:8" ht="45" x14ac:dyDescent="0.25">
      <c r="A6" s="3" t="s">
        <v>18</v>
      </c>
      <c r="B6" s="3" t="s">
        <v>33</v>
      </c>
      <c r="C6" s="6">
        <v>480</v>
      </c>
      <c r="D6" s="1">
        <v>4</v>
      </c>
      <c r="E6" s="1">
        <v>1</v>
      </c>
      <c r="F6" s="6">
        <f t="shared" si="0"/>
        <v>480</v>
      </c>
      <c r="G6" s="1">
        <f t="shared" si="1"/>
        <v>4</v>
      </c>
      <c r="H6" s="9">
        <f t="shared" si="2"/>
        <v>0.5</v>
      </c>
    </row>
    <row r="7" spans="1:8" ht="45" x14ac:dyDescent="0.25">
      <c r="A7" s="3" t="s">
        <v>19</v>
      </c>
      <c r="B7" s="3" t="s">
        <v>27</v>
      </c>
      <c r="C7" s="6">
        <v>960</v>
      </c>
      <c r="D7" s="1">
        <v>8</v>
      </c>
      <c r="E7" s="1">
        <v>1</v>
      </c>
      <c r="F7" s="6">
        <f t="shared" si="0"/>
        <v>960</v>
      </c>
      <c r="G7" s="1">
        <f t="shared" si="1"/>
        <v>8</v>
      </c>
      <c r="H7" s="9">
        <f t="shared" si="2"/>
        <v>1</v>
      </c>
    </row>
    <row r="8" spans="1:8" ht="45" x14ac:dyDescent="0.25">
      <c r="A8" s="3" t="s">
        <v>20</v>
      </c>
      <c r="B8" s="3" t="s">
        <v>26</v>
      </c>
      <c r="C8" s="6">
        <v>2880</v>
      </c>
      <c r="D8" s="1">
        <v>24</v>
      </c>
      <c r="E8" s="1">
        <v>1</v>
      </c>
      <c r="F8" s="6">
        <f t="shared" ref="F8" si="3">E8*C8</f>
        <v>2880</v>
      </c>
      <c r="G8" s="1">
        <f t="shared" ref="G8" si="4">E8*D8</f>
        <v>24</v>
      </c>
      <c r="H8" s="9">
        <f t="shared" si="2"/>
        <v>3</v>
      </c>
    </row>
    <row r="9" spans="1:8" ht="60" x14ac:dyDescent="0.25">
      <c r="A9" s="3" t="s">
        <v>14</v>
      </c>
      <c r="B9" s="3" t="s">
        <v>28</v>
      </c>
      <c r="C9" s="6">
        <v>4800</v>
      </c>
      <c r="D9" s="1">
        <v>40</v>
      </c>
      <c r="E9" s="1">
        <v>1</v>
      </c>
      <c r="F9" s="6">
        <f t="shared" si="0"/>
        <v>4800</v>
      </c>
      <c r="G9" s="1">
        <f t="shared" si="1"/>
        <v>40</v>
      </c>
      <c r="H9" s="9">
        <f t="shared" si="2"/>
        <v>5</v>
      </c>
    </row>
    <row r="10" spans="1:8" ht="75" x14ac:dyDescent="0.25">
      <c r="A10" s="3" t="s">
        <v>34</v>
      </c>
      <c r="B10" s="3" t="s">
        <v>35</v>
      </c>
      <c r="C10" s="6"/>
      <c r="D10" s="1"/>
      <c r="E10" s="1"/>
      <c r="F10" s="6"/>
      <c r="G10" s="1"/>
      <c r="H10" s="9">
        <f>G10/8</f>
        <v>0</v>
      </c>
    </row>
    <row r="11" spans="1:8" x14ac:dyDescent="0.25">
      <c r="A11" s="3" t="s">
        <v>21</v>
      </c>
      <c r="B11" s="3" t="s">
        <v>4</v>
      </c>
      <c r="C11" s="6">
        <v>480</v>
      </c>
      <c r="D11" s="1">
        <v>4</v>
      </c>
      <c r="E11" s="1">
        <v>1</v>
      </c>
      <c r="F11" s="6">
        <f t="shared" si="0"/>
        <v>480</v>
      </c>
      <c r="G11" s="1">
        <f t="shared" si="1"/>
        <v>4</v>
      </c>
      <c r="H11" s="9">
        <f t="shared" si="2"/>
        <v>0.5</v>
      </c>
    </row>
    <row r="12" spans="1:8" x14ac:dyDescent="0.25">
      <c r="A12" s="3" t="s">
        <v>22</v>
      </c>
      <c r="B12" s="3" t="s">
        <v>5</v>
      </c>
      <c r="C12" s="6">
        <v>2880</v>
      </c>
      <c r="D12" s="1">
        <v>24</v>
      </c>
      <c r="E12" s="1">
        <v>1</v>
      </c>
      <c r="F12" s="6">
        <f t="shared" si="0"/>
        <v>2880</v>
      </c>
      <c r="G12" s="1">
        <f t="shared" si="1"/>
        <v>24</v>
      </c>
      <c r="H12" s="9">
        <f t="shared" si="2"/>
        <v>3</v>
      </c>
    </row>
    <row r="13" spans="1:8" x14ac:dyDescent="0.25">
      <c r="A13" s="3" t="s">
        <v>23</v>
      </c>
      <c r="B13" s="3" t="s">
        <v>6</v>
      </c>
      <c r="C13" s="6">
        <v>4800</v>
      </c>
      <c r="D13" s="1">
        <v>40</v>
      </c>
      <c r="E13" s="1">
        <v>1</v>
      </c>
      <c r="F13" s="6">
        <f t="shared" si="0"/>
        <v>4800</v>
      </c>
      <c r="G13" s="1">
        <f t="shared" si="1"/>
        <v>40</v>
      </c>
      <c r="H13" s="9">
        <f t="shared" si="2"/>
        <v>5</v>
      </c>
    </row>
    <row r="14" spans="1:8" x14ac:dyDescent="0.25">
      <c r="A14" s="3" t="s">
        <v>24</v>
      </c>
      <c r="B14" s="3" t="s">
        <v>7</v>
      </c>
      <c r="C14" s="6">
        <v>4800</v>
      </c>
      <c r="D14" s="1">
        <v>40</v>
      </c>
      <c r="E14" s="1">
        <v>1</v>
      </c>
      <c r="F14" s="6">
        <f t="shared" si="0"/>
        <v>4800</v>
      </c>
      <c r="G14" s="1">
        <f t="shared" si="1"/>
        <v>40</v>
      </c>
      <c r="H14" s="9">
        <f t="shared" si="2"/>
        <v>5</v>
      </c>
    </row>
    <row r="15" spans="1:8" s="7" customFormat="1" x14ac:dyDescent="0.25">
      <c r="A15" s="2" t="s">
        <v>8</v>
      </c>
      <c r="B15" s="10"/>
      <c r="C15" s="11"/>
      <c r="D15" s="12"/>
      <c r="E15" s="2">
        <f>SUM(E2:E14)</f>
        <v>12</v>
      </c>
      <c r="F15" s="11">
        <f>SUM(F2:F14)</f>
        <v>26400</v>
      </c>
      <c r="G15" s="12">
        <f>SUM(G2:G14)</f>
        <v>220</v>
      </c>
      <c r="H15" s="12">
        <f t="shared" si="2"/>
        <v>27.5</v>
      </c>
    </row>
    <row r="17" spans="1:8" ht="30" x14ac:dyDescent="0.25">
      <c r="A17" s="2" t="s">
        <v>9</v>
      </c>
      <c r="B17" s="2" t="s">
        <v>10</v>
      </c>
      <c r="C17" s="5" t="s">
        <v>0</v>
      </c>
      <c r="D17" s="2" t="s">
        <v>11</v>
      </c>
      <c r="E17" s="2" t="s">
        <v>1</v>
      </c>
      <c r="F17" s="5" t="s">
        <v>2</v>
      </c>
      <c r="G17" s="2" t="s">
        <v>12</v>
      </c>
      <c r="H17" s="2" t="s">
        <v>13</v>
      </c>
    </row>
    <row r="18" spans="1:8" ht="45" x14ac:dyDescent="0.25">
      <c r="A18" s="3" t="s">
        <v>3</v>
      </c>
      <c r="B18" s="3" t="s">
        <v>40</v>
      </c>
      <c r="C18" s="6">
        <v>1200</v>
      </c>
      <c r="D18" s="1">
        <v>10</v>
      </c>
      <c r="E18" s="1">
        <v>1</v>
      </c>
      <c r="F18" s="6">
        <f t="shared" ref="F18" si="5">E18*C18</f>
        <v>1200</v>
      </c>
      <c r="G18" s="1">
        <f t="shared" ref="G18" si="6">E18*D18</f>
        <v>10</v>
      </c>
      <c r="H18" s="9">
        <f t="shared" ref="H18:H29" si="7">G18/8</f>
        <v>1.25</v>
      </c>
    </row>
    <row r="19" spans="1:8" ht="60" x14ac:dyDescent="0.25">
      <c r="A19" s="3" t="s">
        <v>36</v>
      </c>
      <c r="B19" s="3" t="s">
        <v>39</v>
      </c>
      <c r="C19" s="6">
        <v>1200</v>
      </c>
      <c r="D19" s="1">
        <v>10</v>
      </c>
      <c r="E19" s="1">
        <v>1</v>
      </c>
      <c r="F19" s="6">
        <f t="shared" ref="F19:F20" si="8">E19*C19</f>
        <v>1200</v>
      </c>
      <c r="G19" s="1">
        <f t="shared" ref="G19:G20" si="9">E19*D19</f>
        <v>10</v>
      </c>
      <c r="H19" s="9">
        <f t="shared" si="7"/>
        <v>1.25</v>
      </c>
    </row>
    <row r="20" spans="1:8" ht="60" x14ac:dyDescent="0.25">
      <c r="A20" s="3" t="s">
        <v>37</v>
      </c>
      <c r="B20" s="3" t="s">
        <v>38</v>
      </c>
      <c r="C20" s="6">
        <v>1200</v>
      </c>
      <c r="D20" s="1">
        <v>10</v>
      </c>
      <c r="E20" s="1">
        <v>1</v>
      </c>
      <c r="F20" s="6">
        <f t="shared" si="8"/>
        <v>1200</v>
      </c>
      <c r="G20" s="1">
        <f t="shared" si="9"/>
        <v>10</v>
      </c>
      <c r="H20" s="9">
        <f t="shared" si="7"/>
        <v>1.25</v>
      </c>
    </row>
    <row r="21" spans="1:8" x14ac:dyDescent="0.25">
      <c r="A21" s="3"/>
      <c r="B21" s="3"/>
      <c r="C21" s="6"/>
      <c r="D21" s="1"/>
      <c r="E21" s="1"/>
      <c r="F21" s="6"/>
      <c r="G21" s="1"/>
      <c r="H21" s="9"/>
    </row>
    <row r="22" spans="1:8" x14ac:dyDescent="0.25">
      <c r="A22" s="3"/>
      <c r="B22" s="3"/>
      <c r="C22" s="6"/>
      <c r="D22" s="1"/>
      <c r="E22" s="1"/>
      <c r="F22" s="6"/>
      <c r="G22" s="1"/>
      <c r="H22" s="9"/>
    </row>
    <row r="23" spans="1:8" x14ac:dyDescent="0.25">
      <c r="A23" s="3"/>
      <c r="B23" s="3"/>
      <c r="C23" s="6"/>
      <c r="D23" s="1"/>
      <c r="E23" s="1"/>
      <c r="F23" s="6"/>
      <c r="G23" s="1"/>
      <c r="H23" s="9"/>
    </row>
    <row r="24" spans="1:8" x14ac:dyDescent="0.25">
      <c r="A24" s="3"/>
      <c r="B24" s="3"/>
      <c r="C24" s="6"/>
      <c r="D24" s="1"/>
      <c r="E24" s="1"/>
      <c r="F24" s="6"/>
      <c r="G24" s="1"/>
      <c r="H24" s="9"/>
    </row>
    <row r="25" spans="1:8" x14ac:dyDescent="0.25">
      <c r="A25" s="3"/>
      <c r="B25" s="3"/>
      <c r="C25" s="6"/>
      <c r="D25" s="1"/>
      <c r="E25" s="1"/>
      <c r="F25" s="6"/>
      <c r="G25" s="1"/>
      <c r="H25" s="9"/>
    </row>
    <row r="26" spans="1:8" x14ac:dyDescent="0.25">
      <c r="A26" s="3"/>
      <c r="B26" s="3"/>
      <c r="C26" s="6"/>
      <c r="D26" s="1"/>
      <c r="E26" s="1"/>
      <c r="F26" s="6"/>
      <c r="G26" s="1"/>
      <c r="H26" s="9"/>
    </row>
    <row r="27" spans="1:8" x14ac:dyDescent="0.25">
      <c r="A27" s="3"/>
      <c r="B27" s="3"/>
      <c r="C27" s="6"/>
      <c r="D27" s="1"/>
      <c r="E27" s="1"/>
      <c r="F27" s="6"/>
      <c r="G27" s="1"/>
      <c r="H27" s="9"/>
    </row>
    <row r="28" spans="1:8" x14ac:dyDescent="0.25">
      <c r="A28" s="3"/>
      <c r="B28" s="3"/>
      <c r="C28" s="6"/>
      <c r="D28" s="1"/>
      <c r="E28" s="1"/>
      <c r="F28" s="6"/>
      <c r="G28" s="1"/>
      <c r="H28" s="9"/>
    </row>
    <row r="29" spans="1:8" x14ac:dyDescent="0.25">
      <c r="A29" s="2" t="s">
        <v>8</v>
      </c>
      <c r="B29" s="10"/>
      <c r="C29" s="11"/>
      <c r="D29" s="12"/>
      <c r="E29" s="2">
        <f>SUM(E18:E28)</f>
        <v>3</v>
      </c>
      <c r="F29" s="11">
        <f>SUM(F18:F28)</f>
        <v>3600</v>
      </c>
      <c r="G29" s="12">
        <f>SUM(G18:G28)</f>
        <v>30</v>
      </c>
      <c r="H29" s="12">
        <f t="shared" si="7"/>
        <v>3.75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Waldomiro Martins Neto</dc:creator>
  <cp:lastModifiedBy>Waldomiro Martins Neto</cp:lastModifiedBy>
  <dcterms:created xsi:type="dcterms:W3CDTF">2024-12-18T15:27:35Z</dcterms:created>
  <dcterms:modified xsi:type="dcterms:W3CDTF">2024-12-18T16:14:38Z</dcterms:modified>
</cp:coreProperties>
</file>