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mell_000\Desktop\SHO Draft 3\"/>
    </mc:Choice>
  </mc:AlternateContent>
  <bookViews>
    <workbookView xWindow="-120" yWindow="-120" windowWidth="20736" windowHeight="11160"/>
  </bookViews>
  <sheets>
    <sheet name="Signal Balancing Demo" sheetId="3" r:id="rId1"/>
    <sheet name="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2" l="1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10" i="2"/>
  <c r="F10" i="2" s="1"/>
  <c r="B149" i="2" l="1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D7" i="2"/>
  <c r="H5" i="2"/>
  <c r="G5" i="2"/>
  <c r="G6" i="2" s="1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10" i="2"/>
  <c r="C144" i="2" l="1"/>
  <c r="F144" i="2" s="1"/>
  <c r="C136" i="2"/>
  <c r="F136" i="2" s="1"/>
  <c r="C128" i="2"/>
  <c r="F128" i="2" s="1"/>
  <c r="C120" i="2"/>
  <c r="F120" i="2" s="1"/>
  <c r="C112" i="2"/>
  <c r="F112" i="2" s="1"/>
  <c r="C104" i="2"/>
  <c r="F104" i="2" s="1"/>
  <c r="C96" i="2"/>
  <c r="F96" i="2" s="1"/>
  <c r="C88" i="2"/>
  <c r="F88" i="2" s="1"/>
  <c r="C80" i="2"/>
  <c r="F80" i="2" s="1"/>
  <c r="C72" i="2"/>
  <c r="F72" i="2" s="1"/>
  <c r="C64" i="2"/>
  <c r="F64" i="2" s="1"/>
  <c r="C56" i="2"/>
  <c r="F56" i="2" s="1"/>
  <c r="C207" i="2"/>
  <c r="F207" i="2" s="1"/>
  <c r="C203" i="2"/>
  <c r="F203" i="2" s="1"/>
  <c r="C199" i="2"/>
  <c r="F199" i="2" s="1"/>
  <c r="C195" i="2"/>
  <c r="F195" i="2" s="1"/>
  <c r="C179" i="2"/>
  <c r="F179" i="2" s="1"/>
  <c r="C171" i="2"/>
  <c r="F171" i="2" s="1"/>
  <c r="C163" i="2"/>
  <c r="F163" i="2" s="1"/>
  <c r="H6" i="2"/>
  <c r="D10" i="2"/>
  <c r="G10" i="2" s="1"/>
  <c r="H10" i="2" s="1"/>
  <c r="C209" i="2"/>
  <c r="F209" i="2" s="1"/>
  <c r="C205" i="2"/>
  <c r="F205" i="2" s="1"/>
  <c r="C201" i="2"/>
  <c r="F201" i="2" s="1"/>
  <c r="C197" i="2"/>
  <c r="F197" i="2" s="1"/>
  <c r="C148" i="2"/>
  <c r="F148" i="2" s="1"/>
  <c r="C140" i="2"/>
  <c r="F140" i="2" s="1"/>
  <c r="C132" i="2"/>
  <c r="F132" i="2" s="1"/>
  <c r="C124" i="2"/>
  <c r="F124" i="2" s="1"/>
  <c r="C116" i="2"/>
  <c r="F116" i="2" s="1"/>
  <c r="C108" i="2"/>
  <c r="F108" i="2" s="1"/>
  <c r="C100" i="2"/>
  <c r="F100" i="2" s="1"/>
  <c r="C92" i="2"/>
  <c r="F92" i="2" s="1"/>
  <c r="C84" i="2"/>
  <c r="F84" i="2" s="1"/>
  <c r="C76" i="2"/>
  <c r="F76" i="2" s="1"/>
  <c r="C68" i="2"/>
  <c r="F68" i="2" s="1"/>
  <c r="C60" i="2"/>
  <c r="F60" i="2" s="1"/>
  <c r="C52" i="2"/>
  <c r="F52" i="2" s="1"/>
  <c r="D148" i="2"/>
  <c r="G148" i="2" s="1"/>
  <c r="D144" i="2"/>
  <c r="G144" i="2" s="1"/>
  <c r="D140" i="2"/>
  <c r="G140" i="2" s="1"/>
  <c r="D136" i="2"/>
  <c r="G136" i="2" s="1"/>
  <c r="D134" i="2"/>
  <c r="G134" i="2" s="1"/>
  <c r="D132" i="2"/>
  <c r="G132" i="2" s="1"/>
  <c r="D128" i="2"/>
  <c r="G128" i="2" s="1"/>
  <c r="D126" i="2"/>
  <c r="G126" i="2" s="1"/>
  <c r="D122" i="2"/>
  <c r="G122" i="2" s="1"/>
  <c r="D118" i="2"/>
  <c r="G118" i="2" s="1"/>
  <c r="D114" i="2"/>
  <c r="G114" i="2" s="1"/>
  <c r="D110" i="2"/>
  <c r="G110" i="2" s="1"/>
  <c r="D48" i="2"/>
  <c r="G48" i="2" s="1"/>
  <c r="D44" i="2"/>
  <c r="G44" i="2" s="1"/>
  <c r="D40" i="2"/>
  <c r="G40" i="2" s="1"/>
  <c r="D36" i="2"/>
  <c r="G36" i="2" s="1"/>
  <c r="D32" i="2"/>
  <c r="G32" i="2" s="1"/>
  <c r="D28" i="2"/>
  <c r="G28" i="2" s="1"/>
  <c r="D24" i="2"/>
  <c r="G24" i="2" s="1"/>
  <c r="D20" i="2"/>
  <c r="G20" i="2" s="1"/>
  <c r="D16" i="2"/>
  <c r="G16" i="2" s="1"/>
  <c r="D12" i="2"/>
  <c r="G12" i="2" s="1"/>
  <c r="D192" i="2"/>
  <c r="G192" i="2" s="1"/>
  <c r="D188" i="2"/>
  <c r="G188" i="2" s="1"/>
  <c r="D184" i="2"/>
  <c r="G184" i="2" s="1"/>
  <c r="D180" i="2"/>
  <c r="G180" i="2" s="1"/>
  <c r="D176" i="2"/>
  <c r="G176" i="2" s="1"/>
  <c r="D172" i="2"/>
  <c r="G172" i="2" s="1"/>
  <c r="D168" i="2"/>
  <c r="G168" i="2" s="1"/>
  <c r="D164" i="2"/>
  <c r="G164" i="2" s="1"/>
  <c r="D160" i="2"/>
  <c r="G160" i="2" s="1"/>
  <c r="D156" i="2"/>
  <c r="G156" i="2" s="1"/>
  <c r="D152" i="2"/>
  <c r="G152" i="2" s="1"/>
  <c r="D146" i="2"/>
  <c r="G146" i="2" s="1"/>
  <c r="D142" i="2"/>
  <c r="G142" i="2" s="1"/>
  <c r="D138" i="2"/>
  <c r="G138" i="2" s="1"/>
  <c r="D130" i="2"/>
  <c r="G130" i="2" s="1"/>
  <c r="D124" i="2"/>
  <c r="G124" i="2" s="1"/>
  <c r="D120" i="2"/>
  <c r="G120" i="2" s="1"/>
  <c r="D116" i="2"/>
  <c r="G116" i="2" s="1"/>
  <c r="D112" i="2"/>
  <c r="G112" i="2" s="1"/>
  <c r="D108" i="2"/>
  <c r="G108" i="2" s="1"/>
  <c r="D106" i="2"/>
  <c r="G106" i="2" s="1"/>
  <c r="D104" i="2"/>
  <c r="G104" i="2" s="1"/>
  <c r="D102" i="2"/>
  <c r="G102" i="2" s="1"/>
  <c r="D100" i="2"/>
  <c r="G100" i="2" s="1"/>
  <c r="D98" i="2"/>
  <c r="G98" i="2" s="1"/>
  <c r="D96" i="2"/>
  <c r="G96" i="2" s="1"/>
  <c r="D94" i="2"/>
  <c r="G94" i="2" s="1"/>
  <c r="D92" i="2"/>
  <c r="G92" i="2" s="1"/>
  <c r="D90" i="2"/>
  <c r="G90" i="2" s="1"/>
  <c r="D88" i="2"/>
  <c r="G88" i="2" s="1"/>
  <c r="D86" i="2"/>
  <c r="G86" i="2" s="1"/>
  <c r="D84" i="2"/>
  <c r="G84" i="2" s="1"/>
  <c r="D82" i="2"/>
  <c r="G82" i="2" s="1"/>
  <c r="D80" i="2"/>
  <c r="G80" i="2" s="1"/>
  <c r="D78" i="2"/>
  <c r="G78" i="2" s="1"/>
  <c r="D76" i="2"/>
  <c r="G76" i="2" s="1"/>
  <c r="D74" i="2"/>
  <c r="G74" i="2" s="1"/>
  <c r="D72" i="2"/>
  <c r="G72" i="2" s="1"/>
  <c r="D70" i="2"/>
  <c r="G70" i="2" s="1"/>
  <c r="D68" i="2"/>
  <c r="G68" i="2" s="1"/>
  <c r="D66" i="2"/>
  <c r="G66" i="2" s="1"/>
  <c r="D64" i="2"/>
  <c r="G64" i="2" s="1"/>
  <c r="D62" i="2"/>
  <c r="G62" i="2" s="1"/>
  <c r="D60" i="2"/>
  <c r="G60" i="2" s="1"/>
  <c r="D58" i="2"/>
  <c r="G58" i="2" s="1"/>
  <c r="D56" i="2"/>
  <c r="G56" i="2" s="1"/>
  <c r="D54" i="2"/>
  <c r="G54" i="2" s="1"/>
  <c r="D52" i="2"/>
  <c r="G52" i="2" s="1"/>
  <c r="D50" i="2"/>
  <c r="G50" i="2" s="1"/>
  <c r="D209" i="2"/>
  <c r="G209" i="2" s="1"/>
  <c r="D207" i="2"/>
  <c r="G207" i="2" s="1"/>
  <c r="D205" i="2"/>
  <c r="G205" i="2" s="1"/>
  <c r="D203" i="2"/>
  <c r="G203" i="2" s="1"/>
  <c r="D201" i="2"/>
  <c r="G201" i="2" s="1"/>
  <c r="D199" i="2"/>
  <c r="G199" i="2" s="1"/>
  <c r="D197" i="2"/>
  <c r="G197" i="2" s="1"/>
  <c r="D195" i="2"/>
  <c r="G195" i="2" s="1"/>
  <c r="D171" i="2"/>
  <c r="G171" i="2" s="1"/>
  <c r="D46" i="2"/>
  <c r="G46" i="2" s="1"/>
  <c r="C46" i="2"/>
  <c r="F46" i="2" s="1"/>
  <c r="D42" i="2"/>
  <c r="G42" i="2" s="1"/>
  <c r="C42" i="2"/>
  <c r="F42" i="2" s="1"/>
  <c r="D38" i="2"/>
  <c r="G38" i="2" s="1"/>
  <c r="C38" i="2"/>
  <c r="F38" i="2" s="1"/>
  <c r="D34" i="2"/>
  <c r="G34" i="2" s="1"/>
  <c r="C34" i="2"/>
  <c r="F34" i="2" s="1"/>
  <c r="D30" i="2"/>
  <c r="G30" i="2" s="1"/>
  <c r="C30" i="2"/>
  <c r="F30" i="2" s="1"/>
  <c r="D26" i="2"/>
  <c r="G26" i="2" s="1"/>
  <c r="C26" i="2"/>
  <c r="F26" i="2" s="1"/>
  <c r="D22" i="2"/>
  <c r="G22" i="2" s="1"/>
  <c r="C22" i="2"/>
  <c r="F22" i="2" s="1"/>
  <c r="D18" i="2"/>
  <c r="G18" i="2" s="1"/>
  <c r="C18" i="2"/>
  <c r="F18" i="2" s="1"/>
  <c r="D14" i="2"/>
  <c r="G14" i="2" s="1"/>
  <c r="C14" i="2"/>
  <c r="F14" i="2" s="1"/>
  <c r="D147" i="2"/>
  <c r="G147" i="2" s="1"/>
  <c r="C147" i="2"/>
  <c r="F147" i="2" s="1"/>
  <c r="D145" i="2"/>
  <c r="G145" i="2" s="1"/>
  <c r="C145" i="2"/>
  <c r="F145" i="2" s="1"/>
  <c r="D143" i="2"/>
  <c r="G143" i="2" s="1"/>
  <c r="C143" i="2"/>
  <c r="F143" i="2" s="1"/>
  <c r="D141" i="2"/>
  <c r="G141" i="2" s="1"/>
  <c r="C141" i="2"/>
  <c r="F141" i="2" s="1"/>
  <c r="D139" i="2"/>
  <c r="G139" i="2" s="1"/>
  <c r="C139" i="2"/>
  <c r="F139" i="2" s="1"/>
  <c r="D137" i="2"/>
  <c r="G137" i="2" s="1"/>
  <c r="C137" i="2"/>
  <c r="F137" i="2" s="1"/>
  <c r="D135" i="2"/>
  <c r="G135" i="2" s="1"/>
  <c r="C135" i="2"/>
  <c r="F135" i="2" s="1"/>
  <c r="D133" i="2"/>
  <c r="G133" i="2" s="1"/>
  <c r="C133" i="2"/>
  <c r="F133" i="2" s="1"/>
  <c r="D131" i="2"/>
  <c r="G131" i="2" s="1"/>
  <c r="C131" i="2"/>
  <c r="F131" i="2" s="1"/>
  <c r="D129" i="2"/>
  <c r="G129" i="2" s="1"/>
  <c r="C129" i="2"/>
  <c r="F129" i="2" s="1"/>
  <c r="D127" i="2"/>
  <c r="G127" i="2" s="1"/>
  <c r="C127" i="2"/>
  <c r="F127" i="2" s="1"/>
  <c r="D125" i="2"/>
  <c r="G125" i="2" s="1"/>
  <c r="C125" i="2"/>
  <c r="F125" i="2" s="1"/>
  <c r="D123" i="2"/>
  <c r="G123" i="2" s="1"/>
  <c r="C123" i="2"/>
  <c r="F123" i="2" s="1"/>
  <c r="D121" i="2"/>
  <c r="G121" i="2" s="1"/>
  <c r="C121" i="2"/>
  <c r="F121" i="2" s="1"/>
  <c r="D119" i="2"/>
  <c r="G119" i="2" s="1"/>
  <c r="C119" i="2"/>
  <c r="F119" i="2" s="1"/>
  <c r="D117" i="2"/>
  <c r="G117" i="2" s="1"/>
  <c r="C117" i="2"/>
  <c r="F117" i="2" s="1"/>
  <c r="D115" i="2"/>
  <c r="G115" i="2" s="1"/>
  <c r="C115" i="2"/>
  <c r="F115" i="2" s="1"/>
  <c r="D113" i="2"/>
  <c r="G113" i="2" s="1"/>
  <c r="C113" i="2"/>
  <c r="F113" i="2" s="1"/>
  <c r="D111" i="2"/>
  <c r="G111" i="2" s="1"/>
  <c r="C111" i="2"/>
  <c r="F111" i="2" s="1"/>
  <c r="D109" i="2"/>
  <c r="G109" i="2" s="1"/>
  <c r="C109" i="2"/>
  <c r="F109" i="2" s="1"/>
  <c r="D107" i="2"/>
  <c r="G107" i="2" s="1"/>
  <c r="C107" i="2"/>
  <c r="F107" i="2" s="1"/>
  <c r="D105" i="2"/>
  <c r="G105" i="2" s="1"/>
  <c r="C105" i="2"/>
  <c r="F105" i="2" s="1"/>
  <c r="D103" i="2"/>
  <c r="G103" i="2" s="1"/>
  <c r="C103" i="2"/>
  <c r="F103" i="2" s="1"/>
  <c r="D101" i="2"/>
  <c r="G101" i="2" s="1"/>
  <c r="C101" i="2"/>
  <c r="F101" i="2" s="1"/>
  <c r="D99" i="2"/>
  <c r="G99" i="2" s="1"/>
  <c r="C99" i="2"/>
  <c r="F99" i="2" s="1"/>
  <c r="D97" i="2"/>
  <c r="G97" i="2" s="1"/>
  <c r="C97" i="2"/>
  <c r="F97" i="2" s="1"/>
  <c r="D95" i="2"/>
  <c r="G95" i="2" s="1"/>
  <c r="C95" i="2"/>
  <c r="F95" i="2" s="1"/>
  <c r="D93" i="2"/>
  <c r="G93" i="2" s="1"/>
  <c r="C93" i="2"/>
  <c r="F93" i="2" s="1"/>
  <c r="D91" i="2"/>
  <c r="G91" i="2" s="1"/>
  <c r="C91" i="2"/>
  <c r="F91" i="2" s="1"/>
  <c r="D89" i="2"/>
  <c r="G89" i="2" s="1"/>
  <c r="C89" i="2"/>
  <c r="F89" i="2" s="1"/>
  <c r="D87" i="2"/>
  <c r="G87" i="2" s="1"/>
  <c r="C87" i="2"/>
  <c r="F87" i="2" s="1"/>
  <c r="D85" i="2"/>
  <c r="G85" i="2" s="1"/>
  <c r="C85" i="2"/>
  <c r="F85" i="2" s="1"/>
  <c r="D83" i="2"/>
  <c r="G83" i="2" s="1"/>
  <c r="C83" i="2"/>
  <c r="F83" i="2" s="1"/>
  <c r="D81" i="2"/>
  <c r="G81" i="2" s="1"/>
  <c r="C81" i="2"/>
  <c r="F81" i="2" s="1"/>
  <c r="D79" i="2"/>
  <c r="G79" i="2" s="1"/>
  <c r="C79" i="2"/>
  <c r="F79" i="2" s="1"/>
  <c r="D77" i="2"/>
  <c r="G77" i="2" s="1"/>
  <c r="C77" i="2"/>
  <c r="F77" i="2" s="1"/>
  <c r="D75" i="2"/>
  <c r="G75" i="2" s="1"/>
  <c r="C75" i="2"/>
  <c r="F75" i="2" s="1"/>
  <c r="D73" i="2"/>
  <c r="G73" i="2" s="1"/>
  <c r="C73" i="2"/>
  <c r="F73" i="2" s="1"/>
  <c r="D71" i="2"/>
  <c r="G71" i="2" s="1"/>
  <c r="C71" i="2"/>
  <c r="F71" i="2" s="1"/>
  <c r="D69" i="2"/>
  <c r="G69" i="2" s="1"/>
  <c r="C69" i="2"/>
  <c r="F69" i="2" s="1"/>
  <c r="D67" i="2"/>
  <c r="G67" i="2" s="1"/>
  <c r="C67" i="2"/>
  <c r="F67" i="2" s="1"/>
  <c r="D65" i="2"/>
  <c r="G65" i="2" s="1"/>
  <c r="C65" i="2"/>
  <c r="F65" i="2" s="1"/>
  <c r="D63" i="2"/>
  <c r="G63" i="2" s="1"/>
  <c r="C63" i="2"/>
  <c r="F63" i="2" s="1"/>
  <c r="D61" i="2"/>
  <c r="G61" i="2" s="1"/>
  <c r="C61" i="2"/>
  <c r="F61" i="2" s="1"/>
  <c r="D59" i="2"/>
  <c r="G59" i="2" s="1"/>
  <c r="C59" i="2"/>
  <c r="F59" i="2" s="1"/>
  <c r="D57" i="2"/>
  <c r="G57" i="2" s="1"/>
  <c r="C57" i="2"/>
  <c r="F57" i="2" s="1"/>
  <c r="D55" i="2"/>
  <c r="G55" i="2" s="1"/>
  <c r="C55" i="2"/>
  <c r="F55" i="2" s="1"/>
  <c r="D53" i="2"/>
  <c r="G53" i="2" s="1"/>
  <c r="C53" i="2"/>
  <c r="F53" i="2" s="1"/>
  <c r="D51" i="2"/>
  <c r="G51" i="2" s="1"/>
  <c r="C51" i="2"/>
  <c r="F51" i="2" s="1"/>
  <c r="D210" i="2"/>
  <c r="G210" i="2" s="1"/>
  <c r="C210" i="2"/>
  <c r="F210" i="2" s="1"/>
  <c r="C208" i="2"/>
  <c r="F208" i="2" s="1"/>
  <c r="D208" i="2"/>
  <c r="G208" i="2" s="1"/>
  <c r="D206" i="2"/>
  <c r="G206" i="2" s="1"/>
  <c r="C206" i="2"/>
  <c r="F206" i="2" s="1"/>
  <c r="D204" i="2"/>
  <c r="G204" i="2" s="1"/>
  <c r="C204" i="2"/>
  <c r="F204" i="2" s="1"/>
  <c r="D202" i="2"/>
  <c r="G202" i="2" s="1"/>
  <c r="C202" i="2"/>
  <c r="F202" i="2" s="1"/>
  <c r="C200" i="2"/>
  <c r="F200" i="2" s="1"/>
  <c r="D200" i="2"/>
  <c r="G200" i="2" s="1"/>
  <c r="D198" i="2"/>
  <c r="G198" i="2" s="1"/>
  <c r="C198" i="2"/>
  <c r="F198" i="2" s="1"/>
  <c r="D196" i="2"/>
  <c r="G196" i="2" s="1"/>
  <c r="C196" i="2"/>
  <c r="F196" i="2" s="1"/>
  <c r="D194" i="2"/>
  <c r="G194" i="2" s="1"/>
  <c r="C194" i="2"/>
  <c r="F194" i="2" s="1"/>
  <c r="D190" i="2"/>
  <c r="G190" i="2" s="1"/>
  <c r="C190" i="2"/>
  <c r="F190" i="2" s="1"/>
  <c r="D186" i="2"/>
  <c r="G186" i="2" s="1"/>
  <c r="C186" i="2"/>
  <c r="F186" i="2" s="1"/>
  <c r="D182" i="2"/>
  <c r="G182" i="2" s="1"/>
  <c r="C182" i="2"/>
  <c r="F182" i="2" s="1"/>
  <c r="D178" i="2"/>
  <c r="G178" i="2" s="1"/>
  <c r="C178" i="2"/>
  <c r="F178" i="2" s="1"/>
  <c r="D174" i="2"/>
  <c r="G174" i="2" s="1"/>
  <c r="C174" i="2"/>
  <c r="F174" i="2" s="1"/>
  <c r="D170" i="2"/>
  <c r="G170" i="2" s="1"/>
  <c r="C170" i="2"/>
  <c r="F170" i="2" s="1"/>
  <c r="D166" i="2"/>
  <c r="G166" i="2" s="1"/>
  <c r="C166" i="2"/>
  <c r="F166" i="2" s="1"/>
  <c r="D162" i="2"/>
  <c r="G162" i="2" s="1"/>
  <c r="C162" i="2"/>
  <c r="F162" i="2" s="1"/>
  <c r="D158" i="2"/>
  <c r="G158" i="2" s="1"/>
  <c r="C158" i="2"/>
  <c r="F158" i="2" s="1"/>
  <c r="D154" i="2"/>
  <c r="G154" i="2" s="1"/>
  <c r="C154" i="2"/>
  <c r="F154" i="2" s="1"/>
  <c r="D150" i="2"/>
  <c r="G150" i="2" s="1"/>
  <c r="C150" i="2"/>
  <c r="F150" i="2" s="1"/>
  <c r="C10" i="2"/>
  <c r="C188" i="2"/>
  <c r="F188" i="2" s="1"/>
  <c r="C180" i="2"/>
  <c r="F180" i="2" s="1"/>
  <c r="C172" i="2"/>
  <c r="F172" i="2" s="1"/>
  <c r="C164" i="2"/>
  <c r="F164" i="2" s="1"/>
  <c r="C156" i="2"/>
  <c r="F156" i="2" s="1"/>
  <c r="C44" i="2"/>
  <c r="F44" i="2" s="1"/>
  <c r="C36" i="2"/>
  <c r="F36" i="2" s="1"/>
  <c r="C28" i="2"/>
  <c r="F28" i="2" s="1"/>
  <c r="C20" i="2"/>
  <c r="F20" i="2" s="1"/>
  <c r="C12" i="2"/>
  <c r="F12" i="2" s="1"/>
  <c r="C192" i="2"/>
  <c r="F192" i="2" s="1"/>
  <c r="C184" i="2"/>
  <c r="F184" i="2" s="1"/>
  <c r="H184" i="2" s="1"/>
  <c r="C176" i="2"/>
  <c r="F176" i="2" s="1"/>
  <c r="C168" i="2"/>
  <c r="F168" i="2" s="1"/>
  <c r="C160" i="2"/>
  <c r="F160" i="2" s="1"/>
  <c r="C152" i="2"/>
  <c r="F152" i="2" s="1"/>
  <c r="C48" i="2"/>
  <c r="F48" i="2" s="1"/>
  <c r="C40" i="2"/>
  <c r="F40" i="2" s="1"/>
  <c r="H40" i="2" s="1"/>
  <c r="C32" i="2"/>
  <c r="F32" i="2" s="1"/>
  <c r="C24" i="2"/>
  <c r="F24" i="2" s="1"/>
  <c r="H24" i="2" s="1"/>
  <c r="C16" i="2"/>
  <c r="F16" i="2" s="1"/>
  <c r="D49" i="2"/>
  <c r="G49" i="2" s="1"/>
  <c r="C49" i="2"/>
  <c r="F49" i="2" s="1"/>
  <c r="D47" i="2"/>
  <c r="G47" i="2" s="1"/>
  <c r="C47" i="2"/>
  <c r="F47" i="2" s="1"/>
  <c r="D45" i="2"/>
  <c r="G45" i="2" s="1"/>
  <c r="C45" i="2"/>
  <c r="F45" i="2" s="1"/>
  <c r="D43" i="2"/>
  <c r="G43" i="2" s="1"/>
  <c r="C43" i="2"/>
  <c r="F43" i="2" s="1"/>
  <c r="D41" i="2"/>
  <c r="G41" i="2" s="1"/>
  <c r="C41" i="2"/>
  <c r="F41" i="2" s="1"/>
  <c r="D39" i="2"/>
  <c r="G39" i="2" s="1"/>
  <c r="C39" i="2"/>
  <c r="F39" i="2" s="1"/>
  <c r="D37" i="2"/>
  <c r="G37" i="2" s="1"/>
  <c r="C37" i="2"/>
  <c r="F37" i="2" s="1"/>
  <c r="D35" i="2"/>
  <c r="G35" i="2" s="1"/>
  <c r="C35" i="2"/>
  <c r="F35" i="2" s="1"/>
  <c r="D33" i="2"/>
  <c r="G33" i="2" s="1"/>
  <c r="C33" i="2"/>
  <c r="F33" i="2" s="1"/>
  <c r="D31" i="2"/>
  <c r="G31" i="2" s="1"/>
  <c r="C31" i="2"/>
  <c r="F31" i="2" s="1"/>
  <c r="D29" i="2"/>
  <c r="G29" i="2" s="1"/>
  <c r="C29" i="2"/>
  <c r="F29" i="2" s="1"/>
  <c r="D27" i="2"/>
  <c r="G27" i="2" s="1"/>
  <c r="C27" i="2"/>
  <c r="F27" i="2" s="1"/>
  <c r="D25" i="2"/>
  <c r="G25" i="2" s="1"/>
  <c r="C25" i="2"/>
  <c r="F25" i="2" s="1"/>
  <c r="D23" i="2"/>
  <c r="G23" i="2" s="1"/>
  <c r="C23" i="2"/>
  <c r="F23" i="2" s="1"/>
  <c r="D21" i="2"/>
  <c r="G21" i="2" s="1"/>
  <c r="C21" i="2"/>
  <c r="F21" i="2" s="1"/>
  <c r="D19" i="2"/>
  <c r="G19" i="2" s="1"/>
  <c r="C19" i="2"/>
  <c r="F19" i="2" s="1"/>
  <c r="D17" i="2"/>
  <c r="G17" i="2" s="1"/>
  <c r="C17" i="2"/>
  <c r="F17" i="2" s="1"/>
  <c r="D15" i="2"/>
  <c r="G15" i="2" s="1"/>
  <c r="C15" i="2"/>
  <c r="F15" i="2" s="1"/>
  <c r="D13" i="2"/>
  <c r="G13" i="2" s="1"/>
  <c r="C13" i="2"/>
  <c r="F13" i="2" s="1"/>
  <c r="D11" i="2"/>
  <c r="G11" i="2" s="1"/>
  <c r="C11" i="2"/>
  <c r="F11" i="2" s="1"/>
  <c r="D193" i="2"/>
  <c r="G193" i="2" s="1"/>
  <c r="C193" i="2"/>
  <c r="F193" i="2" s="1"/>
  <c r="D191" i="2"/>
  <c r="G191" i="2" s="1"/>
  <c r="C191" i="2"/>
  <c r="F191" i="2" s="1"/>
  <c r="D189" i="2"/>
  <c r="G189" i="2" s="1"/>
  <c r="C189" i="2"/>
  <c r="F189" i="2" s="1"/>
  <c r="D187" i="2"/>
  <c r="G187" i="2" s="1"/>
  <c r="C187" i="2"/>
  <c r="F187" i="2" s="1"/>
  <c r="D185" i="2"/>
  <c r="G185" i="2" s="1"/>
  <c r="C185" i="2"/>
  <c r="F185" i="2" s="1"/>
  <c r="D183" i="2"/>
  <c r="G183" i="2" s="1"/>
  <c r="C183" i="2"/>
  <c r="F183" i="2" s="1"/>
  <c r="D181" i="2"/>
  <c r="G181" i="2" s="1"/>
  <c r="C181" i="2"/>
  <c r="F181" i="2" s="1"/>
  <c r="D177" i="2"/>
  <c r="G177" i="2" s="1"/>
  <c r="C177" i="2"/>
  <c r="F177" i="2" s="1"/>
  <c r="D175" i="2"/>
  <c r="G175" i="2" s="1"/>
  <c r="C175" i="2"/>
  <c r="F175" i="2" s="1"/>
  <c r="D173" i="2"/>
  <c r="G173" i="2" s="1"/>
  <c r="C173" i="2"/>
  <c r="F173" i="2" s="1"/>
  <c r="D169" i="2"/>
  <c r="G169" i="2" s="1"/>
  <c r="C169" i="2"/>
  <c r="F169" i="2" s="1"/>
  <c r="D167" i="2"/>
  <c r="G167" i="2" s="1"/>
  <c r="C167" i="2"/>
  <c r="F167" i="2" s="1"/>
  <c r="D165" i="2"/>
  <c r="G165" i="2" s="1"/>
  <c r="C165" i="2"/>
  <c r="F165" i="2" s="1"/>
  <c r="D161" i="2"/>
  <c r="G161" i="2" s="1"/>
  <c r="C161" i="2"/>
  <c r="F161" i="2" s="1"/>
  <c r="D159" i="2"/>
  <c r="G159" i="2" s="1"/>
  <c r="C159" i="2"/>
  <c r="F159" i="2" s="1"/>
  <c r="D157" i="2"/>
  <c r="G157" i="2" s="1"/>
  <c r="C157" i="2"/>
  <c r="F157" i="2" s="1"/>
  <c r="D155" i="2"/>
  <c r="G155" i="2" s="1"/>
  <c r="C155" i="2"/>
  <c r="F155" i="2" s="1"/>
  <c r="D153" i="2"/>
  <c r="G153" i="2" s="1"/>
  <c r="C153" i="2"/>
  <c r="F153" i="2" s="1"/>
  <c r="D151" i="2"/>
  <c r="G151" i="2" s="1"/>
  <c r="C151" i="2"/>
  <c r="F151" i="2" s="1"/>
  <c r="D149" i="2"/>
  <c r="G149" i="2" s="1"/>
  <c r="C149" i="2"/>
  <c r="F149" i="2" s="1"/>
  <c r="C146" i="2"/>
  <c r="F146" i="2" s="1"/>
  <c r="C142" i="2"/>
  <c r="F142" i="2" s="1"/>
  <c r="C138" i="2"/>
  <c r="F138" i="2" s="1"/>
  <c r="C134" i="2"/>
  <c r="F134" i="2" s="1"/>
  <c r="C130" i="2"/>
  <c r="F130" i="2" s="1"/>
  <c r="C126" i="2"/>
  <c r="F126" i="2" s="1"/>
  <c r="H126" i="2" s="1"/>
  <c r="C122" i="2"/>
  <c r="F122" i="2" s="1"/>
  <c r="H122" i="2" s="1"/>
  <c r="C118" i="2"/>
  <c r="F118" i="2" s="1"/>
  <c r="H118" i="2" s="1"/>
  <c r="C114" i="2"/>
  <c r="F114" i="2" s="1"/>
  <c r="H114" i="2" s="1"/>
  <c r="C110" i="2"/>
  <c r="F110" i="2" s="1"/>
  <c r="H110" i="2" s="1"/>
  <c r="C106" i="2"/>
  <c r="F106" i="2" s="1"/>
  <c r="H106" i="2" s="1"/>
  <c r="C102" i="2"/>
  <c r="F102" i="2" s="1"/>
  <c r="C98" i="2"/>
  <c r="F98" i="2" s="1"/>
  <c r="H98" i="2" s="1"/>
  <c r="C94" i="2"/>
  <c r="F94" i="2" s="1"/>
  <c r="C90" i="2"/>
  <c r="F90" i="2" s="1"/>
  <c r="H90" i="2" s="1"/>
  <c r="C86" i="2"/>
  <c r="F86" i="2" s="1"/>
  <c r="C82" i="2"/>
  <c r="F82" i="2" s="1"/>
  <c r="H82" i="2" s="1"/>
  <c r="C78" i="2"/>
  <c r="F78" i="2" s="1"/>
  <c r="C74" i="2"/>
  <c r="F74" i="2" s="1"/>
  <c r="H74" i="2" s="1"/>
  <c r="C70" i="2"/>
  <c r="F70" i="2" s="1"/>
  <c r="C66" i="2"/>
  <c r="F66" i="2" s="1"/>
  <c r="H66" i="2" s="1"/>
  <c r="C62" i="2"/>
  <c r="F62" i="2" s="1"/>
  <c r="C58" i="2"/>
  <c r="F58" i="2" s="1"/>
  <c r="H58" i="2" s="1"/>
  <c r="C54" i="2"/>
  <c r="F54" i="2" s="1"/>
  <c r="C50" i="2"/>
  <c r="F50" i="2" s="1"/>
  <c r="H50" i="2" s="1"/>
  <c r="D179" i="2"/>
  <c r="G179" i="2" s="1"/>
  <c r="D163" i="2"/>
  <c r="G163" i="2" s="1"/>
  <c r="H168" i="2" l="1"/>
  <c r="H130" i="2"/>
  <c r="H172" i="2"/>
  <c r="H20" i="2"/>
  <c r="H156" i="2"/>
  <c r="H188" i="2"/>
  <c r="H36" i="2"/>
  <c r="H152" i="2"/>
  <c r="H54" i="2"/>
  <c r="H62" i="2"/>
  <c r="H70" i="2"/>
  <c r="H78" i="2"/>
  <c r="H86" i="2"/>
  <c r="H94" i="2"/>
  <c r="H102" i="2"/>
  <c r="H134" i="2"/>
  <c r="H142" i="2"/>
  <c r="H149" i="2"/>
  <c r="H151" i="2"/>
  <c r="H153" i="2"/>
  <c r="H155" i="2"/>
  <c r="H157" i="2"/>
  <c r="H159" i="2"/>
  <c r="H161" i="2"/>
  <c r="H165" i="2"/>
  <c r="H167" i="2"/>
  <c r="H169" i="2"/>
  <c r="H173" i="2"/>
  <c r="H175" i="2"/>
  <c r="H177" i="2"/>
  <c r="H181" i="2"/>
  <c r="H183" i="2"/>
  <c r="H185" i="2"/>
  <c r="H187" i="2"/>
  <c r="H189" i="2"/>
  <c r="H191" i="2"/>
  <c r="H193" i="2"/>
  <c r="H11" i="2"/>
  <c r="H13" i="2"/>
  <c r="H15" i="2"/>
  <c r="H17" i="2"/>
  <c r="H19" i="2"/>
  <c r="H21" i="2"/>
  <c r="H23" i="2"/>
  <c r="H25" i="2"/>
  <c r="H27" i="2"/>
  <c r="H29" i="2"/>
  <c r="H31" i="2"/>
  <c r="H33" i="2"/>
  <c r="H35" i="2"/>
  <c r="H37" i="2"/>
  <c r="H39" i="2"/>
  <c r="H41" i="2"/>
  <c r="H43" i="2"/>
  <c r="H45" i="2"/>
  <c r="H47" i="2"/>
  <c r="H49" i="2"/>
  <c r="H16" i="2"/>
  <c r="H32" i="2"/>
  <c r="H48" i="2"/>
  <c r="H160" i="2"/>
  <c r="H176" i="2"/>
  <c r="H192" i="2"/>
  <c r="H150" i="2"/>
  <c r="H154" i="2"/>
  <c r="H158" i="2"/>
  <c r="H162" i="2"/>
  <c r="H166" i="2"/>
  <c r="H170" i="2"/>
  <c r="H174" i="2"/>
  <c r="H178" i="2"/>
  <c r="H182" i="2"/>
  <c r="H186" i="2"/>
  <c r="H190" i="2"/>
  <c r="H194" i="2"/>
  <c r="H196" i="2"/>
  <c r="H198" i="2"/>
  <c r="H202" i="2"/>
  <c r="H204" i="2"/>
  <c r="H206" i="2"/>
  <c r="H210" i="2"/>
  <c r="H51" i="2"/>
  <c r="H53" i="2"/>
  <c r="H55" i="2"/>
  <c r="H57" i="2"/>
  <c r="H59" i="2"/>
  <c r="H61" i="2"/>
  <c r="H63" i="2"/>
  <c r="H65" i="2"/>
  <c r="H67" i="2"/>
  <c r="H69" i="2"/>
  <c r="H71" i="2"/>
  <c r="H73" i="2"/>
  <c r="H75" i="2"/>
  <c r="H77" i="2"/>
  <c r="H79" i="2"/>
  <c r="H81" i="2"/>
  <c r="H83" i="2"/>
  <c r="H85" i="2"/>
  <c r="H87" i="2"/>
  <c r="H89" i="2"/>
  <c r="H91" i="2"/>
  <c r="H93" i="2"/>
  <c r="H95" i="2"/>
  <c r="H97" i="2"/>
  <c r="H99" i="2"/>
  <c r="H101" i="2"/>
  <c r="H103" i="2"/>
  <c r="H105" i="2"/>
  <c r="H107" i="2"/>
  <c r="H109" i="2"/>
  <c r="H111" i="2"/>
  <c r="H113" i="2"/>
  <c r="H115" i="2"/>
  <c r="H117" i="2"/>
  <c r="H119" i="2"/>
  <c r="H121" i="2"/>
  <c r="H123" i="2"/>
  <c r="H125" i="2"/>
  <c r="H127" i="2"/>
  <c r="H129" i="2"/>
  <c r="H131" i="2"/>
  <c r="H133" i="2"/>
  <c r="H135" i="2"/>
  <c r="H137" i="2"/>
  <c r="H139" i="2"/>
  <c r="H141" i="2"/>
  <c r="H143" i="2"/>
  <c r="H145" i="2"/>
  <c r="H147" i="2"/>
  <c r="H14" i="2"/>
  <c r="H18" i="2"/>
  <c r="H22" i="2"/>
  <c r="H26" i="2"/>
  <c r="H30" i="2"/>
  <c r="H34" i="2"/>
  <c r="H38" i="2"/>
  <c r="H42" i="2"/>
  <c r="H46" i="2"/>
  <c r="H148" i="2"/>
  <c r="H195" i="2"/>
  <c r="H203" i="2"/>
  <c r="H120" i="2"/>
  <c r="H52" i="2"/>
  <c r="H68" i="2"/>
  <c r="H84" i="2"/>
  <c r="H100" i="2"/>
  <c r="H116" i="2"/>
  <c r="H132" i="2"/>
  <c r="H201" i="2"/>
  <c r="H209" i="2"/>
  <c r="H171" i="2"/>
  <c r="H56" i="2"/>
  <c r="H72" i="2"/>
  <c r="H88" i="2"/>
  <c r="H104" i="2"/>
  <c r="H136" i="2"/>
  <c r="H138" i="2"/>
  <c r="H146" i="2"/>
  <c r="H12" i="2"/>
  <c r="H28" i="2"/>
  <c r="H44" i="2"/>
  <c r="H164" i="2"/>
  <c r="H180" i="2"/>
  <c r="H200" i="2"/>
  <c r="H208" i="2"/>
  <c r="H60" i="2"/>
  <c r="H76" i="2"/>
  <c r="H92" i="2"/>
  <c r="H108" i="2"/>
  <c r="H124" i="2"/>
  <c r="H140" i="2"/>
  <c r="H197" i="2"/>
  <c r="H205" i="2"/>
  <c r="H163" i="2"/>
  <c r="H179" i="2"/>
  <c r="H199" i="2"/>
  <c r="H207" i="2"/>
  <c r="H64" i="2"/>
  <c r="H80" i="2"/>
  <c r="H96" i="2"/>
  <c r="H112" i="2"/>
  <c r="H128" i="2"/>
  <c r="H144" i="2"/>
</calcChain>
</file>

<file path=xl/sharedStrings.xml><?xml version="1.0" encoding="utf-8"?>
<sst xmlns="http://schemas.openxmlformats.org/spreadsheetml/2006/main" count="17" uniqueCount="15">
  <si>
    <t>t</t>
  </si>
  <si>
    <t>index</t>
  </si>
  <si>
    <t>Delta T</t>
  </si>
  <si>
    <t>Signal 1</t>
  </si>
  <si>
    <t>Signal 2</t>
  </si>
  <si>
    <t>Max Amplitude (V)</t>
  </si>
  <si>
    <t>Angular Frequency (rad)</t>
  </si>
  <si>
    <t>Freqency (Hz)</t>
  </si>
  <si>
    <t>Period (s)</t>
  </si>
  <si>
    <t>Total Time (sec)</t>
  </si>
  <si>
    <t>Phase Shift (deg)</t>
  </si>
  <si>
    <t>Noisy Signal 1</t>
  </si>
  <si>
    <t>Noisy Signal 2</t>
  </si>
  <si>
    <t>Noise</t>
  </si>
  <si>
    <t>Noisy Signal 1 - Noisy Signal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</si>
</sst>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2" fontId="1" fillId="2" borderId="1" xfId="0" applyNumberFormat="1" applyFont="1" applyFill="1" applyBorder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Signal 1 and Signal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Settings!$C$9</c:f>
              <c:strCache>
                <c:ptCount val="1"/>
                <c:pt idx="0">
                  <c:v>Signal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Settings!$B$10:$B$210</c:f>
              <c:numCache>
                <c:formatCode>General</c:formatCode>
                <c:ptCount val="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</c:numCache>
            </c:numRef>
          </c:xVal>
          <c:yVal>
            <c:numRef>
              <c:f>Settings!$C$10:$C$210</c:f>
              <c:numCache>
                <c:formatCode>0.000</c:formatCode>
                <c:ptCount val="201"/>
                <c:pt idx="0">
                  <c:v>0</c:v>
                </c:pt>
                <c:pt idx="1">
                  <c:v>0.37476262917144926</c:v>
                </c:pt>
                <c:pt idx="2">
                  <c:v>0.73624910536935595</c:v>
                </c:pt>
                <c:pt idx="3">
                  <c:v>1.0716535899579933</c:v>
                </c:pt>
                <c:pt idx="4">
                  <c:v>1.3690942118573775</c:v>
                </c:pt>
                <c:pt idx="5">
                  <c:v>1.6180339887498949</c:v>
                </c:pt>
                <c:pt idx="6">
                  <c:v>1.8096541049320392</c:v>
                </c:pt>
                <c:pt idx="7">
                  <c:v>1.9371663222572622</c:v>
                </c:pt>
                <c:pt idx="8">
                  <c:v>1.9960534568565431</c:v>
                </c:pt>
                <c:pt idx="9">
                  <c:v>1.9842294026289558</c:v>
                </c:pt>
                <c:pt idx="10">
                  <c:v>1.9021130325903073</c:v>
                </c:pt>
                <c:pt idx="11">
                  <c:v>1.7526133600877274</c:v>
                </c:pt>
                <c:pt idx="12">
                  <c:v>1.5410264855515785</c:v>
                </c:pt>
                <c:pt idx="13">
                  <c:v>1.2748479794973797</c:v>
                </c:pt>
                <c:pt idx="14">
                  <c:v>0.96350734820343042</c:v>
                </c:pt>
                <c:pt idx="15">
                  <c:v>0.61803398874989501</c:v>
                </c:pt>
                <c:pt idx="16">
                  <c:v>0.25066646712860818</c:v>
                </c:pt>
                <c:pt idx="17">
                  <c:v>-0.12558103905862669</c:v>
                </c:pt>
                <c:pt idx="18">
                  <c:v>-0.49737977432970915</c:v>
                </c:pt>
                <c:pt idx="19">
                  <c:v>-0.85155858313014532</c:v>
                </c:pt>
                <c:pt idx="20">
                  <c:v>-1.1755705045849461</c:v>
                </c:pt>
                <c:pt idx="21">
                  <c:v>-1.4579372548428227</c:v>
                </c:pt>
                <c:pt idx="22">
                  <c:v>-1.6886558510040297</c:v>
                </c:pt>
                <c:pt idx="23">
                  <c:v>-1.8595529717765029</c:v>
                </c:pt>
                <c:pt idx="24">
                  <c:v>-1.9645745014573774</c:v>
                </c:pt>
                <c:pt idx="25">
                  <c:v>-2</c:v>
                </c:pt>
                <c:pt idx="26">
                  <c:v>-1.9645745014573774</c:v>
                </c:pt>
                <c:pt idx="27">
                  <c:v>-1.8595529717765025</c:v>
                </c:pt>
                <c:pt idx="28">
                  <c:v>-1.6886558510040299</c:v>
                </c:pt>
                <c:pt idx="29">
                  <c:v>-1.4579372548428242</c:v>
                </c:pt>
                <c:pt idx="30">
                  <c:v>-1.1755705045849467</c:v>
                </c:pt>
                <c:pt idx="31">
                  <c:v>-0.85155858313014599</c:v>
                </c:pt>
                <c:pt idx="32">
                  <c:v>-0.49737977432970898</c:v>
                </c:pt>
                <c:pt idx="33">
                  <c:v>-0.12558103905862653</c:v>
                </c:pt>
                <c:pt idx="34">
                  <c:v>0.25066646712860835</c:v>
                </c:pt>
                <c:pt idx="35">
                  <c:v>0.61803398874989601</c:v>
                </c:pt>
                <c:pt idx="36">
                  <c:v>0.96350734820342976</c:v>
                </c:pt>
                <c:pt idx="37">
                  <c:v>1.2748479794973784</c:v>
                </c:pt>
                <c:pt idx="38">
                  <c:v>1.5410264855515785</c:v>
                </c:pt>
                <c:pt idx="39">
                  <c:v>1.7526133600877272</c:v>
                </c:pt>
                <c:pt idx="40">
                  <c:v>1.9021130325903071</c:v>
                </c:pt>
                <c:pt idx="41">
                  <c:v>1.9842294026289558</c:v>
                </c:pt>
                <c:pt idx="42">
                  <c:v>1.9960534568565431</c:v>
                </c:pt>
                <c:pt idx="43">
                  <c:v>1.9371663222572622</c:v>
                </c:pt>
                <c:pt idx="44">
                  <c:v>1.80965410493204</c:v>
                </c:pt>
                <c:pt idx="45">
                  <c:v>1.6180339887498953</c:v>
                </c:pt>
                <c:pt idx="46">
                  <c:v>1.3690942118573768</c:v>
                </c:pt>
                <c:pt idx="47">
                  <c:v>1.0716535899579913</c:v>
                </c:pt>
                <c:pt idx="48">
                  <c:v>0.73624910536935595</c:v>
                </c:pt>
                <c:pt idx="49">
                  <c:v>0.37476262917145137</c:v>
                </c:pt>
                <c:pt idx="50">
                  <c:v>7.3508907294517201E-16</c:v>
                </c:pt>
                <c:pt idx="51">
                  <c:v>-0.37476262917144992</c:v>
                </c:pt>
                <c:pt idx="52">
                  <c:v>-0.73624910536935451</c:v>
                </c:pt>
                <c:pt idx="53">
                  <c:v>-1.0716535899579931</c:v>
                </c:pt>
                <c:pt idx="54">
                  <c:v>-1.3690942118573783</c:v>
                </c:pt>
                <c:pt idx="55">
                  <c:v>-1.6180339887498945</c:v>
                </c:pt>
                <c:pt idx="56">
                  <c:v>-1.8096541049320394</c:v>
                </c:pt>
                <c:pt idx="57">
                  <c:v>-1.9371663222572628</c:v>
                </c:pt>
                <c:pt idx="58">
                  <c:v>-1.9960534568565429</c:v>
                </c:pt>
                <c:pt idx="59">
                  <c:v>-1.984229402628956</c:v>
                </c:pt>
                <c:pt idx="60">
                  <c:v>-1.9021130325903075</c:v>
                </c:pt>
                <c:pt idx="61">
                  <c:v>-1.7526133600877287</c:v>
                </c:pt>
                <c:pt idx="62">
                  <c:v>-1.5410264855515794</c:v>
                </c:pt>
                <c:pt idx="63">
                  <c:v>-1.2748479794973795</c:v>
                </c:pt>
                <c:pt idx="64">
                  <c:v>-0.96350734820342954</c:v>
                </c:pt>
                <c:pt idx="65">
                  <c:v>-0.61803398874989579</c:v>
                </c:pt>
                <c:pt idx="66">
                  <c:v>-0.25066646712860802</c:v>
                </c:pt>
                <c:pt idx="67">
                  <c:v>0.12558103905862861</c:v>
                </c:pt>
                <c:pt idx="68">
                  <c:v>0.49737977432970931</c:v>
                </c:pt>
                <c:pt idx="69">
                  <c:v>0.85155858313014632</c:v>
                </c:pt>
                <c:pt idx="70">
                  <c:v>1.1755705045849483</c:v>
                </c:pt>
                <c:pt idx="71">
                  <c:v>1.4579372548428209</c:v>
                </c:pt>
                <c:pt idx="72">
                  <c:v>1.6886558510040293</c:v>
                </c:pt>
                <c:pt idx="73">
                  <c:v>1.8595529717765027</c:v>
                </c:pt>
                <c:pt idx="74">
                  <c:v>1.964574501457377</c:v>
                </c:pt>
                <c:pt idx="75">
                  <c:v>2</c:v>
                </c:pt>
                <c:pt idx="76">
                  <c:v>1.9645745014573772</c:v>
                </c:pt>
                <c:pt idx="77">
                  <c:v>1.8595529717765036</c:v>
                </c:pt>
                <c:pt idx="78">
                  <c:v>1.6886558510040304</c:v>
                </c:pt>
                <c:pt idx="79">
                  <c:v>1.4579372548428224</c:v>
                </c:pt>
                <c:pt idx="80">
                  <c:v>1.1755705045849472</c:v>
                </c:pt>
                <c:pt idx="81">
                  <c:v>0.8515585831301451</c:v>
                </c:pt>
                <c:pt idx="82">
                  <c:v>0.49737977432970798</c:v>
                </c:pt>
                <c:pt idx="83">
                  <c:v>0.12558103905862372</c:v>
                </c:pt>
                <c:pt idx="84">
                  <c:v>-0.25066646712860585</c:v>
                </c:pt>
                <c:pt idx="85">
                  <c:v>-0.61803398874989024</c:v>
                </c:pt>
                <c:pt idx="86">
                  <c:v>-0.96350734820343065</c:v>
                </c:pt>
                <c:pt idx="87">
                  <c:v>-1.2748479794973779</c:v>
                </c:pt>
                <c:pt idx="88">
                  <c:v>-1.5410264855515758</c:v>
                </c:pt>
                <c:pt idx="89">
                  <c:v>-1.7526133600877276</c:v>
                </c:pt>
                <c:pt idx="90">
                  <c:v>-1.9021130325903068</c:v>
                </c:pt>
                <c:pt idx="91">
                  <c:v>-1.9842294026289553</c:v>
                </c:pt>
                <c:pt idx="92">
                  <c:v>-1.9960534568565431</c:v>
                </c:pt>
                <c:pt idx="93">
                  <c:v>-1.9371663222572624</c:v>
                </c:pt>
                <c:pt idx="94">
                  <c:v>-1.8096541049320372</c:v>
                </c:pt>
                <c:pt idx="95">
                  <c:v>-1.6180339887498936</c:v>
                </c:pt>
                <c:pt idx="96">
                  <c:v>-1.3690942118573772</c:v>
                </c:pt>
                <c:pt idx="97">
                  <c:v>-1.0716535899579951</c:v>
                </c:pt>
                <c:pt idx="98">
                  <c:v>-0.73624910536935995</c:v>
                </c:pt>
                <c:pt idx="99">
                  <c:v>-0.37476262917144859</c:v>
                </c:pt>
                <c:pt idx="100">
                  <c:v>-1.470178145890344E-15</c:v>
                </c:pt>
                <c:pt idx="101">
                  <c:v>0.3747626291714457</c:v>
                </c:pt>
                <c:pt idx="102">
                  <c:v>0.73624910536935717</c:v>
                </c:pt>
                <c:pt idx="103">
                  <c:v>1.0716535899579926</c:v>
                </c:pt>
                <c:pt idx="104">
                  <c:v>1.3690942118573752</c:v>
                </c:pt>
                <c:pt idx="105">
                  <c:v>1.618033988749896</c:v>
                </c:pt>
                <c:pt idx="106">
                  <c:v>1.8096541049320389</c:v>
                </c:pt>
                <c:pt idx="107">
                  <c:v>1.9371663222572617</c:v>
                </c:pt>
                <c:pt idx="108">
                  <c:v>1.9960534568565433</c:v>
                </c:pt>
                <c:pt idx="109">
                  <c:v>1.9842294026289555</c:v>
                </c:pt>
                <c:pt idx="110">
                  <c:v>1.9021130325903077</c:v>
                </c:pt>
                <c:pt idx="111">
                  <c:v>1.7526133600877256</c:v>
                </c:pt>
                <c:pt idx="112">
                  <c:v>1.5410264855515776</c:v>
                </c:pt>
                <c:pt idx="113">
                  <c:v>1.2748479794973746</c:v>
                </c:pt>
                <c:pt idx="114">
                  <c:v>0.96350734820342698</c:v>
                </c:pt>
                <c:pt idx="115">
                  <c:v>0.61803398874989313</c:v>
                </c:pt>
                <c:pt idx="116">
                  <c:v>0.25066646712861584</c:v>
                </c:pt>
                <c:pt idx="117">
                  <c:v>-0.12558103905862433</c:v>
                </c:pt>
                <c:pt idx="118">
                  <c:v>-0.49737977432970515</c:v>
                </c:pt>
                <c:pt idx="119">
                  <c:v>-0.85155858313013921</c:v>
                </c:pt>
                <c:pt idx="120">
                  <c:v>-1.1755705045849449</c:v>
                </c:pt>
                <c:pt idx="121">
                  <c:v>-1.4579372548428204</c:v>
                </c:pt>
                <c:pt idx="122">
                  <c:v>-1.6886558510040268</c:v>
                </c:pt>
                <c:pt idx="123">
                  <c:v>-1.8595529717765025</c:v>
                </c:pt>
                <c:pt idx="124">
                  <c:v>-1.9645745014573768</c:v>
                </c:pt>
                <c:pt idx="125">
                  <c:v>-2</c:v>
                </c:pt>
                <c:pt idx="126">
                  <c:v>-1.9645745014573774</c:v>
                </c:pt>
                <c:pt idx="127">
                  <c:v>-1.8595529717765038</c:v>
                </c:pt>
                <c:pt idx="128">
                  <c:v>-1.6886558510040288</c:v>
                </c:pt>
                <c:pt idx="129">
                  <c:v>-1.4579372548428229</c:v>
                </c:pt>
                <c:pt idx="130">
                  <c:v>-1.1755705045849478</c:v>
                </c:pt>
                <c:pt idx="131">
                  <c:v>-0.85155858313014254</c:v>
                </c:pt>
                <c:pt idx="132">
                  <c:v>-0.4973797743297087</c:v>
                </c:pt>
                <c:pt idx="133">
                  <c:v>-0.125581039058628</c:v>
                </c:pt>
                <c:pt idx="134">
                  <c:v>0.25066646712861218</c:v>
                </c:pt>
                <c:pt idx="135">
                  <c:v>0.61803398874989635</c:v>
                </c:pt>
                <c:pt idx="136">
                  <c:v>0.96350734820343009</c:v>
                </c:pt>
                <c:pt idx="137">
                  <c:v>1.2748479794973828</c:v>
                </c:pt>
                <c:pt idx="138">
                  <c:v>1.5410264855515798</c:v>
                </c:pt>
                <c:pt idx="139">
                  <c:v>1.7526133600877272</c:v>
                </c:pt>
                <c:pt idx="140">
                  <c:v>1.9021130325903086</c:v>
                </c:pt>
                <c:pt idx="141">
                  <c:v>1.9842294026289551</c:v>
                </c:pt>
                <c:pt idx="142">
                  <c:v>1.9960534568565436</c:v>
                </c:pt>
                <c:pt idx="143">
                  <c:v>1.9371663222572626</c:v>
                </c:pt>
                <c:pt idx="144">
                  <c:v>1.8096541049320405</c:v>
                </c:pt>
                <c:pt idx="145">
                  <c:v>1.6180339887498982</c:v>
                </c:pt>
                <c:pt idx="146">
                  <c:v>1.3690942118573779</c:v>
                </c:pt>
                <c:pt idx="147">
                  <c:v>1.0716535899579958</c:v>
                </c:pt>
                <c:pt idx="148">
                  <c:v>0.73624910536936061</c:v>
                </c:pt>
                <c:pt idx="149">
                  <c:v>0.37476262917144931</c:v>
                </c:pt>
                <c:pt idx="150">
                  <c:v>2.205267218835516E-15</c:v>
                </c:pt>
                <c:pt idx="151">
                  <c:v>-0.37476262917144498</c:v>
                </c:pt>
                <c:pt idx="152">
                  <c:v>-0.7362491053693565</c:v>
                </c:pt>
                <c:pt idx="153">
                  <c:v>-1.071653589957992</c:v>
                </c:pt>
                <c:pt idx="154">
                  <c:v>-1.3690942118573746</c:v>
                </c:pt>
                <c:pt idx="155">
                  <c:v>-1.6180339887498956</c:v>
                </c:pt>
                <c:pt idx="156">
                  <c:v>-1.8096541049320387</c:v>
                </c:pt>
                <c:pt idx="157">
                  <c:v>-1.9371663222572615</c:v>
                </c:pt>
                <c:pt idx="158">
                  <c:v>-1.9960534568565433</c:v>
                </c:pt>
                <c:pt idx="159">
                  <c:v>-1.9842294026289558</c:v>
                </c:pt>
                <c:pt idx="160">
                  <c:v>-1.902113032590308</c:v>
                </c:pt>
                <c:pt idx="161">
                  <c:v>-1.7526133600877258</c:v>
                </c:pt>
                <c:pt idx="162">
                  <c:v>-1.5410264855515781</c:v>
                </c:pt>
                <c:pt idx="163">
                  <c:v>-1.2748479794973753</c:v>
                </c:pt>
                <c:pt idx="164">
                  <c:v>-0.96350734820342765</c:v>
                </c:pt>
                <c:pt idx="165">
                  <c:v>-0.61803398874989379</c:v>
                </c:pt>
                <c:pt idx="166">
                  <c:v>-0.25066646712860247</c:v>
                </c:pt>
                <c:pt idx="167">
                  <c:v>0.12558103905862358</c:v>
                </c:pt>
                <c:pt idx="168">
                  <c:v>0.49737977432970443</c:v>
                </c:pt>
                <c:pt idx="169">
                  <c:v>0.85155858313013855</c:v>
                </c:pt>
                <c:pt idx="170">
                  <c:v>1.1755705045849385</c:v>
                </c:pt>
                <c:pt idx="171">
                  <c:v>1.4579372548428198</c:v>
                </c:pt>
                <c:pt idx="172">
                  <c:v>1.6886558510040304</c:v>
                </c:pt>
                <c:pt idx="173">
                  <c:v>1.8595529717764996</c:v>
                </c:pt>
                <c:pt idx="174">
                  <c:v>1.9645745014573766</c:v>
                </c:pt>
                <c:pt idx="175">
                  <c:v>2</c:v>
                </c:pt>
                <c:pt idx="176">
                  <c:v>1.964574501457379</c:v>
                </c:pt>
                <c:pt idx="177">
                  <c:v>1.859552971776504</c:v>
                </c:pt>
                <c:pt idx="178">
                  <c:v>1.6886558510040293</c:v>
                </c:pt>
                <c:pt idx="179">
                  <c:v>1.4579372548428282</c:v>
                </c:pt>
                <c:pt idx="180">
                  <c:v>1.1755705045849485</c:v>
                </c:pt>
                <c:pt idx="181">
                  <c:v>0.85155858313014321</c:v>
                </c:pt>
                <c:pt idx="182">
                  <c:v>0.49737977432971631</c:v>
                </c:pt>
                <c:pt idx="183">
                  <c:v>0.12558103905862872</c:v>
                </c:pt>
                <c:pt idx="184">
                  <c:v>-0.25066646712861146</c:v>
                </c:pt>
                <c:pt idx="185">
                  <c:v>-0.61803398874988891</c:v>
                </c:pt>
                <c:pt idx="186">
                  <c:v>-0.96350734820342943</c:v>
                </c:pt>
                <c:pt idx="187">
                  <c:v>-1.2748479794973822</c:v>
                </c:pt>
                <c:pt idx="188">
                  <c:v>-1.5410264855515838</c:v>
                </c:pt>
                <c:pt idx="189">
                  <c:v>-1.7526133600877269</c:v>
                </c:pt>
                <c:pt idx="190">
                  <c:v>-1.9021130325903084</c:v>
                </c:pt>
                <c:pt idx="191">
                  <c:v>-1.9842294026289569</c:v>
                </c:pt>
                <c:pt idx="192">
                  <c:v>-1.9960534568565431</c:v>
                </c:pt>
                <c:pt idx="193">
                  <c:v>-1.9371663222572646</c:v>
                </c:pt>
                <c:pt idx="194">
                  <c:v>-1.8096541049320409</c:v>
                </c:pt>
                <c:pt idx="195">
                  <c:v>-1.6180339887498945</c:v>
                </c:pt>
                <c:pt idx="196">
                  <c:v>-1.3690942118573837</c:v>
                </c:pt>
                <c:pt idx="197">
                  <c:v>-1.0716535899579962</c:v>
                </c:pt>
                <c:pt idx="198">
                  <c:v>-0.73624910536935462</c:v>
                </c:pt>
                <c:pt idx="199">
                  <c:v>-0.37476262917145703</c:v>
                </c:pt>
                <c:pt idx="200">
                  <c:v>-2.940356291780688E-15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82E-4375-8FC1-3511D541839D}"/>
            </c:ext>
          </c:extLst>
        </c:ser>
        <c:ser>
          <c:idx val="1"/>
          <c:order val="1"/>
          <c:tx>
            <c:strRef>
              <c:f>Settings!$D$9</c:f>
              <c:strCache>
                <c:ptCount val="1"/>
                <c:pt idx="0">
                  <c:v>Signal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Settings!$B$10:$B$210</c:f>
              <c:numCache>
                <c:formatCode>General</c:formatCode>
                <c:ptCount val="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</c:numCache>
            </c:numRef>
          </c:xVal>
          <c:yVal>
            <c:numRef>
              <c:f>Settings!$D$10:$D$210</c:f>
              <c:numCache>
                <c:formatCode>0.000</c:formatCode>
                <c:ptCount val="201"/>
                <c:pt idx="0">
                  <c:v>2.45029690981724E-16</c:v>
                </c:pt>
                <c:pt idx="1">
                  <c:v>-0.37476262917144865</c:v>
                </c:pt>
                <c:pt idx="2">
                  <c:v>-0.73624910536935584</c:v>
                </c:pt>
                <c:pt idx="3">
                  <c:v>-1.0716535899579929</c:v>
                </c:pt>
                <c:pt idx="4">
                  <c:v>-1.3690942118573775</c:v>
                </c:pt>
                <c:pt idx="5">
                  <c:v>-1.6180339887498947</c:v>
                </c:pt>
                <c:pt idx="6">
                  <c:v>-1.8096541049320387</c:v>
                </c:pt>
                <c:pt idx="7">
                  <c:v>-1.9371663222572619</c:v>
                </c:pt>
                <c:pt idx="8">
                  <c:v>-1.9960534568565431</c:v>
                </c:pt>
                <c:pt idx="9">
                  <c:v>-1.9842294026289558</c:v>
                </c:pt>
                <c:pt idx="10">
                  <c:v>-1.9021130325903073</c:v>
                </c:pt>
                <c:pt idx="11">
                  <c:v>-1.7526133600877276</c:v>
                </c:pt>
                <c:pt idx="12">
                  <c:v>-1.5410264855515792</c:v>
                </c:pt>
                <c:pt idx="13">
                  <c:v>-1.2748479794973793</c:v>
                </c:pt>
                <c:pt idx="14">
                  <c:v>-0.96350734820343065</c:v>
                </c:pt>
                <c:pt idx="15">
                  <c:v>-0.61803398874989524</c:v>
                </c:pt>
                <c:pt idx="16">
                  <c:v>-0.25066646712860757</c:v>
                </c:pt>
                <c:pt idx="17">
                  <c:v>0.12558103905862555</c:v>
                </c:pt>
                <c:pt idx="18">
                  <c:v>0.49737977432970976</c:v>
                </c:pt>
                <c:pt idx="19">
                  <c:v>0.8515585831301451</c:v>
                </c:pt>
                <c:pt idx="20">
                  <c:v>1.1755705045849458</c:v>
                </c:pt>
                <c:pt idx="21">
                  <c:v>1.4579372548428224</c:v>
                </c:pt>
                <c:pt idx="22">
                  <c:v>1.6886558510040295</c:v>
                </c:pt>
                <c:pt idx="23">
                  <c:v>1.8595529717765029</c:v>
                </c:pt>
                <c:pt idx="24">
                  <c:v>1.9645745014573772</c:v>
                </c:pt>
                <c:pt idx="25">
                  <c:v>2</c:v>
                </c:pt>
                <c:pt idx="26">
                  <c:v>1.9645745014573772</c:v>
                </c:pt>
                <c:pt idx="27">
                  <c:v>1.8595529717765034</c:v>
                </c:pt>
                <c:pt idx="28">
                  <c:v>1.6886558510040302</c:v>
                </c:pt>
                <c:pt idx="29">
                  <c:v>1.4579372548428244</c:v>
                </c:pt>
                <c:pt idx="30">
                  <c:v>1.1755705045849467</c:v>
                </c:pt>
                <c:pt idx="31">
                  <c:v>0.85155858313014787</c:v>
                </c:pt>
                <c:pt idx="32">
                  <c:v>0.49737977432970754</c:v>
                </c:pt>
                <c:pt idx="33">
                  <c:v>0.12558103905862678</c:v>
                </c:pt>
                <c:pt idx="34">
                  <c:v>-0.25066646712860635</c:v>
                </c:pt>
                <c:pt idx="35">
                  <c:v>-0.61803398874989746</c:v>
                </c:pt>
                <c:pt idx="36">
                  <c:v>-0.96350734820343109</c:v>
                </c:pt>
                <c:pt idx="37">
                  <c:v>-1.2748479794973782</c:v>
                </c:pt>
                <c:pt idx="38">
                  <c:v>-1.5410264855515785</c:v>
                </c:pt>
                <c:pt idx="39">
                  <c:v>-1.7526133600877278</c:v>
                </c:pt>
                <c:pt idx="40">
                  <c:v>-1.9021130325903068</c:v>
                </c:pt>
                <c:pt idx="41">
                  <c:v>-1.9842294026289558</c:v>
                </c:pt>
                <c:pt idx="42">
                  <c:v>-1.9960534568565431</c:v>
                </c:pt>
                <c:pt idx="43">
                  <c:v>-1.9371663222572624</c:v>
                </c:pt>
                <c:pt idx="44">
                  <c:v>-1.80965410493204</c:v>
                </c:pt>
                <c:pt idx="45">
                  <c:v>-1.6180339887498953</c:v>
                </c:pt>
                <c:pt idx="46">
                  <c:v>-1.369094211857377</c:v>
                </c:pt>
                <c:pt idx="47">
                  <c:v>-1.0716535899579915</c:v>
                </c:pt>
                <c:pt idx="48">
                  <c:v>-0.73624910536935617</c:v>
                </c:pt>
                <c:pt idx="49">
                  <c:v>-0.37476262917145159</c:v>
                </c:pt>
                <c:pt idx="50">
                  <c:v>-9.8011876392689601E-16</c:v>
                </c:pt>
                <c:pt idx="51">
                  <c:v>0.3747626291714497</c:v>
                </c:pt>
                <c:pt idx="52">
                  <c:v>0.73624910536935428</c:v>
                </c:pt>
                <c:pt idx="53">
                  <c:v>1.0716535899579929</c:v>
                </c:pt>
                <c:pt idx="54">
                  <c:v>1.3690942118573781</c:v>
                </c:pt>
                <c:pt idx="55">
                  <c:v>1.6180339887498942</c:v>
                </c:pt>
                <c:pt idx="56">
                  <c:v>1.8096541049320392</c:v>
                </c:pt>
                <c:pt idx="57">
                  <c:v>1.9371663222572626</c:v>
                </c:pt>
                <c:pt idx="58">
                  <c:v>1.9960534568565429</c:v>
                </c:pt>
                <c:pt idx="59">
                  <c:v>1.984229402628956</c:v>
                </c:pt>
                <c:pt idx="60">
                  <c:v>1.9021130325903075</c:v>
                </c:pt>
                <c:pt idx="61">
                  <c:v>1.7526133600877287</c:v>
                </c:pt>
                <c:pt idx="62">
                  <c:v>1.5410264855515796</c:v>
                </c:pt>
                <c:pt idx="63">
                  <c:v>1.2748479794973797</c:v>
                </c:pt>
                <c:pt idx="64">
                  <c:v>0.96350734820342976</c:v>
                </c:pt>
                <c:pt idx="65">
                  <c:v>0.61803398874989601</c:v>
                </c:pt>
                <c:pt idx="66">
                  <c:v>0.25066646712860829</c:v>
                </c:pt>
                <c:pt idx="67">
                  <c:v>-0.12558103905862836</c:v>
                </c:pt>
                <c:pt idx="68">
                  <c:v>-0.49737977432970903</c:v>
                </c:pt>
                <c:pt idx="69">
                  <c:v>-0.8515585831301461</c:v>
                </c:pt>
                <c:pt idx="70">
                  <c:v>-1.1755705045849452</c:v>
                </c:pt>
                <c:pt idx="71">
                  <c:v>-1.4579372548428207</c:v>
                </c:pt>
                <c:pt idx="72">
                  <c:v>-1.6886558510040273</c:v>
                </c:pt>
                <c:pt idx="73">
                  <c:v>-1.8595529717765027</c:v>
                </c:pt>
                <c:pt idx="74">
                  <c:v>-1.9645745014573768</c:v>
                </c:pt>
                <c:pt idx="75">
                  <c:v>-2</c:v>
                </c:pt>
                <c:pt idx="76">
                  <c:v>-1.9645745014573774</c:v>
                </c:pt>
                <c:pt idx="77">
                  <c:v>-1.8595529717765036</c:v>
                </c:pt>
                <c:pt idx="78">
                  <c:v>-1.6886558510040324</c:v>
                </c:pt>
                <c:pt idx="79">
                  <c:v>-1.4579372548428227</c:v>
                </c:pt>
                <c:pt idx="80">
                  <c:v>-1.1755705045849474</c:v>
                </c:pt>
                <c:pt idx="81">
                  <c:v>-0.85155858313014854</c:v>
                </c:pt>
                <c:pt idx="82">
                  <c:v>-0.4973797743297082</c:v>
                </c:pt>
                <c:pt idx="83">
                  <c:v>-0.12558103905862042</c:v>
                </c:pt>
                <c:pt idx="84">
                  <c:v>0.25066646712860563</c:v>
                </c:pt>
                <c:pt idx="85">
                  <c:v>0.61803398874989002</c:v>
                </c:pt>
                <c:pt idx="86">
                  <c:v>0.96350734820343042</c:v>
                </c:pt>
                <c:pt idx="87">
                  <c:v>1.2748479794973777</c:v>
                </c:pt>
                <c:pt idx="88">
                  <c:v>1.5410264855515756</c:v>
                </c:pt>
                <c:pt idx="89">
                  <c:v>1.7526133600877274</c:v>
                </c:pt>
                <c:pt idx="90">
                  <c:v>1.9021130325903066</c:v>
                </c:pt>
                <c:pt idx="91">
                  <c:v>1.9842294026289551</c:v>
                </c:pt>
                <c:pt idx="92">
                  <c:v>1.9960534568565431</c:v>
                </c:pt>
                <c:pt idx="93">
                  <c:v>1.9371663222572624</c:v>
                </c:pt>
                <c:pt idx="94">
                  <c:v>1.8096541049320374</c:v>
                </c:pt>
                <c:pt idx="95">
                  <c:v>1.6180339887498938</c:v>
                </c:pt>
                <c:pt idx="96">
                  <c:v>1.3690942118573775</c:v>
                </c:pt>
                <c:pt idx="97">
                  <c:v>1.0716535899579953</c:v>
                </c:pt>
                <c:pt idx="98">
                  <c:v>0.73624910536936017</c:v>
                </c:pt>
                <c:pt idx="99">
                  <c:v>0.37476262917144881</c:v>
                </c:pt>
                <c:pt idx="100">
                  <c:v>1.715207836872068E-15</c:v>
                </c:pt>
                <c:pt idx="101">
                  <c:v>-0.37476262917144548</c:v>
                </c:pt>
                <c:pt idx="102">
                  <c:v>-0.73624910536935695</c:v>
                </c:pt>
                <c:pt idx="103">
                  <c:v>-1.0716535899579924</c:v>
                </c:pt>
                <c:pt idx="104">
                  <c:v>-1.369094211857375</c:v>
                </c:pt>
                <c:pt idx="105">
                  <c:v>-1.6180339887498958</c:v>
                </c:pt>
                <c:pt idx="106">
                  <c:v>-1.8096541049320389</c:v>
                </c:pt>
                <c:pt idx="107">
                  <c:v>-1.9371663222572617</c:v>
                </c:pt>
                <c:pt idx="108">
                  <c:v>-1.9960534568565433</c:v>
                </c:pt>
                <c:pt idx="109">
                  <c:v>-1.9842294026289555</c:v>
                </c:pt>
                <c:pt idx="110">
                  <c:v>-1.9021130325903077</c:v>
                </c:pt>
                <c:pt idx="111">
                  <c:v>-1.7526133600877256</c:v>
                </c:pt>
                <c:pt idx="112">
                  <c:v>-1.5410264855515778</c:v>
                </c:pt>
                <c:pt idx="113">
                  <c:v>-1.2748479794973748</c:v>
                </c:pt>
                <c:pt idx="114">
                  <c:v>-0.96350734820342721</c:v>
                </c:pt>
                <c:pt idx="115">
                  <c:v>-0.61803398874989335</c:v>
                </c:pt>
                <c:pt idx="116">
                  <c:v>-0.25066646712861607</c:v>
                </c:pt>
                <c:pt idx="117">
                  <c:v>0.12558103905862408</c:v>
                </c:pt>
                <c:pt idx="118">
                  <c:v>0.49737977432970493</c:v>
                </c:pt>
                <c:pt idx="119">
                  <c:v>0.85155858313013899</c:v>
                </c:pt>
                <c:pt idx="120">
                  <c:v>1.1755705045849447</c:v>
                </c:pt>
                <c:pt idx="121">
                  <c:v>1.4579372548428202</c:v>
                </c:pt>
                <c:pt idx="122">
                  <c:v>1.6886558510040268</c:v>
                </c:pt>
                <c:pt idx="123">
                  <c:v>1.8595529717765023</c:v>
                </c:pt>
                <c:pt idx="124">
                  <c:v>1.9645745014573768</c:v>
                </c:pt>
                <c:pt idx="125">
                  <c:v>2</c:v>
                </c:pt>
                <c:pt idx="126">
                  <c:v>1.9645745014573774</c:v>
                </c:pt>
                <c:pt idx="127">
                  <c:v>1.8595529717765038</c:v>
                </c:pt>
                <c:pt idx="128">
                  <c:v>1.688655851004029</c:v>
                </c:pt>
                <c:pt idx="129">
                  <c:v>1.4579372548428231</c:v>
                </c:pt>
                <c:pt idx="130">
                  <c:v>1.1755705045849481</c:v>
                </c:pt>
                <c:pt idx="131">
                  <c:v>0.85155858313014277</c:v>
                </c:pt>
                <c:pt idx="132">
                  <c:v>0.49737977432970892</c:v>
                </c:pt>
                <c:pt idx="133">
                  <c:v>0.12558103905862825</c:v>
                </c:pt>
                <c:pt idx="134">
                  <c:v>-0.25066646712861196</c:v>
                </c:pt>
                <c:pt idx="135">
                  <c:v>-0.61803398874989612</c:v>
                </c:pt>
                <c:pt idx="136">
                  <c:v>-0.96350734820342987</c:v>
                </c:pt>
                <c:pt idx="137">
                  <c:v>-1.2748479794973826</c:v>
                </c:pt>
                <c:pt idx="138">
                  <c:v>-1.5410264855515798</c:v>
                </c:pt>
                <c:pt idx="139">
                  <c:v>-1.7526133600877272</c:v>
                </c:pt>
                <c:pt idx="140">
                  <c:v>-1.9021130325903086</c:v>
                </c:pt>
                <c:pt idx="141">
                  <c:v>-1.9842294026289551</c:v>
                </c:pt>
                <c:pt idx="142">
                  <c:v>-1.9960534568565436</c:v>
                </c:pt>
                <c:pt idx="143">
                  <c:v>-1.9371663222572626</c:v>
                </c:pt>
                <c:pt idx="144">
                  <c:v>-1.8096541049320407</c:v>
                </c:pt>
                <c:pt idx="145">
                  <c:v>-1.6180339887498982</c:v>
                </c:pt>
                <c:pt idx="146">
                  <c:v>-1.3690942118573781</c:v>
                </c:pt>
                <c:pt idx="147">
                  <c:v>-1.071653589957996</c:v>
                </c:pt>
                <c:pt idx="148">
                  <c:v>-0.73624910536936083</c:v>
                </c:pt>
                <c:pt idx="149">
                  <c:v>-0.37476262917144954</c:v>
                </c:pt>
                <c:pt idx="150">
                  <c:v>-2.45029690981724E-15</c:v>
                </c:pt>
                <c:pt idx="151">
                  <c:v>0.37476262917144476</c:v>
                </c:pt>
                <c:pt idx="152">
                  <c:v>0.73624910536935628</c:v>
                </c:pt>
                <c:pt idx="153">
                  <c:v>1.0716535899579918</c:v>
                </c:pt>
                <c:pt idx="154">
                  <c:v>1.3690942118573797</c:v>
                </c:pt>
                <c:pt idx="155">
                  <c:v>1.6180339887498913</c:v>
                </c:pt>
                <c:pt idx="156">
                  <c:v>1.8096541049320385</c:v>
                </c:pt>
                <c:pt idx="157">
                  <c:v>1.9371663222572633</c:v>
                </c:pt>
                <c:pt idx="158">
                  <c:v>1.9960534568565427</c:v>
                </c:pt>
                <c:pt idx="159">
                  <c:v>1.9842294026289558</c:v>
                </c:pt>
                <c:pt idx="160">
                  <c:v>1.9021130325903057</c:v>
                </c:pt>
                <c:pt idx="161">
                  <c:v>1.7526133600877294</c:v>
                </c:pt>
                <c:pt idx="162">
                  <c:v>1.5410264855515783</c:v>
                </c:pt>
                <c:pt idx="163">
                  <c:v>1.2748479794973755</c:v>
                </c:pt>
                <c:pt idx="164">
                  <c:v>0.96350734820343409</c:v>
                </c:pt>
                <c:pt idx="165">
                  <c:v>0.61803398874989401</c:v>
                </c:pt>
                <c:pt idx="166">
                  <c:v>0.25066646712860269</c:v>
                </c:pt>
                <c:pt idx="167">
                  <c:v>-0.12558103905862336</c:v>
                </c:pt>
                <c:pt idx="168">
                  <c:v>-0.49737977432969732</c:v>
                </c:pt>
                <c:pt idx="169">
                  <c:v>-0.85155858313013832</c:v>
                </c:pt>
                <c:pt idx="170">
                  <c:v>-1.1755705045849441</c:v>
                </c:pt>
                <c:pt idx="171">
                  <c:v>-1.4579372548428149</c:v>
                </c:pt>
                <c:pt idx="172">
                  <c:v>-1.6886558510040339</c:v>
                </c:pt>
                <c:pt idx="173">
                  <c:v>-1.859552971776502</c:v>
                </c:pt>
                <c:pt idx="174">
                  <c:v>-1.9645745014573752</c:v>
                </c:pt>
                <c:pt idx="175">
                  <c:v>-2</c:v>
                </c:pt>
                <c:pt idx="176">
                  <c:v>-1.9645745014573777</c:v>
                </c:pt>
                <c:pt idx="177">
                  <c:v>-1.8595529717765067</c:v>
                </c:pt>
                <c:pt idx="178">
                  <c:v>-1.6886558510040257</c:v>
                </c:pt>
                <c:pt idx="179">
                  <c:v>-1.4579372548428235</c:v>
                </c:pt>
                <c:pt idx="180">
                  <c:v>-1.1755705045849543</c:v>
                </c:pt>
                <c:pt idx="181">
                  <c:v>-0.85155858313013699</c:v>
                </c:pt>
                <c:pt idx="182">
                  <c:v>-0.49737977432970965</c:v>
                </c:pt>
                <c:pt idx="183">
                  <c:v>-0.12558103905863607</c:v>
                </c:pt>
                <c:pt idx="184">
                  <c:v>0.25066646712861823</c:v>
                </c:pt>
                <c:pt idx="185">
                  <c:v>0.61803398874989546</c:v>
                </c:pt>
                <c:pt idx="186">
                  <c:v>0.96350734820342299</c:v>
                </c:pt>
                <c:pt idx="187">
                  <c:v>1.2748479794973875</c:v>
                </c:pt>
                <c:pt idx="188">
                  <c:v>1.5410264855515792</c:v>
                </c:pt>
                <c:pt idx="189">
                  <c:v>1.7526133600877234</c:v>
                </c:pt>
                <c:pt idx="190">
                  <c:v>1.9021130325903106</c:v>
                </c:pt>
                <c:pt idx="191">
                  <c:v>1.984229402628956</c:v>
                </c:pt>
                <c:pt idx="192">
                  <c:v>1.9960534568565436</c:v>
                </c:pt>
                <c:pt idx="193">
                  <c:v>1.9371663222572664</c:v>
                </c:pt>
                <c:pt idx="194">
                  <c:v>1.809654104932038</c:v>
                </c:pt>
                <c:pt idx="195">
                  <c:v>1.6180339887498987</c:v>
                </c:pt>
                <c:pt idx="196">
                  <c:v>1.369094211857389</c:v>
                </c:pt>
                <c:pt idx="197">
                  <c:v>1.0716535899579904</c:v>
                </c:pt>
                <c:pt idx="198">
                  <c:v>0.7362491053693615</c:v>
                </c:pt>
                <c:pt idx="199">
                  <c:v>0.37476262917146425</c:v>
                </c:pt>
                <c:pt idx="200">
                  <c:v>-3.9200413748385898E-15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82E-4375-8FC1-3511D5418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710056"/>
        <c:axId val="438703000"/>
      </c:scatterChart>
      <c:valAx>
        <c:axId val="438710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703000"/>
        <c:crosses val="autoZero"/>
        <c:crossBetween val="midCat"/>
      </c:valAx>
      <c:valAx>
        <c:axId val="43870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710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Noisy</a:t>
            </a:r>
            <a:r>
              <a:rPr lang="en-US" baseline="0"/>
              <a:t> Signal 1 AND Noisy Signal 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Settings!$F$9</c:f>
              <c:strCache>
                <c:ptCount val="1"/>
                <c:pt idx="0">
                  <c:v>Noisy Signal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Settings!$B$10:$B$210</c:f>
              <c:numCache>
                <c:formatCode>General</c:formatCode>
                <c:ptCount val="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</c:numCache>
            </c:numRef>
          </c:xVal>
          <c:yVal>
            <c:numRef>
              <c:f>Settings!$F$10:$F$210</c:f>
              <c:numCache>
                <c:formatCode>0.000</c:formatCode>
                <c:ptCount val="201"/>
                <c:pt idx="0">
                  <c:v>0.23422714821739765</c:v>
                </c:pt>
                <c:pt idx="1">
                  <c:v>1.3234466691378846</c:v>
                </c:pt>
                <c:pt idx="2">
                  <c:v>1.7175297434514902</c:v>
                </c:pt>
                <c:pt idx="3">
                  <c:v>1.8196585173910447</c:v>
                </c:pt>
                <c:pt idx="4">
                  <c:v>2.0930302821356386</c:v>
                </c:pt>
                <c:pt idx="5">
                  <c:v>1.8938161554292106</c:v>
                </c:pt>
                <c:pt idx="6">
                  <c:v>1.9053368514224485</c:v>
                </c:pt>
                <c:pt idx="7">
                  <c:v>2.3153487468521483</c:v>
                </c:pt>
                <c:pt idx="8">
                  <c:v>2.8560806226726485</c:v>
                </c:pt>
                <c:pt idx="9">
                  <c:v>2.4077804339436915</c:v>
                </c:pt>
                <c:pt idx="10">
                  <c:v>2.160323029860391</c:v>
                </c:pt>
                <c:pt idx="11">
                  <c:v>2.2662867667538777</c:v>
                </c:pt>
                <c:pt idx="12">
                  <c:v>2.5241065795527522</c:v>
                </c:pt>
                <c:pt idx="13">
                  <c:v>1.4999052406605768</c:v>
                </c:pt>
                <c:pt idx="14">
                  <c:v>1.597532618128449</c:v>
                </c:pt>
                <c:pt idx="15">
                  <c:v>0.98268481134005914</c:v>
                </c:pt>
                <c:pt idx="16">
                  <c:v>0.65593411668142687</c:v>
                </c:pt>
                <c:pt idx="17">
                  <c:v>0.38010522324801588</c:v>
                </c:pt>
                <c:pt idx="18">
                  <c:v>-0.14036327600636023</c:v>
                </c:pt>
                <c:pt idx="19">
                  <c:v>-0.80416179508823282</c:v>
                </c:pt>
                <c:pt idx="20">
                  <c:v>-0.50571903264736606</c:v>
                </c:pt>
                <c:pt idx="21">
                  <c:v>-1.3816011971891617</c:v>
                </c:pt>
                <c:pt idx="22">
                  <c:v>-0.88595550852883864</c:v>
                </c:pt>
                <c:pt idx="23">
                  <c:v>-1.00013964406908</c:v>
                </c:pt>
                <c:pt idx="24">
                  <c:v>-1.7013221728595096</c:v>
                </c:pt>
                <c:pt idx="25">
                  <c:v>-1.8038680099260915</c:v>
                </c:pt>
                <c:pt idx="26">
                  <c:v>-1.2933830791504741</c:v>
                </c:pt>
                <c:pt idx="27">
                  <c:v>-1.1481424433080365</c:v>
                </c:pt>
                <c:pt idx="28">
                  <c:v>-0.94044818469692315</c:v>
                </c:pt>
                <c:pt idx="29">
                  <c:v>-0.99130977113504781</c:v>
                </c:pt>
                <c:pt idx="30">
                  <c:v>-0.24647008708975604</c:v>
                </c:pt>
                <c:pt idx="31">
                  <c:v>-0.58537588667443707</c:v>
                </c:pt>
                <c:pt idx="32">
                  <c:v>0.27607596744026836</c:v>
                </c:pt>
                <c:pt idx="33">
                  <c:v>0.18463555991127487</c:v>
                </c:pt>
                <c:pt idx="34">
                  <c:v>0.68868104366623184</c:v>
                </c:pt>
                <c:pt idx="35">
                  <c:v>0.75740870593457121</c:v>
                </c:pt>
                <c:pt idx="36">
                  <c:v>1.099136383540158</c:v>
                </c:pt>
                <c:pt idx="37">
                  <c:v>1.9878041070991221</c:v>
                </c:pt>
                <c:pt idx="38">
                  <c:v>1.9337326112800626</c:v>
                </c:pt>
                <c:pt idx="39">
                  <c:v>2.5483701763421105</c:v>
                </c:pt>
                <c:pt idx="40">
                  <c:v>2.7386979989840663</c:v>
                </c:pt>
                <c:pt idx="41">
                  <c:v>2.7026402891937296</c:v>
                </c:pt>
                <c:pt idx="42">
                  <c:v>2.674736272913417</c:v>
                </c:pt>
                <c:pt idx="43">
                  <c:v>2.5646244040965698</c:v>
                </c:pt>
                <c:pt idx="44">
                  <c:v>2.7447200265769327</c:v>
                </c:pt>
                <c:pt idx="45">
                  <c:v>2.1662009149386705</c:v>
                </c:pt>
                <c:pt idx="46">
                  <c:v>1.8837757240387329</c:v>
                </c:pt>
                <c:pt idx="47">
                  <c:v>1.6876413738832934</c:v>
                </c:pt>
                <c:pt idx="48">
                  <c:v>1.1681289938866093</c:v>
                </c:pt>
                <c:pt idx="49">
                  <c:v>1.1928750349399169</c:v>
                </c:pt>
                <c:pt idx="50">
                  <c:v>0.67904769063965142</c:v>
                </c:pt>
                <c:pt idx="51">
                  <c:v>0.27392383550089111</c:v>
                </c:pt>
                <c:pt idx="52">
                  <c:v>-0.6310719555078812</c:v>
                </c:pt>
                <c:pt idx="53">
                  <c:v>-0.10774477786219705</c:v>
                </c:pt>
                <c:pt idx="54">
                  <c:v>-0.65388320669566924</c:v>
                </c:pt>
                <c:pt idx="55">
                  <c:v>-0.7717563011063413</c:v>
                </c:pt>
                <c:pt idx="56">
                  <c:v>-1.2941792090908266</c:v>
                </c:pt>
                <c:pt idx="57">
                  <c:v>-1.4522022032905739</c:v>
                </c:pt>
                <c:pt idx="58">
                  <c:v>-1.2728456299782351</c:v>
                </c:pt>
                <c:pt idx="59">
                  <c:v>-1.848049830665758</c:v>
                </c:pt>
                <c:pt idx="60">
                  <c:v>-0.945537657118244</c:v>
                </c:pt>
                <c:pt idx="61">
                  <c:v>-1.575700894299729</c:v>
                </c:pt>
                <c:pt idx="62">
                  <c:v>-1.5159635187607949</c:v>
                </c:pt>
                <c:pt idx="63">
                  <c:v>-0.91449877977619154</c:v>
                </c:pt>
                <c:pt idx="64">
                  <c:v>-0.64333027686888244</c:v>
                </c:pt>
                <c:pt idx="65">
                  <c:v>0.22921896561449207</c:v>
                </c:pt>
                <c:pt idx="66">
                  <c:v>0.64824203820440762</c:v>
                </c:pt>
                <c:pt idx="67">
                  <c:v>0.2876806996750968</c:v>
                </c:pt>
                <c:pt idx="68">
                  <c:v>0.63800578670557884</c:v>
                </c:pt>
                <c:pt idx="69">
                  <c:v>1.7487224150104574</c:v>
                </c:pt>
                <c:pt idx="70">
                  <c:v>1.2748708670411917</c:v>
                </c:pt>
                <c:pt idx="71">
                  <c:v>1.9317967841678636</c:v>
                </c:pt>
                <c:pt idx="72">
                  <c:v>2.5150137711845257</c:v>
                </c:pt>
                <c:pt idx="73">
                  <c:v>2.0586895889827077</c:v>
                </c:pt>
                <c:pt idx="74">
                  <c:v>2.1627061159861318</c:v>
                </c:pt>
                <c:pt idx="75">
                  <c:v>2.576184297069271</c:v>
                </c:pt>
                <c:pt idx="76">
                  <c:v>2.4924800111589187</c:v>
                </c:pt>
                <c:pt idx="77">
                  <c:v>1.9592923060764433</c:v>
                </c:pt>
                <c:pt idx="78">
                  <c:v>1.9780483457382463</c:v>
                </c:pt>
                <c:pt idx="79">
                  <c:v>2.3482068215213738</c:v>
                </c:pt>
                <c:pt idx="80">
                  <c:v>1.714601621770635</c:v>
                </c:pt>
                <c:pt idx="81">
                  <c:v>0.98188821212684185</c:v>
                </c:pt>
                <c:pt idx="82">
                  <c:v>0.8938663837129861</c:v>
                </c:pt>
                <c:pt idx="83">
                  <c:v>0.6278295473918466</c:v>
                </c:pt>
                <c:pt idx="84">
                  <c:v>0.21593727303485333</c:v>
                </c:pt>
                <c:pt idx="85">
                  <c:v>-0.15988427038892816</c:v>
                </c:pt>
                <c:pt idx="86">
                  <c:v>-0.3507529252111653</c:v>
                </c:pt>
                <c:pt idx="87">
                  <c:v>-0.50278396754329147</c:v>
                </c:pt>
                <c:pt idx="88">
                  <c:v>-1.0311097086144514</c:v>
                </c:pt>
                <c:pt idx="89">
                  <c:v>-1.6396329848595299</c:v>
                </c:pt>
                <c:pt idx="90">
                  <c:v>-1.1726635367850859</c:v>
                </c:pt>
                <c:pt idx="91">
                  <c:v>-1.8700932561253387</c:v>
                </c:pt>
                <c:pt idx="92">
                  <c:v>-1.5339573153281854</c:v>
                </c:pt>
                <c:pt idx="93">
                  <c:v>-1.4508712274728801</c:v>
                </c:pt>
                <c:pt idx="94">
                  <c:v>-1.146645184419919</c:v>
                </c:pt>
                <c:pt idx="95">
                  <c:v>-1.4348207729415114</c:v>
                </c:pt>
                <c:pt idx="96">
                  <c:v>-0.38028965509829005</c:v>
                </c:pt>
                <c:pt idx="97">
                  <c:v>-0.26235453794531005</c:v>
                </c:pt>
                <c:pt idx="98">
                  <c:v>-0.14773189136518095</c:v>
                </c:pt>
                <c:pt idx="99">
                  <c:v>3.0159836969759601E-2</c:v>
                </c:pt>
                <c:pt idx="100">
                  <c:v>9.4329115243453415E-2</c:v>
                </c:pt>
                <c:pt idx="101">
                  <c:v>1.328025767578626</c:v>
                </c:pt>
                <c:pt idx="102">
                  <c:v>1.5447534589403547</c:v>
                </c:pt>
                <c:pt idx="103">
                  <c:v>2.0090605380003121</c:v>
                </c:pt>
                <c:pt idx="104">
                  <c:v>1.8543236153429747</c:v>
                </c:pt>
                <c:pt idx="105">
                  <c:v>1.9155519724546015</c:v>
                </c:pt>
                <c:pt idx="106">
                  <c:v>2.2908145469433814</c:v>
                </c:pt>
                <c:pt idx="107">
                  <c:v>2.2191905878698699</c:v>
                </c:pt>
                <c:pt idx="108">
                  <c:v>2.8070319889628634</c:v>
                </c:pt>
                <c:pt idx="109">
                  <c:v>2.4648858354810539</c:v>
                </c:pt>
                <c:pt idx="110">
                  <c:v>2.752348378329966</c:v>
                </c:pt>
                <c:pt idx="111">
                  <c:v>1.804856797649137</c:v>
                </c:pt>
                <c:pt idx="112">
                  <c:v>2.0521029351675399</c:v>
                </c:pt>
                <c:pt idx="113">
                  <c:v>1.4615327062863461</c:v>
                </c:pt>
                <c:pt idx="114">
                  <c:v>1.0624811984862923</c:v>
                </c:pt>
                <c:pt idx="115">
                  <c:v>0.98878110620197424</c:v>
                </c:pt>
                <c:pt idx="116">
                  <c:v>0.25232747400966349</c:v>
                </c:pt>
                <c:pt idx="117">
                  <c:v>0.81601441690213639</c:v>
                </c:pt>
                <c:pt idx="118">
                  <c:v>-0.1238909868593735</c:v>
                </c:pt>
                <c:pt idx="119">
                  <c:v>-0.1266637875220008</c:v>
                </c:pt>
                <c:pt idx="120">
                  <c:v>-1.1275233674534817</c:v>
                </c:pt>
                <c:pt idx="121">
                  <c:v>-0.67883364942121993</c:v>
                </c:pt>
                <c:pt idx="122">
                  <c:v>-0.81545867570718733</c:v>
                </c:pt>
                <c:pt idx="123">
                  <c:v>-1.4852115054850921</c:v>
                </c:pt>
                <c:pt idx="124">
                  <c:v>-1.7717982835345059</c:v>
                </c:pt>
                <c:pt idx="125">
                  <c:v>-1.3164885280488541</c:v>
                </c:pt>
                <c:pt idx="126">
                  <c:v>-1.3423922837474951</c:v>
                </c:pt>
                <c:pt idx="127">
                  <c:v>-1.4367035737093228</c:v>
                </c:pt>
                <c:pt idx="128">
                  <c:v>-1.2769220982497824</c:v>
                </c:pt>
                <c:pt idx="129">
                  <c:v>-0.73043534722251857</c:v>
                </c:pt>
                <c:pt idx="130">
                  <c:v>-0.37811321691726496</c:v>
                </c:pt>
                <c:pt idx="131">
                  <c:v>-0.16077205402711625</c:v>
                </c:pt>
                <c:pt idx="132">
                  <c:v>0.29187009223252225</c:v>
                </c:pt>
                <c:pt idx="133">
                  <c:v>0.85594274355387046</c:v>
                </c:pt>
                <c:pt idx="134">
                  <c:v>1.1176477644134657</c:v>
                </c:pt>
                <c:pt idx="135">
                  <c:v>1.4956961822229136</c:v>
                </c:pt>
                <c:pt idx="136">
                  <c:v>1.5656565386743651</c:v>
                </c:pt>
                <c:pt idx="137">
                  <c:v>1.6138048222223373</c:v>
                </c:pt>
                <c:pt idx="138">
                  <c:v>1.9120535910515597</c:v>
                </c:pt>
                <c:pt idx="139">
                  <c:v>2.652844116066591</c:v>
                </c:pt>
                <c:pt idx="140">
                  <c:v>1.9449782278501972</c:v>
                </c:pt>
                <c:pt idx="141">
                  <c:v>2.6452142172919291</c:v>
                </c:pt>
                <c:pt idx="142">
                  <c:v>2.7393877718933957</c:v>
                </c:pt>
                <c:pt idx="143">
                  <c:v>2.4227970313103535</c:v>
                </c:pt>
                <c:pt idx="144">
                  <c:v>2.1916257811078248</c:v>
                </c:pt>
                <c:pt idx="145">
                  <c:v>2.2948202115813308</c:v>
                </c:pt>
                <c:pt idx="146">
                  <c:v>2.1376130262952806</c:v>
                </c:pt>
                <c:pt idx="147">
                  <c:v>1.1183862779237805</c:v>
                </c:pt>
                <c:pt idx="148">
                  <c:v>1.6014125578181129</c:v>
                </c:pt>
                <c:pt idx="149">
                  <c:v>1.2068630225742534</c:v>
                </c:pt>
                <c:pt idx="150">
                  <c:v>0.16574943599736422</c:v>
                </c:pt>
                <c:pt idx="151">
                  <c:v>-0.32791328247898899</c:v>
                </c:pt>
                <c:pt idx="152">
                  <c:v>0.21957526937361449</c:v>
                </c:pt>
                <c:pt idx="153">
                  <c:v>-1.0501276267523822</c:v>
                </c:pt>
                <c:pt idx="154">
                  <c:v>-0.66197088483645006</c:v>
                </c:pt>
                <c:pt idx="155">
                  <c:v>-0.72921302093286922</c:v>
                </c:pt>
                <c:pt idx="156">
                  <c:v>-1.5832721441615099</c:v>
                </c:pt>
                <c:pt idx="157">
                  <c:v>-1.849247568799516</c:v>
                </c:pt>
                <c:pt idx="158">
                  <c:v>-1.6387085330198263</c:v>
                </c:pt>
                <c:pt idx="159">
                  <c:v>-1.4707914660692172</c:v>
                </c:pt>
                <c:pt idx="160">
                  <c:v>-1.4817857573912527</c:v>
                </c:pt>
                <c:pt idx="161">
                  <c:v>-1.3113262645984829</c:v>
                </c:pt>
                <c:pt idx="162">
                  <c:v>-1.0228937097011199</c:v>
                </c:pt>
                <c:pt idx="163">
                  <c:v>-0.59408145514549182</c:v>
                </c:pt>
                <c:pt idx="164">
                  <c:v>-0.2129524975251823</c:v>
                </c:pt>
                <c:pt idx="165">
                  <c:v>0.31911445051975074</c:v>
                </c:pt>
                <c:pt idx="166">
                  <c:v>0.37858936508027125</c:v>
                </c:pt>
                <c:pt idx="167">
                  <c:v>0.94127771173489183</c:v>
                </c:pt>
                <c:pt idx="168">
                  <c:v>1.2202333645278078</c:v>
                </c:pt>
                <c:pt idx="169">
                  <c:v>1.2482756683585952</c:v>
                </c:pt>
                <c:pt idx="170">
                  <c:v>1.6276122305242415</c:v>
                </c:pt>
                <c:pt idx="171">
                  <c:v>2.3982142493093352</c:v>
                </c:pt>
                <c:pt idx="172">
                  <c:v>2.6670300461013703</c:v>
                </c:pt>
                <c:pt idx="173">
                  <c:v>2.5009541070333863</c:v>
                </c:pt>
                <c:pt idx="174">
                  <c:v>2.4401329704031758</c:v>
                </c:pt>
                <c:pt idx="175">
                  <c:v>2.1450673982123645</c:v>
                </c:pt>
                <c:pt idx="176">
                  <c:v>2.311902256799903</c:v>
                </c:pt>
                <c:pt idx="177">
                  <c:v>2.3968250745642963</c:v>
                </c:pt>
                <c:pt idx="178">
                  <c:v>1.7745149492205279</c:v>
                </c:pt>
                <c:pt idx="179">
                  <c:v>1.5511558233333065</c:v>
                </c:pt>
                <c:pt idx="180">
                  <c:v>1.6319643672968553</c:v>
                </c:pt>
                <c:pt idx="181">
                  <c:v>1.3369330123974481</c:v>
                </c:pt>
                <c:pt idx="182">
                  <c:v>0.68520664151502353</c:v>
                </c:pt>
                <c:pt idx="183">
                  <c:v>0.98701516445842608</c:v>
                </c:pt>
                <c:pt idx="184">
                  <c:v>-0.19229339683488972</c:v>
                </c:pt>
                <c:pt idx="185">
                  <c:v>4.9624809776593004E-2</c:v>
                </c:pt>
                <c:pt idx="186">
                  <c:v>-0.2849849842070511</c:v>
                </c:pt>
                <c:pt idx="187">
                  <c:v>-0.37950319102504071</c:v>
                </c:pt>
                <c:pt idx="188">
                  <c:v>-0.92251698310804842</c:v>
                </c:pt>
                <c:pt idx="189">
                  <c:v>-0.84400296482114068</c:v>
                </c:pt>
                <c:pt idx="190">
                  <c:v>-1.4611075522340977</c:v>
                </c:pt>
                <c:pt idx="191">
                  <c:v>-1.2235579328696398</c:v>
                </c:pt>
                <c:pt idx="192">
                  <c:v>-1.7779453733216504</c:v>
                </c:pt>
                <c:pt idx="193">
                  <c:v>-1.6336064976904932</c:v>
                </c:pt>
                <c:pt idx="194">
                  <c:v>-1.1437421817545328</c:v>
                </c:pt>
                <c:pt idx="195">
                  <c:v>-1.0240448719308017</c:v>
                </c:pt>
                <c:pt idx="196">
                  <c:v>-1.1599408813926768</c:v>
                </c:pt>
                <c:pt idx="197">
                  <c:v>-0.24761591205067446</c:v>
                </c:pt>
                <c:pt idx="198">
                  <c:v>-0.61505973466995956</c:v>
                </c:pt>
                <c:pt idx="199">
                  <c:v>0.15496126626977097</c:v>
                </c:pt>
                <c:pt idx="200">
                  <c:v>0.10144258251785093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FA50-473C-B589-A2E1A11B467C}"/>
            </c:ext>
          </c:extLst>
        </c:ser>
        <c:ser>
          <c:idx val="1"/>
          <c:order val="1"/>
          <c:tx>
            <c:strRef>
              <c:f>Settings!$G$9</c:f>
              <c:strCache>
                <c:ptCount val="1"/>
                <c:pt idx="0">
                  <c:v>Noisy Signal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Settings!$B$10:$B$210</c:f>
              <c:numCache>
                <c:formatCode>General</c:formatCode>
                <c:ptCount val="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</c:numCache>
            </c:numRef>
          </c:xVal>
          <c:yVal>
            <c:numRef>
              <c:f>Settings!$G$10:$G$210</c:f>
              <c:numCache>
                <c:formatCode>0.000</c:formatCode>
                <c:ptCount val="201"/>
                <c:pt idx="0">
                  <c:v>0.2342271482173979</c:v>
                </c:pt>
                <c:pt idx="1">
                  <c:v>0.5739214107949866</c:v>
                </c:pt>
                <c:pt idx="2">
                  <c:v>0.24503153271277844</c:v>
                </c:pt>
                <c:pt idx="3">
                  <c:v>-0.3236486625249414</c:v>
                </c:pt>
                <c:pt idx="4">
                  <c:v>-0.64515814157911622</c:v>
                </c:pt>
                <c:pt idx="5">
                  <c:v>-1.3422518220705792</c:v>
                </c:pt>
                <c:pt idx="6">
                  <c:v>-1.7139713584416294</c:v>
                </c:pt>
                <c:pt idx="7">
                  <c:v>-1.558983897662376</c:v>
                </c:pt>
                <c:pt idx="8">
                  <c:v>-1.1360262910404377</c:v>
                </c:pt>
                <c:pt idx="9">
                  <c:v>-1.5606783713142198</c:v>
                </c:pt>
                <c:pt idx="10">
                  <c:v>-1.6439030353202235</c:v>
                </c:pt>
                <c:pt idx="11">
                  <c:v>-1.238939953421577</c:v>
                </c:pt>
                <c:pt idx="12">
                  <c:v>-0.55794639155040526</c:v>
                </c:pt>
                <c:pt idx="13">
                  <c:v>-1.0497907183341821</c:v>
                </c:pt>
                <c:pt idx="14">
                  <c:v>-0.32948207827841203</c:v>
                </c:pt>
                <c:pt idx="15">
                  <c:v>-0.25338316615973111</c:v>
                </c:pt>
                <c:pt idx="16">
                  <c:v>0.15460118242421111</c:v>
                </c:pt>
                <c:pt idx="17">
                  <c:v>0.6312673013652681</c:v>
                </c:pt>
                <c:pt idx="18">
                  <c:v>0.85439627265305873</c:v>
                </c:pt>
                <c:pt idx="19">
                  <c:v>0.89895537117205759</c:v>
                </c:pt>
                <c:pt idx="20">
                  <c:v>1.8454219765225259</c:v>
                </c:pt>
                <c:pt idx="21">
                  <c:v>1.5342733124964836</c:v>
                </c:pt>
                <c:pt idx="22">
                  <c:v>2.4913561934792208</c:v>
                </c:pt>
                <c:pt idx="23">
                  <c:v>2.7189662994839257</c:v>
                </c:pt>
                <c:pt idx="24">
                  <c:v>2.2278268300552453</c:v>
                </c:pt>
                <c:pt idx="25">
                  <c:v>2.1961319900739085</c:v>
                </c:pt>
                <c:pt idx="26">
                  <c:v>2.6357659237642803</c:v>
                </c:pt>
                <c:pt idx="27">
                  <c:v>2.5709635002449693</c:v>
                </c:pt>
                <c:pt idx="28">
                  <c:v>2.4368635173111368</c:v>
                </c:pt>
                <c:pt idx="29">
                  <c:v>1.9245647385506008</c:v>
                </c:pt>
                <c:pt idx="30">
                  <c:v>2.1046709220801372</c:v>
                </c:pt>
                <c:pt idx="31">
                  <c:v>1.1177412795858568</c:v>
                </c:pt>
                <c:pt idx="32">
                  <c:v>1.2708355160996849</c:v>
                </c:pt>
                <c:pt idx="33">
                  <c:v>0.43579763802852817</c:v>
                </c:pt>
                <c:pt idx="34">
                  <c:v>0.18734810940901719</c:v>
                </c:pt>
                <c:pt idx="35">
                  <c:v>-0.47865927156522226</c:v>
                </c:pt>
                <c:pt idx="36">
                  <c:v>-0.82787831286670277</c:v>
                </c:pt>
                <c:pt idx="37">
                  <c:v>-0.56189185189563429</c:v>
                </c:pt>
                <c:pt idx="38">
                  <c:v>-1.1483203598230944</c:v>
                </c:pt>
                <c:pt idx="39">
                  <c:v>-0.95685654383334451</c:v>
                </c:pt>
                <c:pt idx="40">
                  <c:v>-1.0655280661965474</c:v>
                </c:pt>
                <c:pt idx="41">
                  <c:v>-1.2658185160641819</c:v>
                </c:pt>
                <c:pt idx="42">
                  <c:v>-1.3173706407996693</c:v>
                </c:pt>
                <c:pt idx="43">
                  <c:v>-1.3097082404179547</c:v>
                </c:pt>
                <c:pt idx="44">
                  <c:v>-0.87458818328714738</c:v>
                </c:pt>
                <c:pt idx="45">
                  <c:v>-1.06986706256112</c:v>
                </c:pt>
                <c:pt idx="46">
                  <c:v>-0.85441269967602085</c:v>
                </c:pt>
                <c:pt idx="47">
                  <c:v>-0.45566580603268947</c:v>
                </c:pt>
                <c:pt idx="48">
                  <c:v>-0.30436921685210272</c:v>
                </c:pt>
                <c:pt idx="49">
                  <c:v>0.44334977659701386</c:v>
                </c:pt>
                <c:pt idx="50">
                  <c:v>0.67904769063964965</c:v>
                </c:pt>
                <c:pt idx="51">
                  <c:v>1.0234490938437908</c:v>
                </c:pt>
                <c:pt idx="52">
                  <c:v>0.84142625523082759</c:v>
                </c:pt>
                <c:pt idx="53">
                  <c:v>2.035562402053789</c:v>
                </c:pt>
                <c:pt idx="54">
                  <c:v>2.0843052170190872</c:v>
                </c:pt>
                <c:pt idx="55">
                  <c:v>2.4643116763934474</c:v>
                </c:pt>
                <c:pt idx="56">
                  <c:v>2.3251290007732517</c:v>
                </c:pt>
                <c:pt idx="57">
                  <c:v>2.4221304412239513</c:v>
                </c:pt>
                <c:pt idx="58">
                  <c:v>2.7192612837348507</c:v>
                </c:pt>
                <c:pt idx="59">
                  <c:v>2.1204089745921539</c:v>
                </c:pt>
                <c:pt idx="60">
                  <c:v>2.8586884080623709</c:v>
                </c:pt>
                <c:pt idx="61">
                  <c:v>1.9295258258757284</c:v>
                </c:pt>
                <c:pt idx="62">
                  <c:v>1.5660894523423643</c:v>
                </c:pt>
                <c:pt idx="63">
                  <c:v>1.6351971792185678</c:v>
                </c:pt>
                <c:pt idx="64">
                  <c:v>1.2836844195379769</c:v>
                </c:pt>
                <c:pt idx="65">
                  <c:v>1.4652869431142839</c:v>
                </c:pt>
                <c:pt idx="66">
                  <c:v>1.149574972461624</c:v>
                </c:pt>
                <c:pt idx="67">
                  <c:v>3.6518621557839831E-2</c:v>
                </c:pt>
                <c:pt idx="68">
                  <c:v>-0.35675376195383957</c:v>
                </c:pt>
                <c:pt idx="69">
                  <c:v>4.5605248750165028E-2</c:v>
                </c:pt>
                <c:pt idx="70">
                  <c:v>-1.0762701421287018</c:v>
                </c:pt>
                <c:pt idx="71">
                  <c:v>-0.98407772551777795</c:v>
                </c:pt>
                <c:pt idx="72">
                  <c:v>-0.86229793082353068</c:v>
                </c:pt>
                <c:pt idx="73">
                  <c:v>-1.6604163545702977</c:v>
                </c:pt>
                <c:pt idx="74">
                  <c:v>-1.7664428869286217</c:v>
                </c:pt>
                <c:pt idx="75">
                  <c:v>-1.423815702930729</c:v>
                </c:pt>
                <c:pt idx="76">
                  <c:v>-1.436668991755836</c:v>
                </c:pt>
                <c:pt idx="77">
                  <c:v>-1.7598136374765638</c:v>
                </c:pt>
                <c:pt idx="78">
                  <c:v>-1.3992633562698167</c:v>
                </c:pt>
                <c:pt idx="79">
                  <c:v>-0.56766768816427127</c:v>
                </c:pt>
                <c:pt idx="80">
                  <c:v>-0.63653938739925942</c:v>
                </c:pt>
                <c:pt idx="81">
                  <c:v>-0.72122895413345178</c:v>
                </c:pt>
                <c:pt idx="82">
                  <c:v>-0.10089316494643003</c:v>
                </c:pt>
                <c:pt idx="83">
                  <c:v>0.37666746927460248</c:v>
                </c:pt>
                <c:pt idx="84">
                  <c:v>0.71727020729206481</c:v>
                </c:pt>
                <c:pt idx="85">
                  <c:v>1.076183707110852</c:v>
                </c:pt>
                <c:pt idx="86">
                  <c:v>1.5762617711956959</c:v>
                </c:pt>
                <c:pt idx="87">
                  <c:v>2.0469119914514642</c:v>
                </c:pt>
                <c:pt idx="88">
                  <c:v>2.0509432624887003</c:v>
                </c:pt>
                <c:pt idx="89">
                  <c:v>1.8655937353159251</c:v>
                </c:pt>
                <c:pt idx="90">
                  <c:v>2.6315625283955275</c:v>
                </c:pt>
                <c:pt idx="91">
                  <c:v>2.0983655491325717</c:v>
                </c:pt>
                <c:pt idx="92">
                  <c:v>2.4581495983849009</c:v>
                </c:pt>
                <c:pt idx="93">
                  <c:v>2.4234614170416444</c:v>
                </c:pt>
                <c:pt idx="94">
                  <c:v>2.4726630254441555</c:v>
                </c:pt>
                <c:pt idx="95">
                  <c:v>1.8012472045582761</c:v>
                </c:pt>
                <c:pt idx="96">
                  <c:v>2.3578987686164647</c:v>
                </c:pt>
                <c:pt idx="97">
                  <c:v>1.8809526419706804</c:v>
                </c:pt>
                <c:pt idx="98">
                  <c:v>1.3247663193735391</c:v>
                </c:pt>
                <c:pt idx="99">
                  <c:v>0.77968509531265706</c:v>
                </c:pt>
                <c:pt idx="100">
                  <c:v>9.4329115243456607E-2</c:v>
                </c:pt>
                <c:pt idx="101">
                  <c:v>0.57850050923573471</c:v>
                </c:pt>
                <c:pt idx="102">
                  <c:v>7.2255248201640643E-2</c:v>
                </c:pt>
                <c:pt idx="103">
                  <c:v>-0.13424664191567282</c:v>
                </c:pt>
                <c:pt idx="104">
                  <c:v>-0.8838648083717755</c:v>
                </c:pt>
                <c:pt idx="105">
                  <c:v>-1.3205160050451903</c:v>
                </c:pt>
                <c:pt idx="106">
                  <c:v>-1.3284936629206965</c:v>
                </c:pt>
                <c:pt idx="107">
                  <c:v>-1.6551420566446535</c:v>
                </c:pt>
                <c:pt idx="108">
                  <c:v>-1.1850749247502232</c:v>
                </c:pt>
                <c:pt idx="109">
                  <c:v>-1.5035729697768574</c:v>
                </c:pt>
                <c:pt idx="110">
                  <c:v>-1.0518776868506494</c:v>
                </c:pt>
                <c:pt idx="111">
                  <c:v>-1.7003699225263142</c:v>
                </c:pt>
                <c:pt idx="112">
                  <c:v>-1.0299500359356155</c:v>
                </c:pt>
                <c:pt idx="113">
                  <c:v>-1.0881632527084033</c:v>
                </c:pt>
                <c:pt idx="114">
                  <c:v>-0.86453349792056189</c:v>
                </c:pt>
                <c:pt idx="115">
                  <c:v>-0.24728687129781224</c:v>
                </c:pt>
                <c:pt idx="116">
                  <c:v>-0.24900546024756842</c:v>
                </c:pt>
                <c:pt idx="117">
                  <c:v>1.0671764950193849</c:v>
                </c:pt>
                <c:pt idx="118">
                  <c:v>0.87086856180003658</c:v>
                </c:pt>
                <c:pt idx="119">
                  <c:v>1.5764533787382775</c:v>
                </c:pt>
                <c:pt idx="120">
                  <c:v>1.223617641716408</c:v>
                </c:pt>
                <c:pt idx="121">
                  <c:v>2.2370408602644209</c:v>
                </c:pt>
                <c:pt idx="122">
                  <c:v>2.5618530263008665</c:v>
                </c:pt>
                <c:pt idx="123">
                  <c:v>2.2338944380679129</c:v>
                </c:pt>
                <c:pt idx="124">
                  <c:v>2.1573507193802479</c:v>
                </c:pt>
                <c:pt idx="125">
                  <c:v>2.6835114719511459</c:v>
                </c:pt>
                <c:pt idx="126">
                  <c:v>2.5867567191672598</c:v>
                </c:pt>
                <c:pt idx="127">
                  <c:v>2.2824023698436848</c:v>
                </c:pt>
                <c:pt idx="128">
                  <c:v>2.1003896037582757</c:v>
                </c:pt>
                <c:pt idx="129">
                  <c:v>2.1854391624631275</c:v>
                </c:pt>
                <c:pt idx="130">
                  <c:v>1.9730277922526309</c:v>
                </c:pt>
                <c:pt idx="131">
                  <c:v>1.5423451122331691</c:v>
                </c:pt>
                <c:pt idx="132">
                  <c:v>1.28662964089194</c:v>
                </c:pt>
                <c:pt idx="133">
                  <c:v>1.1071048216711266</c:v>
                </c:pt>
                <c:pt idx="134">
                  <c:v>0.61631483015624167</c:v>
                </c:pt>
                <c:pt idx="135">
                  <c:v>0.25962820472312109</c:v>
                </c:pt>
                <c:pt idx="136">
                  <c:v>-0.36135815773249491</c:v>
                </c:pt>
                <c:pt idx="137">
                  <c:v>-0.93589113677242808</c:v>
                </c:pt>
                <c:pt idx="138">
                  <c:v>-1.1699993800516</c:v>
                </c:pt>
                <c:pt idx="139">
                  <c:v>-0.85238260410886357</c:v>
                </c:pt>
                <c:pt idx="140">
                  <c:v>-1.85924783733042</c:v>
                </c:pt>
                <c:pt idx="141">
                  <c:v>-1.3232445879659811</c:v>
                </c:pt>
                <c:pt idx="142">
                  <c:v>-1.2527191418196915</c:v>
                </c:pt>
                <c:pt idx="143">
                  <c:v>-1.4515356132041717</c:v>
                </c:pt>
                <c:pt idx="144">
                  <c:v>-1.4276824287562566</c:v>
                </c:pt>
                <c:pt idx="145">
                  <c:v>-0.94124776591846571</c:v>
                </c:pt>
                <c:pt idx="146">
                  <c:v>-0.6005753974194753</c:v>
                </c:pt>
                <c:pt idx="147">
                  <c:v>-1.024920901992211</c:v>
                </c:pt>
                <c:pt idx="148">
                  <c:v>0.12891434707939142</c:v>
                </c:pt>
                <c:pt idx="149">
                  <c:v>0.45733776423135453</c:v>
                </c:pt>
                <c:pt idx="150">
                  <c:v>0.16574943599735958</c:v>
                </c:pt>
                <c:pt idx="151">
                  <c:v>0.42161197586390076</c:v>
                </c:pt>
                <c:pt idx="152">
                  <c:v>1.6920734801123274</c:v>
                </c:pt>
                <c:pt idx="153">
                  <c:v>1.0931795531636013</c:v>
                </c:pt>
                <c:pt idx="154">
                  <c:v>2.0762175388783044</c:v>
                </c:pt>
                <c:pt idx="155">
                  <c:v>2.5068549565669178</c:v>
                </c:pt>
                <c:pt idx="156">
                  <c:v>2.0360360657025676</c:v>
                </c:pt>
                <c:pt idx="157">
                  <c:v>2.0250850757150087</c:v>
                </c:pt>
                <c:pt idx="158">
                  <c:v>2.3533983806932595</c:v>
                </c:pt>
                <c:pt idx="159">
                  <c:v>2.4976673391886943</c:v>
                </c:pt>
                <c:pt idx="160">
                  <c:v>2.3224403077893609</c:v>
                </c:pt>
                <c:pt idx="161">
                  <c:v>2.1939004555769723</c:v>
                </c:pt>
                <c:pt idx="162">
                  <c:v>2.0591592614020362</c:v>
                </c:pt>
                <c:pt idx="163">
                  <c:v>1.9556145038492589</c:v>
                </c:pt>
                <c:pt idx="164">
                  <c:v>1.7140621988816793</c:v>
                </c:pt>
                <c:pt idx="165">
                  <c:v>1.5551824280195385</c:v>
                </c:pt>
                <c:pt idx="166">
                  <c:v>0.87992229933747645</c:v>
                </c:pt>
                <c:pt idx="167">
                  <c:v>0.69011563361764483</c:v>
                </c:pt>
                <c:pt idx="168">
                  <c:v>0.22547381586840604</c:v>
                </c:pt>
                <c:pt idx="169">
                  <c:v>-0.4548414979016816</c:v>
                </c:pt>
                <c:pt idx="170">
                  <c:v>-0.72352877864564114</c:v>
                </c:pt>
                <c:pt idx="171">
                  <c:v>-0.51766026037629964</c:v>
                </c:pt>
                <c:pt idx="172">
                  <c:v>-0.71028165590669401</c:v>
                </c:pt>
                <c:pt idx="173">
                  <c:v>-1.2181518365196156</c:v>
                </c:pt>
                <c:pt idx="174">
                  <c:v>-1.489016032511576</c:v>
                </c:pt>
                <c:pt idx="175">
                  <c:v>-1.8549326017876357</c:v>
                </c:pt>
                <c:pt idx="176">
                  <c:v>-1.6172467461148539</c:v>
                </c:pt>
                <c:pt idx="177">
                  <c:v>-1.3222808689887144</c:v>
                </c:pt>
                <c:pt idx="178">
                  <c:v>-1.6027967527875271</c:v>
                </c:pt>
                <c:pt idx="179">
                  <c:v>-1.3647186863523455</c:v>
                </c:pt>
                <c:pt idx="180">
                  <c:v>-0.71917664187304742</c:v>
                </c:pt>
                <c:pt idx="181">
                  <c:v>-0.36618415386283198</c:v>
                </c:pt>
                <c:pt idx="182">
                  <c:v>-0.30955290714440237</c:v>
                </c:pt>
                <c:pt idx="183">
                  <c:v>0.73585308634116131</c:v>
                </c:pt>
                <c:pt idx="184">
                  <c:v>0.30903953742233997</c:v>
                </c:pt>
                <c:pt idx="185">
                  <c:v>1.2856927872763775</c:v>
                </c:pt>
                <c:pt idx="186">
                  <c:v>1.6420297121998013</c:v>
                </c:pt>
                <c:pt idx="187">
                  <c:v>2.1701927679697288</c:v>
                </c:pt>
                <c:pt idx="188">
                  <c:v>2.1595359879951146</c:v>
                </c:pt>
                <c:pt idx="189">
                  <c:v>2.6612237553543094</c:v>
                </c:pt>
                <c:pt idx="190">
                  <c:v>2.3431185129465213</c:v>
                </c:pt>
                <c:pt idx="191">
                  <c:v>2.7449008723882731</c:v>
                </c:pt>
                <c:pt idx="192">
                  <c:v>2.2141615403914363</c:v>
                </c:pt>
                <c:pt idx="193">
                  <c:v>2.2407261468240378</c:v>
                </c:pt>
                <c:pt idx="194">
                  <c:v>2.4755660281095464</c:v>
                </c:pt>
                <c:pt idx="195">
                  <c:v>2.2120231055689912</c:v>
                </c:pt>
                <c:pt idx="196">
                  <c:v>1.5782475423220959</c:v>
                </c:pt>
                <c:pt idx="197">
                  <c:v>1.8956912678653122</c:v>
                </c:pt>
                <c:pt idx="198">
                  <c:v>0.85743847606875656</c:v>
                </c:pt>
                <c:pt idx="199">
                  <c:v>0.9044865246126923</c:v>
                </c:pt>
                <c:pt idx="200">
                  <c:v>0.10144258251784996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FA50-473C-B589-A2E1A11B4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706528"/>
        <c:axId val="438706920"/>
      </c:scatterChart>
      <c:valAx>
        <c:axId val="43870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706920"/>
        <c:crosses val="autoZero"/>
        <c:crossBetween val="midCat"/>
      </c:valAx>
      <c:valAx>
        <c:axId val="43870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70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Settings!$H$9</c:f>
              <c:strCache>
                <c:ptCount val="1"/>
                <c:pt idx="0">
                  <c:v>Noisy Signal 1 - Noisy Signal 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Settings!$B$10:$B$210</c:f>
              <c:numCache>
                <c:formatCode>General</c:formatCode>
                <c:ptCount val="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</c:numCache>
            </c:numRef>
          </c:xVal>
          <c:yVal>
            <c:numRef>
              <c:f>Settings!$H$10:$H$210</c:f>
              <c:numCache>
                <c:formatCode>0.000</c:formatCode>
                <c:ptCount val="201"/>
                <c:pt idx="0">
                  <c:v>2.4980018054066022E-16</c:v>
                </c:pt>
                <c:pt idx="1">
                  <c:v>-0.74952525834289796</c:v>
                </c:pt>
                <c:pt idx="2">
                  <c:v>-1.4724982107387117</c:v>
                </c:pt>
                <c:pt idx="3">
                  <c:v>-2.1433071799159862</c:v>
                </c:pt>
                <c:pt idx="4">
                  <c:v>-2.7381884237147549</c:v>
                </c:pt>
                <c:pt idx="5">
                  <c:v>-3.2360679774997898</c:v>
                </c:pt>
                <c:pt idx="6">
                  <c:v>-3.6193082098640779</c:v>
                </c:pt>
                <c:pt idx="7">
                  <c:v>-3.8743326445145243</c:v>
                </c:pt>
                <c:pt idx="8">
                  <c:v>-3.9921069137130862</c:v>
                </c:pt>
                <c:pt idx="9">
                  <c:v>-3.9684588052579111</c:v>
                </c:pt>
                <c:pt idx="10">
                  <c:v>-3.8042260651806146</c:v>
                </c:pt>
                <c:pt idx="11">
                  <c:v>-3.5052267201754548</c:v>
                </c:pt>
                <c:pt idx="12">
                  <c:v>-3.0820529711031575</c:v>
                </c:pt>
                <c:pt idx="13">
                  <c:v>-2.549695958994759</c:v>
                </c:pt>
                <c:pt idx="14">
                  <c:v>-1.9270146964068611</c:v>
                </c:pt>
                <c:pt idx="15">
                  <c:v>-1.2360679774997902</c:v>
                </c:pt>
                <c:pt idx="16">
                  <c:v>-0.5013329342572157</c:v>
                </c:pt>
                <c:pt idx="17">
                  <c:v>0.25116207811725222</c:v>
                </c:pt>
                <c:pt idx="18">
                  <c:v>0.99475954865941896</c:v>
                </c:pt>
                <c:pt idx="19">
                  <c:v>1.7031171662602904</c:v>
                </c:pt>
                <c:pt idx="20">
                  <c:v>2.3511410091698921</c:v>
                </c:pt>
                <c:pt idx="21">
                  <c:v>2.9158745096856453</c:v>
                </c:pt>
                <c:pt idx="22">
                  <c:v>3.3773117020080594</c:v>
                </c:pt>
                <c:pt idx="23">
                  <c:v>3.7191059435530054</c:v>
                </c:pt>
                <c:pt idx="24">
                  <c:v>3.9291490029147549</c:v>
                </c:pt>
                <c:pt idx="25">
                  <c:v>4</c:v>
                </c:pt>
                <c:pt idx="26">
                  <c:v>3.9291490029147544</c:v>
                </c:pt>
                <c:pt idx="27">
                  <c:v>3.7191059435530058</c:v>
                </c:pt>
                <c:pt idx="28">
                  <c:v>3.3773117020080599</c:v>
                </c:pt>
                <c:pt idx="29">
                  <c:v>2.9158745096856489</c:v>
                </c:pt>
                <c:pt idx="30">
                  <c:v>2.3511410091698934</c:v>
                </c:pt>
                <c:pt idx="31">
                  <c:v>1.7031171662602937</c:v>
                </c:pt>
                <c:pt idx="32">
                  <c:v>0.99475954865941651</c:v>
                </c:pt>
                <c:pt idx="33">
                  <c:v>0.25116207811725333</c:v>
                </c:pt>
                <c:pt idx="34">
                  <c:v>-0.50133293425721459</c:v>
                </c:pt>
                <c:pt idx="35">
                  <c:v>-1.2360679774997934</c:v>
                </c:pt>
                <c:pt idx="36">
                  <c:v>-1.9270146964068608</c:v>
                </c:pt>
                <c:pt idx="37">
                  <c:v>-2.5496959589947563</c:v>
                </c:pt>
                <c:pt idx="38">
                  <c:v>-3.082052971103157</c:v>
                </c:pt>
                <c:pt idx="39">
                  <c:v>-3.5052267201754548</c:v>
                </c:pt>
                <c:pt idx="40">
                  <c:v>-3.8042260651806137</c:v>
                </c:pt>
                <c:pt idx="41">
                  <c:v>-3.9684588052579115</c:v>
                </c:pt>
                <c:pt idx="42">
                  <c:v>-3.9921069137130862</c:v>
                </c:pt>
                <c:pt idx="43">
                  <c:v>-3.8743326445145243</c:v>
                </c:pt>
                <c:pt idx="44">
                  <c:v>-3.6193082098640801</c:v>
                </c:pt>
                <c:pt idx="45">
                  <c:v>-3.2360679774997907</c:v>
                </c:pt>
                <c:pt idx="46">
                  <c:v>-2.738188423714754</c:v>
                </c:pt>
                <c:pt idx="47">
                  <c:v>-2.1433071799159826</c:v>
                </c:pt>
                <c:pt idx="48">
                  <c:v>-1.4724982107387121</c:v>
                </c:pt>
                <c:pt idx="49">
                  <c:v>-0.74952525834290307</c:v>
                </c:pt>
                <c:pt idx="50">
                  <c:v>-1.7763568394002505E-15</c:v>
                </c:pt>
                <c:pt idx="51">
                  <c:v>0.74952525834289974</c:v>
                </c:pt>
                <c:pt idx="52">
                  <c:v>1.4724982107387088</c:v>
                </c:pt>
                <c:pt idx="53">
                  <c:v>2.1433071799159862</c:v>
                </c:pt>
                <c:pt idx="54">
                  <c:v>2.7381884237147567</c:v>
                </c:pt>
                <c:pt idx="55">
                  <c:v>3.2360679774997889</c:v>
                </c:pt>
                <c:pt idx="56">
                  <c:v>3.6193082098640783</c:v>
                </c:pt>
                <c:pt idx="57">
                  <c:v>3.8743326445145252</c:v>
                </c:pt>
                <c:pt idx="58">
                  <c:v>3.9921069137130858</c:v>
                </c:pt>
                <c:pt idx="59">
                  <c:v>3.9684588052579119</c:v>
                </c:pt>
                <c:pt idx="60">
                  <c:v>3.804226065180615</c:v>
                </c:pt>
                <c:pt idx="61">
                  <c:v>3.5052267201754574</c:v>
                </c:pt>
                <c:pt idx="62">
                  <c:v>3.0820529711031592</c:v>
                </c:pt>
                <c:pt idx="63">
                  <c:v>2.5496959589947594</c:v>
                </c:pt>
                <c:pt idx="64">
                  <c:v>1.9270146964068593</c:v>
                </c:pt>
                <c:pt idx="65">
                  <c:v>1.2360679774997918</c:v>
                </c:pt>
                <c:pt idx="66">
                  <c:v>0.50133293425721637</c:v>
                </c:pt>
                <c:pt idx="67">
                  <c:v>-0.25116207811725699</c:v>
                </c:pt>
                <c:pt idx="68">
                  <c:v>-0.9947595486594184</c:v>
                </c:pt>
                <c:pt idx="69">
                  <c:v>-1.7031171662602924</c:v>
                </c:pt>
                <c:pt idx="70">
                  <c:v>-2.3511410091698934</c:v>
                </c:pt>
                <c:pt idx="71">
                  <c:v>-2.9158745096856418</c:v>
                </c:pt>
                <c:pt idx="72">
                  <c:v>-3.3773117020080563</c:v>
                </c:pt>
                <c:pt idx="73">
                  <c:v>-3.7191059435530054</c:v>
                </c:pt>
                <c:pt idx="74">
                  <c:v>-3.9291490029147536</c:v>
                </c:pt>
                <c:pt idx="75">
                  <c:v>-4</c:v>
                </c:pt>
                <c:pt idx="76">
                  <c:v>-3.9291490029147544</c:v>
                </c:pt>
                <c:pt idx="77">
                  <c:v>-3.7191059435530072</c:v>
                </c:pt>
                <c:pt idx="78">
                  <c:v>-3.377311702008063</c:v>
                </c:pt>
                <c:pt idx="79">
                  <c:v>-2.9158745096856453</c:v>
                </c:pt>
                <c:pt idx="80">
                  <c:v>-2.3511410091698943</c:v>
                </c:pt>
                <c:pt idx="81">
                  <c:v>-1.7031171662602937</c:v>
                </c:pt>
                <c:pt idx="82">
                  <c:v>-0.99475954865941607</c:v>
                </c:pt>
                <c:pt idx="83">
                  <c:v>-0.25116207811724411</c:v>
                </c:pt>
                <c:pt idx="84">
                  <c:v>0.50133293425721148</c:v>
                </c:pt>
                <c:pt idx="85">
                  <c:v>1.23606797749978</c:v>
                </c:pt>
                <c:pt idx="86">
                  <c:v>1.9270146964068613</c:v>
                </c:pt>
                <c:pt idx="87">
                  <c:v>2.5496959589947554</c:v>
                </c:pt>
                <c:pt idx="88">
                  <c:v>3.0820529711031517</c:v>
                </c:pt>
                <c:pt idx="89">
                  <c:v>3.5052267201754548</c:v>
                </c:pt>
                <c:pt idx="90">
                  <c:v>3.8042260651806137</c:v>
                </c:pt>
                <c:pt idx="91">
                  <c:v>3.9684588052579102</c:v>
                </c:pt>
                <c:pt idx="92">
                  <c:v>3.9921069137130862</c:v>
                </c:pt>
                <c:pt idx="93">
                  <c:v>3.8743326445145243</c:v>
                </c:pt>
                <c:pt idx="94">
                  <c:v>3.6193082098640748</c:v>
                </c:pt>
                <c:pt idx="95">
                  <c:v>3.2360679774997876</c:v>
                </c:pt>
                <c:pt idx="96">
                  <c:v>2.7381884237147549</c:v>
                </c:pt>
                <c:pt idx="97">
                  <c:v>2.1433071799159906</c:v>
                </c:pt>
                <c:pt idx="98">
                  <c:v>1.4724982107387201</c:v>
                </c:pt>
                <c:pt idx="99">
                  <c:v>0.74952525834289752</c:v>
                </c:pt>
                <c:pt idx="100">
                  <c:v>3.1918911957973251E-15</c:v>
                </c:pt>
                <c:pt idx="101">
                  <c:v>-0.7495252583428913</c:v>
                </c:pt>
                <c:pt idx="102">
                  <c:v>-1.4724982107387139</c:v>
                </c:pt>
                <c:pt idx="103">
                  <c:v>-2.1433071799159849</c:v>
                </c:pt>
                <c:pt idx="104">
                  <c:v>-2.7381884237147505</c:v>
                </c:pt>
                <c:pt idx="105">
                  <c:v>-3.2360679774997916</c:v>
                </c:pt>
                <c:pt idx="106">
                  <c:v>-3.6193082098640779</c:v>
                </c:pt>
                <c:pt idx="107">
                  <c:v>-3.8743326445145234</c:v>
                </c:pt>
                <c:pt idx="108">
                  <c:v>-3.9921069137130867</c:v>
                </c:pt>
                <c:pt idx="109">
                  <c:v>-3.9684588052579111</c:v>
                </c:pt>
                <c:pt idx="110">
                  <c:v>-3.8042260651806155</c:v>
                </c:pt>
                <c:pt idx="111">
                  <c:v>-3.5052267201754512</c:v>
                </c:pt>
                <c:pt idx="112">
                  <c:v>-3.0820529711031552</c:v>
                </c:pt>
                <c:pt idx="113">
                  <c:v>-2.5496959589947492</c:v>
                </c:pt>
                <c:pt idx="114">
                  <c:v>-1.9270146964068542</c:v>
                </c:pt>
                <c:pt idx="115">
                  <c:v>-1.2360679774997865</c:v>
                </c:pt>
                <c:pt idx="116">
                  <c:v>-0.50133293425723191</c:v>
                </c:pt>
                <c:pt idx="117">
                  <c:v>0.25116207811724856</c:v>
                </c:pt>
                <c:pt idx="118">
                  <c:v>0.99475954865941008</c:v>
                </c:pt>
                <c:pt idx="119">
                  <c:v>1.7031171662602782</c:v>
                </c:pt>
                <c:pt idx="120">
                  <c:v>2.3511410091698899</c:v>
                </c:pt>
                <c:pt idx="121">
                  <c:v>2.9158745096856409</c:v>
                </c:pt>
                <c:pt idx="122">
                  <c:v>3.3773117020080541</c:v>
                </c:pt>
                <c:pt idx="123">
                  <c:v>3.7191059435530049</c:v>
                </c:pt>
                <c:pt idx="124">
                  <c:v>3.9291490029147536</c:v>
                </c:pt>
                <c:pt idx="125">
                  <c:v>4</c:v>
                </c:pt>
                <c:pt idx="126">
                  <c:v>3.9291490029147549</c:v>
                </c:pt>
                <c:pt idx="127">
                  <c:v>3.7191059435530076</c:v>
                </c:pt>
                <c:pt idx="128">
                  <c:v>3.3773117020080581</c:v>
                </c:pt>
                <c:pt idx="129">
                  <c:v>2.9158745096856462</c:v>
                </c:pt>
                <c:pt idx="130">
                  <c:v>2.3511410091698961</c:v>
                </c:pt>
                <c:pt idx="131">
                  <c:v>1.7031171662602853</c:v>
                </c:pt>
                <c:pt idx="132">
                  <c:v>0.99475954865941774</c:v>
                </c:pt>
                <c:pt idx="133">
                  <c:v>0.2511620781172561</c:v>
                </c:pt>
                <c:pt idx="134">
                  <c:v>-0.50133293425722403</c:v>
                </c:pt>
                <c:pt idx="135">
                  <c:v>-1.2360679774997925</c:v>
                </c:pt>
                <c:pt idx="136">
                  <c:v>-1.92701469640686</c:v>
                </c:pt>
                <c:pt idx="137">
                  <c:v>-2.5496959589947652</c:v>
                </c:pt>
                <c:pt idx="138">
                  <c:v>-3.0820529711031597</c:v>
                </c:pt>
                <c:pt idx="139">
                  <c:v>-3.5052267201754548</c:v>
                </c:pt>
                <c:pt idx="140">
                  <c:v>-3.8042260651806172</c:v>
                </c:pt>
                <c:pt idx="141">
                  <c:v>-3.9684588052579102</c:v>
                </c:pt>
                <c:pt idx="142">
                  <c:v>-3.9921069137130871</c:v>
                </c:pt>
                <c:pt idx="143">
                  <c:v>-3.8743326445145252</c:v>
                </c:pt>
                <c:pt idx="144">
                  <c:v>-3.6193082098640814</c:v>
                </c:pt>
                <c:pt idx="145">
                  <c:v>-3.2360679774997965</c:v>
                </c:pt>
                <c:pt idx="146">
                  <c:v>-2.7381884237147558</c:v>
                </c:pt>
                <c:pt idx="147">
                  <c:v>-2.1433071799159915</c:v>
                </c:pt>
                <c:pt idx="148">
                  <c:v>-1.4724982107387214</c:v>
                </c:pt>
                <c:pt idx="149">
                  <c:v>-0.74952525834289885</c:v>
                </c:pt>
                <c:pt idx="150">
                  <c:v>-4.6351811278100286E-15</c:v>
                </c:pt>
                <c:pt idx="151">
                  <c:v>0.74952525834288974</c:v>
                </c:pt>
                <c:pt idx="152">
                  <c:v>1.472498210738713</c:v>
                </c:pt>
                <c:pt idx="153">
                  <c:v>2.1433071799159835</c:v>
                </c:pt>
                <c:pt idx="154">
                  <c:v>2.7381884237147545</c:v>
                </c:pt>
                <c:pt idx="155">
                  <c:v>3.2360679774997871</c:v>
                </c:pt>
                <c:pt idx="156">
                  <c:v>3.6193082098640774</c:v>
                </c:pt>
                <c:pt idx="157">
                  <c:v>3.8743326445145247</c:v>
                </c:pt>
                <c:pt idx="158">
                  <c:v>3.9921069137130858</c:v>
                </c:pt>
                <c:pt idx="159">
                  <c:v>3.9684588052579115</c:v>
                </c:pt>
                <c:pt idx="160">
                  <c:v>3.8042260651806137</c:v>
                </c:pt>
                <c:pt idx="161">
                  <c:v>3.5052267201754552</c:v>
                </c:pt>
                <c:pt idx="162">
                  <c:v>3.0820529711031561</c:v>
                </c:pt>
                <c:pt idx="163">
                  <c:v>2.549695958994751</c:v>
                </c:pt>
                <c:pt idx="164">
                  <c:v>1.9270146964068617</c:v>
                </c:pt>
                <c:pt idx="165">
                  <c:v>1.2360679774997878</c:v>
                </c:pt>
                <c:pt idx="166">
                  <c:v>0.50133293425720526</c:v>
                </c:pt>
                <c:pt idx="167">
                  <c:v>-0.251162078117247</c:v>
                </c:pt>
                <c:pt idx="168">
                  <c:v>-0.99475954865940186</c:v>
                </c:pt>
                <c:pt idx="169">
                  <c:v>-1.7031171662602769</c:v>
                </c:pt>
                <c:pt idx="170">
                  <c:v>-2.3511410091698828</c:v>
                </c:pt>
                <c:pt idx="171">
                  <c:v>-2.9158745096856347</c:v>
                </c:pt>
                <c:pt idx="172">
                  <c:v>-3.3773117020080643</c:v>
                </c:pt>
                <c:pt idx="173">
                  <c:v>-3.7191059435530018</c:v>
                </c:pt>
                <c:pt idx="174">
                  <c:v>-3.9291490029147518</c:v>
                </c:pt>
                <c:pt idx="175">
                  <c:v>-4</c:v>
                </c:pt>
                <c:pt idx="176">
                  <c:v>-3.9291490029147571</c:v>
                </c:pt>
                <c:pt idx="177">
                  <c:v>-3.7191059435530107</c:v>
                </c:pt>
                <c:pt idx="178">
                  <c:v>-3.377311702008055</c:v>
                </c:pt>
                <c:pt idx="179">
                  <c:v>-2.915874509685652</c:v>
                </c:pt>
                <c:pt idx="180">
                  <c:v>-2.3511410091699028</c:v>
                </c:pt>
                <c:pt idx="181">
                  <c:v>-1.70311716626028</c:v>
                </c:pt>
                <c:pt idx="182">
                  <c:v>-0.99475954865942584</c:v>
                </c:pt>
                <c:pt idx="183">
                  <c:v>-0.25116207811726476</c:v>
                </c:pt>
                <c:pt idx="184">
                  <c:v>0.50133293425722969</c:v>
                </c:pt>
                <c:pt idx="185">
                  <c:v>1.2360679774997845</c:v>
                </c:pt>
                <c:pt idx="186">
                  <c:v>1.9270146964068524</c:v>
                </c:pt>
                <c:pt idx="187">
                  <c:v>2.5496959589947696</c:v>
                </c:pt>
                <c:pt idx="188">
                  <c:v>3.0820529711031632</c:v>
                </c:pt>
                <c:pt idx="189">
                  <c:v>3.5052267201754503</c:v>
                </c:pt>
                <c:pt idx="190">
                  <c:v>3.804226065180619</c:v>
                </c:pt>
                <c:pt idx="191">
                  <c:v>3.9684588052579128</c:v>
                </c:pt>
                <c:pt idx="192">
                  <c:v>3.9921069137130867</c:v>
                </c:pt>
                <c:pt idx="193">
                  <c:v>3.874332644514531</c:v>
                </c:pt>
                <c:pt idx="194">
                  <c:v>3.6193082098640792</c:v>
                </c:pt>
                <c:pt idx="195">
                  <c:v>3.2360679774997929</c:v>
                </c:pt>
                <c:pt idx="196">
                  <c:v>2.7381884237147727</c:v>
                </c:pt>
                <c:pt idx="197">
                  <c:v>2.1433071799159866</c:v>
                </c:pt>
                <c:pt idx="198">
                  <c:v>1.4724982107387161</c:v>
                </c:pt>
                <c:pt idx="199">
                  <c:v>0.74952525834292127</c:v>
                </c:pt>
                <c:pt idx="200">
                  <c:v>-9.7144514654701197E-16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371F-42B5-A60E-C46CD96AB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707704"/>
        <c:axId val="438715936"/>
      </c:scatterChart>
      <c:valAx>
        <c:axId val="438707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715936"/>
        <c:crosses val="autoZero"/>
        <c:crossBetween val="midCat"/>
      </c:valAx>
      <c:valAx>
        <c:axId val="43871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707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Noise (Random)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Settings!$E$9</c:f>
              <c:strCache>
                <c:ptCount val="1"/>
                <c:pt idx="0">
                  <c:v>Noise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Settings!$B$10:$B$210</c:f>
              <c:numCache>
                <c:formatCode>General</c:formatCode>
                <c:ptCount val="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</c:numCache>
            </c:numRef>
          </c:xVal>
          <c:yVal>
            <c:numRef>
              <c:f>Settings!$E$10:$E$210</c:f>
              <c:numCache>
                <c:formatCode>0.000</c:formatCode>
                <c:ptCount val="201"/>
                <c:pt idx="0">
                  <c:v>0.23422714821739765</c:v>
                </c:pt>
                <c:pt idx="1">
                  <c:v>0.94868403996643524</c:v>
                </c:pt>
                <c:pt idx="2">
                  <c:v>0.98128063808213428</c:v>
                </c:pt>
                <c:pt idx="3">
                  <c:v>0.74800492743305147</c:v>
                </c:pt>
                <c:pt idx="4">
                  <c:v>0.72393607027826123</c:v>
                </c:pt>
                <c:pt idx="5">
                  <c:v>0.27578216667931554</c:v>
                </c:pt>
                <c:pt idx="6">
                  <c:v>9.5682746490409309E-2</c:v>
                </c:pt>
                <c:pt idx="7">
                  <c:v>0.37818242459488594</c:v>
                </c:pt>
                <c:pt idx="8">
                  <c:v>0.8600271658161055</c:v>
                </c:pt>
                <c:pt idx="9">
                  <c:v>0.42355103131473593</c:v>
                </c:pt>
                <c:pt idx="10">
                  <c:v>0.25820999727008387</c:v>
                </c:pt>
                <c:pt idx="11">
                  <c:v>0.51367340666615047</c:v>
                </c:pt>
                <c:pt idx="12">
                  <c:v>0.98308009400117391</c:v>
                </c:pt>
                <c:pt idx="13">
                  <c:v>0.22505726116319713</c:v>
                </c:pt>
                <c:pt idx="14">
                  <c:v>0.63402526992501862</c:v>
                </c:pt>
                <c:pt idx="15">
                  <c:v>0.36465082259016413</c:v>
                </c:pt>
                <c:pt idx="16">
                  <c:v>0.40526764955281869</c:v>
                </c:pt>
                <c:pt idx="17">
                  <c:v>0.5056862623066426</c:v>
                </c:pt>
                <c:pt idx="18">
                  <c:v>0.35701649832334892</c:v>
                </c:pt>
                <c:pt idx="19">
                  <c:v>4.7396788041912497E-2</c:v>
                </c:pt>
                <c:pt idx="20">
                  <c:v>0.66985147193757999</c:v>
                </c:pt>
                <c:pt idx="21">
                  <c:v>7.6336057653661027E-2</c:v>
                </c:pt>
                <c:pt idx="22">
                  <c:v>0.80270034247519106</c:v>
                </c:pt>
                <c:pt idx="23">
                  <c:v>0.85941332770742296</c:v>
                </c:pt>
                <c:pt idx="24">
                  <c:v>0.26325232859786796</c:v>
                </c:pt>
                <c:pt idx="25">
                  <c:v>0.19613199007390847</c:v>
                </c:pt>
                <c:pt idx="26">
                  <c:v>0.67119142230690332</c:v>
                </c:pt>
                <c:pt idx="27">
                  <c:v>0.71141052846846609</c:v>
                </c:pt>
                <c:pt idx="28">
                  <c:v>0.74820766630710678</c:v>
                </c:pt>
                <c:pt idx="29">
                  <c:v>0.4666274837077764</c:v>
                </c:pt>
                <c:pt idx="30">
                  <c:v>0.92910041749519068</c:v>
                </c:pt>
                <c:pt idx="31">
                  <c:v>0.26618269645570891</c:v>
                </c:pt>
                <c:pt idx="32">
                  <c:v>0.77345574176997733</c:v>
                </c:pt>
                <c:pt idx="33">
                  <c:v>0.31021659896990139</c:v>
                </c:pt>
                <c:pt idx="34">
                  <c:v>0.43801457653762355</c:v>
                </c:pt>
                <c:pt idx="35">
                  <c:v>0.1393747171846752</c:v>
                </c:pt>
                <c:pt idx="36">
                  <c:v>0.13562903533672832</c:v>
                </c:pt>
                <c:pt idx="37">
                  <c:v>0.71295612760174387</c:v>
                </c:pt>
                <c:pt idx="38">
                  <c:v>0.39270612572848396</c:v>
                </c:pt>
                <c:pt idx="39">
                  <c:v>0.79575681625438333</c:v>
                </c:pt>
                <c:pt idx="40">
                  <c:v>0.83658496639375945</c:v>
                </c:pt>
                <c:pt idx="41">
                  <c:v>0.71841088656477392</c:v>
                </c:pt>
                <c:pt idx="42">
                  <c:v>0.67868281605687397</c:v>
                </c:pt>
                <c:pt idx="43">
                  <c:v>0.62745808183930762</c:v>
                </c:pt>
                <c:pt idx="44">
                  <c:v>0.93506592164489266</c:v>
                </c:pt>
                <c:pt idx="45">
                  <c:v>0.54816692618877538</c:v>
                </c:pt>
                <c:pt idx="46">
                  <c:v>0.51468151218135616</c:v>
                </c:pt>
                <c:pt idx="47">
                  <c:v>0.61598778392530207</c:v>
                </c:pt>
                <c:pt idx="48">
                  <c:v>0.43187988851725345</c:v>
                </c:pt>
                <c:pt idx="49">
                  <c:v>0.81811240576846544</c:v>
                </c:pt>
                <c:pt idx="50">
                  <c:v>0.67904769063965065</c:v>
                </c:pt>
                <c:pt idx="51">
                  <c:v>0.64868646467234103</c:v>
                </c:pt>
                <c:pt idx="52">
                  <c:v>0.10517714986147331</c:v>
                </c:pt>
                <c:pt idx="53">
                  <c:v>0.96390881209579604</c:v>
                </c:pt>
                <c:pt idx="54">
                  <c:v>0.7152110051617091</c:v>
                </c:pt>
                <c:pt idx="55">
                  <c:v>0.84627768764355316</c:v>
                </c:pt>
                <c:pt idx="56">
                  <c:v>0.51547489584121264</c:v>
                </c:pt>
                <c:pt idx="57">
                  <c:v>0.48496411896668878</c:v>
                </c:pt>
                <c:pt idx="58">
                  <c:v>0.72320782687830787</c:v>
                </c:pt>
                <c:pt idx="59">
                  <c:v>0.13617957196319808</c:v>
                </c:pt>
                <c:pt idx="60">
                  <c:v>0.9565753754720635</c:v>
                </c:pt>
                <c:pt idx="61">
                  <c:v>0.17691246578799968</c:v>
                </c:pt>
                <c:pt idx="62">
                  <c:v>2.5062966790784569E-2</c:v>
                </c:pt>
                <c:pt idx="63">
                  <c:v>0.36034919972118795</c:v>
                </c:pt>
                <c:pt idx="64">
                  <c:v>0.32017707133454709</c:v>
                </c:pt>
                <c:pt idx="65">
                  <c:v>0.84725295436438786</c:v>
                </c:pt>
                <c:pt idx="66">
                  <c:v>0.89890850533301569</c:v>
                </c:pt>
                <c:pt idx="67">
                  <c:v>0.16209966061646819</c:v>
                </c:pt>
                <c:pt idx="68">
                  <c:v>0.14062601237586947</c:v>
                </c:pt>
                <c:pt idx="69">
                  <c:v>0.89716383188031112</c:v>
                </c:pt>
                <c:pt idx="70">
                  <c:v>9.9300362456243296E-2</c:v>
                </c:pt>
                <c:pt idx="71">
                  <c:v>0.47385952932504272</c:v>
                </c:pt>
                <c:pt idx="72">
                  <c:v>0.82635792018049659</c:v>
                </c:pt>
                <c:pt idx="73">
                  <c:v>0.19913661720620501</c:v>
                </c:pt>
                <c:pt idx="74">
                  <c:v>0.19813161452875505</c:v>
                </c:pt>
                <c:pt idx="75">
                  <c:v>0.5761842970692711</c:v>
                </c:pt>
                <c:pt idx="76">
                  <c:v>0.52790550970154149</c:v>
                </c:pt>
                <c:pt idx="77">
                  <c:v>9.9739334299939864E-2</c:v>
                </c:pt>
                <c:pt idx="78">
                  <c:v>0.2893924947342158</c:v>
                </c:pt>
                <c:pt idx="79">
                  <c:v>0.89026956667855139</c:v>
                </c:pt>
                <c:pt idx="80">
                  <c:v>0.53903111718568797</c:v>
                </c:pt>
                <c:pt idx="81">
                  <c:v>0.13032962899669676</c:v>
                </c:pt>
                <c:pt idx="82">
                  <c:v>0.39648660938327818</c:v>
                </c:pt>
                <c:pt idx="83">
                  <c:v>0.50224850833322288</c:v>
                </c:pt>
                <c:pt idx="84">
                  <c:v>0.46660374016345918</c:v>
                </c:pt>
                <c:pt idx="85">
                  <c:v>0.45814971836096208</c:v>
                </c:pt>
                <c:pt idx="86">
                  <c:v>0.61275442299226535</c:v>
                </c:pt>
                <c:pt idx="87">
                  <c:v>0.77206401195408647</c:v>
                </c:pt>
                <c:pt idx="88">
                  <c:v>0.50991677693712445</c:v>
                </c:pt>
                <c:pt idx="89">
                  <c:v>0.1129803752281977</c:v>
                </c:pt>
                <c:pt idx="90">
                  <c:v>0.72944949580522089</c:v>
                </c:pt>
                <c:pt idx="91">
                  <c:v>0.11413614650361659</c:v>
                </c:pt>
                <c:pt idx="92">
                  <c:v>0.46209614152835776</c:v>
                </c:pt>
                <c:pt idx="93">
                  <c:v>0.48629509478438226</c:v>
                </c:pt>
                <c:pt idx="94">
                  <c:v>0.66300892051211813</c:v>
                </c:pt>
                <c:pt idx="95">
                  <c:v>0.18321321580838223</c:v>
                </c:pt>
                <c:pt idx="96">
                  <c:v>0.98880455675908718</c:v>
                </c:pt>
                <c:pt idx="97">
                  <c:v>0.80929905201268504</c:v>
                </c:pt>
                <c:pt idx="98">
                  <c:v>0.588517214004179</c:v>
                </c:pt>
                <c:pt idx="99">
                  <c:v>0.40492246614120819</c:v>
                </c:pt>
                <c:pt idx="100">
                  <c:v>9.4329115243454886E-2</c:v>
                </c:pt>
                <c:pt idx="101">
                  <c:v>0.95326313840718024</c:v>
                </c:pt>
                <c:pt idx="102">
                  <c:v>0.80850435357099759</c:v>
                </c:pt>
                <c:pt idx="103">
                  <c:v>0.93740694804231961</c:v>
                </c:pt>
                <c:pt idx="104">
                  <c:v>0.48522940348559951</c:v>
                </c:pt>
                <c:pt idx="105">
                  <c:v>0.2975179837047055</c:v>
                </c:pt>
                <c:pt idx="106">
                  <c:v>0.48116044201134234</c:v>
                </c:pt>
                <c:pt idx="107">
                  <c:v>0.28202426561260807</c:v>
                </c:pt>
                <c:pt idx="108">
                  <c:v>0.81097853210631998</c:v>
                </c:pt>
                <c:pt idx="109">
                  <c:v>0.48065643285209814</c:v>
                </c:pt>
                <c:pt idx="110">
                  <c:v>0.85023534573965842</c:v>
                </c:pt>
                <c:pt idx="111">
                  <c:v>5.2243437561411366E-2</c:v>
                </c:pt>
                <c:pt idx="112">
                  <c:v>0.51107644961596232</c:v>
                </c:pt>
                <c:pt idx="113">
                  <c:v>0.18668472678897152</c:v>
                </c:pt>
                <c:pt idx="114">
                  <c:v>9.8973850282865317E-2</c:v>
                </c:pt>
                <c:pt idx="115">
                  <c:v>0.37074711745208111</c:v>
                </c:pt>
                <c:pt idx="116">
                  <c:v>1.6610068810476442E-3</c:v>
                </c:pt>
                <c:pt idx="117">
                  <c:v>0.94159545596076077</c:v>
                </c:pt>
                <c:pt idx="118">
                  <c:v>0.37348878747033165</c:v>
                </c:pt>
                <c:pt idx="119">
                  <c:v>0.72489479560813841</c:v>
                </c:pt>
                <c:pt idx="120">
                  <c:v>4.8047137131463247E-2</c:v>
                </c:pt>
                <c:pt idx="121">
                  <c:v>0.77910360542160051</c:v>
                </c:pt>
                <c:pt idx="122">
                  <c:v>0.87319717529683949</c:v>
                </c:pt>
                <c:pt idx="123">
                  <c:v>0.37434146629141041</c:v>
                </c:pt>
                <c:pt idx="124">
                  <c:v>0.19277621792287092</c:v>
                </c:pt>
                <c:pt idx="125">
                  <c:v>0.68351147195114592</c:v>
                </c:pt>
                <c:pt idx="126">
                  <c:v>0.62218221770988225</c:v>
                </c:pt>
                <c:pt idx="127">
                  <c:v>0.42284939806718091</c:v>
                </c:pt>
                <c:pt idx="128">
                  <c:v>0.41173375275424651</c:v>
                </c:pt>
                <c:pt idx="129">
                  <c:v>0.72750190762030431</c:v>
                </c:pt>
                <c:pt idx="130">
                  <c:v>0.79745728766768287</c:v>
                </c:pt>
                <c:pt idx="131">
                  <c:v>0.69078652910302629</c:v>
                </c:pt>
                <c:pt idx="132">
                  <c:v>0.78924986656223095</c:v>
                </c:pt>
                <c:pt idx="133">
                  <c:v>0.9815237826124984</c:v>
                </c:pt>
                <c:pt idx="134">
                  <c:v>0.86698129728485362</c:v>
                </c:pt>
                <c:pt idx="135">
                  <c:v>0.87766219347301722</c:v>
                </c:pt>
                <c:pt idx="136">
                  <c:v>0.60214919047093496</c:v>
                </c:pt>
                <c:pt idx="137">
                  <c:v>0.33895684272495452</c:v>
                </c:pt>
                <c:pt idx="138">
                  <c:v>0.37102710549997986</c:v>
                </c:pt>
                <c:pt idx="139">
                  <c:v>0.90023075597886359</c:v>
                </c:pt>
                <c:pt idx="140">
                  <c:v>4.2865195259888633E-2</c:v>
                </c:pt>
                <c:pt idx="141">
                  <c:v>0.66098481466297387</c:v>
                </c:pt>
                <c:pt idx="142">
                  <c:v>0.74333431503685199</c:v>
                </c:pt>
                <c:pt idx="143">
                  <c:v>0.48563070905309103</c:v>
                </c:pt>
                <c:pt idx="144">
                  <c:v>0.38197167617578409</c:v>
                </c:pt>
                <c:pt idx="145">
                  <c:v>0.67678622283143253</c:v>
                </c:pt>
                <c:pt idx="146">
                  <c:v>0.76851881443790282</c:v>
                </c:pt>
                <c:pt idx="147">
                  <c:v>4.6732687965784891E-2</c:v>
                </c:pt>
                <c:pt idx="148">
                  <c:v>0.86516345244875226</c:v>
                </c:pt>
                <c:pt idx="149">
                  <c:v>0.83210039340280406</c:v>
                </c:pt>
                <c:pt idx="150">
                  <c:v>0.16574943599736203</c:v>
                </c:pt>
                <c:pt idx="151">
                  <c:v>4.6849346692455995E-2</c:v>
                </c:pt>
                <c:pt idx="152">
                  <c:v>0.95582437474297099</c:v>
                </c:pt>
                <c:pt idx="153">
                  <c:v>2.1525963205609622E-2</c:v>
                </c:pt>
                <c:pt idx="154">
                  <c:v>0.70712332702092451</c:v>
                </c:pt>
                <c:pt idx="155">
                  <c:v>0.88882096781702635</c:v>
                </c:pt>
                <c:pt idx="156">
                  <c:v>0.22638196077052897</c:v>
                </c:pt>
                <c:pt idx="157">
                  <c:v>8.7918753457745469E-2</c:v>
                </c:pt>
                <c:pt idx="158">
                  <c:v>0.3573449238367169</c:v>
                </c:pt>
                <c:pt idx="159">
                  <c:v>0.51343793655973846</c:v>
                </c:pt>
                <c:pt idx="160">
                  <c:v>0.42032727519905522</c:v>
                </c:pt>
                <c:pt idx="161">
                  <c:v>0.44128709548924305</c:v>
                </c:pt>
                <c:pt idx="162">
                  <c:v>0.51813277585045803</c:v>
                </c:pt>
                <c:pt idx="163">
                  <c:v>0.68076652435188345</c:v>
                </c:pt>
                <c:pt idx="164">
                  <c:v>0.75055485067824534</c:v>
                </c:pt>
                <c:pt idx="165">
                  <c:v>0.93714843926964453</c:v>
                </c:pt>
                <c:pt idx="166">
                  <c:v>0.62925583220887371</c:v>
                </c:pt>
                <c:pt idx="167">
                  <c:v>0.81569667267626822</c:v>
                </c:pt>
                <c:pt idx="168">
                  <c:v>0.72285359019810336</c:v>
                </c:pt>
                <c:pt idx="169">
                  <c:v>0.39671708522845672</c:v>
                </c:pt>
                <c:pt idx="170">
                  <c:v>0.45204172593930292</c:v>
                </c:pt>
                <c:pt idx="171">
                  <c:v>0.94027699446651525</c:v>
                </c:pt>
                <c:pt idx="172">
                  <c:v>0.97837419509733992</c:v>
                </c:pt>
                <c:pt idx="173">
                  <c:v>0.64140113525688658</c:v>
                </c:pt>
                <c:pt idx="174">
                  <c:v>0.47555846894579912</c:v>
                </c:pt>
                <c:pt idx="175">
                  <c:v>0.14506739821236425</c:v>
                </c:pt>
                <c:pt idx="176">
                  <c:v>0.3473277553425238</c:v>
                </c:pt>
                <c:pt idx="177">
                  <c:v>0.53727210278779236</c:v>
                </c:pt>
                <c:pt idx="178">
                  <c:v>8.5859098216498619E-2</c:v>
                </c:pt>
                <c:pt idx="179">
                  <c:v>9.321856849047816E-2</c:v>
                </c:pt>
                <c:pt idx="180">
                  <c:v>0.45639386271190685</c:v>
                </c:pt>
                <c:pt idx="181">
                  <c:v>0.48537442926730501</c:v>
                </c:pt>
                <c:pt idx="182">
                  <c:v>0.18782686718530728</c:v>
                </c:pt>
                <c:pt idx="183">
                  <c:v>0.86143412539979736</c:v>
                </c:pt>
                <c:pt idx="184">
                  <c:v>5.837307029372174E-2</c:v>
                </c:pt>
                <c:pt idx="185">
                  <c:v>0.66765879852648191</c:v>
                </c:pt>
                <c:pt idx="186">
                  <c:v>0.67852236399637833</c:v>
                </c:pt>
                <c:pt idx="187">
                  <c:v>0.89534478847234145</c:v>
                </c:pt>
                <c:pt idx="188">
                  <c:v>0.61850950244353542</c:v>
                </c:pt>
                <c:pt idx="189">
                  <c:v>0.90861039526658627</c:v>
                </c:pt>
                <c:pt idx="190">
                  <c:v>0.44100548035621068</c:v>
                </c:pt>
                <c:pt idx="191">
                  <c:v>0.76067146975931721</c:v>
                </c:pt>
                <c:pt idx="192">
                  <c:v>0.21810808353489264</c:v>
                </c:pt>
                <c:pt idx="193">
                  <c:v>0.30355982456677155</c:v>
                </c:pt>
                <c:pt idx="194">
                  <c:v>0.66591192317750825</c:v>
                </c:pt>
                <c:pt idx="195">
                  <c:v>0.59398911681909261</c:v>
                </c:pt>
                <c:pt idx="196">
                  <c:v>0.20915333046470697</c:v>
                </c:pt>
                <c:pt idx="197">
                  <c:v>0.82403767790732174</c:v>
                </c:pt>
                <c:pt idx="198">
                  <c:v>0.12118937069939506</c:v>
                </c:pt>
                <c:pt idx="199">
                  <c:v>0.529723895441228</c:v>
                </c:pt>
                <c:pt idx="200">
                  <c:v>0.10144258251785387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B3C-43CC-BC40-FD804498F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716328"/>
        <c:axId val="438713192"/>
      </c:scatterChart>
      <c:valAx>
        <c:axId val="438716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713192"/>
        <c:crosses val="autoZero"/>
        <c:crossBetween val="midCat"/>
      </c:valAx>
      <c:valAx>
        <c:axId val="438713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716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Signal 1 and Signal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Settings!$C$9</c:f>
              <c:strCache>
                <c:ptCount val="1"/>
                <c:pt idx="0">
                  <c:v>Signal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Settings!$B$10:$B$210</c:f>
              <c:numCache>
                <c:formatCode>General</c:formatCode>
                <c:ptCount val="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</c:numCache>
            </c:numRef>
          </c:xVal>
          <c:yVal>
            <c:numRef>
              <c:f>Settings!$C$10:$C$210</c:f>
              <c:numCache>
                <c:formatCode>0.000</c:formatCode>
                <c:ptCount val="201"/>
                <c:pt idx="0">
                  <c:v>0</c:v>
                </c:pt>
                <c:pt idx="1">
                  <c:v>0.37476262917144926</c:v>
                </c:pt>
                <c:pt idx="2">
                  <c:v>0.73624910536935595</c:v>
                </c:pt>
                <c:pt idx="3">
                  <c:v>1.0716535899579933</c:v>
                </c:pt>
                <c:pt idx="4">
                  <c:v>1.3690942118573775</c:v>
                </c:pt>
                <c:pt idx="5">
                  <c:v>1.6180339887498949</c:v>
                </c:pt>
                <c:pt idx="6">
                  <c:v>1.8096541049320392</c:v>
                </c:pt>
                <c:pt idx="7">
                  <c:v>1.9371663222572622</c:v>
                </c:pt>
                <c:pt idx="8">
                  <c:v>1.9960534568565431</c:v>
                </c:pt>
                <c:pt idx="9">
                  <c:v>1.9842294026289558</c:v>
                </c:pt>
                <c:pt idx="10">
                  <c:v>1.9021130325903073</c:v>
                </c:pt>
                <c:pt idx="11">
                  <c:v>1.7526133600877274</c:v>
                </c:pt>
                <c:pt idx="12">
                  <c:v>1.5410264855515785</c:v>
                </c:pt>
                <c:pt idx="13">
                  <c:v>1.2748479794973797</c:v>
                </c:pt>
                <c:pt idx="14">
                  <c:v>0.96350734820343042</c:v>
                </c:pt>
                <c:pt idx="15">
                  <c:v>0.61803398874989501</c:v>
                </c:pt>
                <c:pt idx="16">
                  <c:v>0.25066646712860818</c:v>
                </c:pt>
                <c:pt idx="17">
                  <c:v>-0.12558103905862669</c:v>
                </c:pt>
                <c:pt idx="18">
                  <c:v>-0.49737977432970915</c:v>
                </c:pt>
                <c:pt idx="19">
                  <c:v>-0.85155858313014532</c:v>
                </c:pt>
                <c:pt idx="20">
                  <c:v>-1.1755705045849461</c:v>
                </c:pt>
                <c:pt idx="21">
                  <c:v>-1.4579372548428227</c:v>
                </c:pt>
                <c:pt idx="22">
                  <c:v>-1.6886558510040297</c:v>
                </c:pt>
                <c:pt idx="23">
                  <c:v>-1.8595529717765029</c:v>
                </c:pt>
                <c:pt idx="24">
                  <c:v>-1.9645745014573774</c:v>
                </c:pt>
                <c:pt idx="25">
                  <c:v>-2</c:v>
                </c:pt>
                <c:pt idx="26">
                  <c:v>-1.9645745014573774</c:v>
                </c:pt>
                <c:pt idx="27">
                  <c:v>-1.8595529717765025</c:v>
                </c:pt>
                <c:pt idx="28">
                  <c:v>-1.6886558510040299</c:v>
                </c:pt>
                <c:pt idx="29">
                  <c:v>-1.4579372548428242</c:v>
                </c:pt>
                <c:pt idx="30">
                  <c:v>-1.1755705045849467</c:v>
                </c:pt>
                <c:pt idx="31">
                  <c:v>-0.85155858313014599</c:v>
                </c:pt>
                <c:pt idx="32">
                  <c:v>-0.49737977432970898</c:v>
                </c:pt>
                <c:pt idx="33">
                  <c:v>-0.12558103905862653</c:v>
                </c:pt>
                <c:pt idx="34">
                  <c:v>0.25066646712860835</c:v>
                </c:pt>
                <c:pt idx="35">
                  <c:v>0.61803398874989601</c:v>
                </c:pt>
                <c:pt idx="36">
                  <c:v>0.96350734820342976</c:v>
                </c:pt>
                <c:pt idx="37">
                  <c:v>1.2748479794973784</c:v>
                </c:pt>
                <c:pt idx="38">
                  <c:v>1.5410264855515785</c:v>
                </c:pt>
                <c:pt idx="39">
                  <c:v>1.7526133600877272</c:v>
                </c:pt>
                <c:pt idx="40">
                  <c:v>1.9021130325903071</c:v>
                </c:pt>
                <c:pt idx="41">
                  <c:v>1.9842294026289558</c:v>
                </c:pt>
                <c:pt idx="42">
                  <c:v>1.9960534568565431</c:v>
                </c:pt>
                <c:pt idx="43">
                  <c:v>1.9371663222572622</c:v>
                </c:pt>
                <c:pt idx="44">
                  <c:v>1.80965410493204</c:v>
                </c:pt>
                <c:pt idx="45">
                  <c:v>1.6180339887498953</c:v>
                </c:pt>
                <c:pt idx="46">
                  <c:v>1.3690942118573768</c:v>
                </c:pt>
                <c:pt idx="47">
                  <c:v>1.0716535899579913</c:v>
                </c:pt>
                <c:pt idx="48">
                  <c:v>0.73624910536935595</c:v>
                </c:pt>
                <c:pt idx="49">
                  <c:v>0.37476262917145137</c:v>
                </c:pt>
                <c:pt idx="50">
                  <c:v>7.3508907294517201E-16</c:v>
                </c:pt>
                <c:pt idx="51">
                  <c:v>-0.37476262917144992</c:v>
                </c:pt>
                <c:pt idx="52">
                  <c:v>-0.73624910536935451</c:v>
                </c:pt>
                <c:pt idx="53">
                  <c:v>-1.0716535899579931</c:v>
                </c:pt>
                <c:pt idx="54">
                  <c:v>-1.3690942118573783</c:v>
                </c:pt>
                <c:pt idx="55">
                  <c:v>-1.6180339887498945</c:v>
                </c:pt>
                <c:pt idx="56">
                  <c:v>-1.8096541049320394</c:v>
                </c:pt>
                <c:pt idx="57">
                  <c:v>-1.9371663222572628</c:v>
                </c:pt>
                <c:pt idx="58">
                  <c:v>-1.9960534568565429</c:v>
                </c:pt>
                <c:pt idx="59">
                  <c:v>-1.984229402628956</c:v>
                </c:pt>
                <c:pt idx="60">
                  <c:v>-1.9021130325903075</c:v>
                </c:pt>
                <c:pt idx="61">
                  <c:v>-1.7526133600877287</c:v>
                </c:pt>
                <c:pt idx="62">
                  <c:v>-1.5410264855515794</c:v>
                </c:pt>
                <c:pt idx="63">
                  <c:v>-1.2748479794973795</c:v>
                </c:pt>
                <c:pt idx="64">
                  <c:v>-0.96350734820342954</c:v>
                </c:pt>
                <c:pt idx="65">
                  <c:v>-0.61803398874989579</c:v>
                </c:pt>
                <c:pt idx="66">
                  <c:v>-0.25066646712860802</c:v>
                </c:pt>
                <c:pt idx="67">
                  <c:v>0.12558103905862861</c:v>
                </c:pt>
                <c:pt idx="68">
                  <c:v>0.49737977432970931</c:v>
                </c:pt>
                <c:pt idx="69">
                  <c:v>0.85155858313014632</c:v>
                </c:pt>
                <c:pt idx="70">
                  <c:v>1.1755705045849483</c:v>
                </c:pt>
                <c:pt idx="71">
                  <c:v>1.4579372548428209</c:v>
                </c:pt>
                <c:pt idx="72">
                  <c:v>1.6886558510040293</c:v>
                </c:pt>
                <c:pt idx="73">
                  <c:v>1.8595529717765027</c:v>
                </c:pt>
                <c:pt idx="74">
                  <c:v>1.964574501457377</c:v>
                </c:pt>
                <c:pt idx="75">
                  <c:v>2</c:v>
                </c:pt>
                <c:pt idx="76">
                  <c:v>1.9645745014573772</c:v>
                </c:pt>
                <c:pt idx="77">
                  <c:v>1.8595529717765036</c:v>
                </c:pt>
                <c:pt idx="78">
                  <c:v>1.6886558510040304</c:v>
                </c:pt>
                <c:pt idx="79">
                  <c:v>1.4579372548428224</c:v>
                </c:pt>
                <c:pt idx="80">
                  <c:v>1.1755705045849472</c:v>
                </c:pt>
                <c:pt idx="81">
                  <c:v>0.8515585831301451</c:v>
                </c:pt>
                <c:pt idx="82">
                  <c:v>0.49737977432970798</c:v>
                </c:pt>
                <c:pt idx="83">
                  <c:v>0.12558103905862372</c:v>
                </c:pt>
                <c:pt idx="84">
                  <c:v>-0.25066646712860585</c:v>
                </c:pt>
                <c:pt idx="85">
                  <c:v>-0.61803398874989024</c:v>
                </c:pt>
                <c:pt idx="86">
                  <c:v>-0.96350734820343065</c:v>
                </c:pt>
                <c:pt idx="87">
                  <c:v>-1.2748479794973779</c:v>
                </c:pt>
                <c:pt idx="88">
                  <c:v>-1.5410264855515758</c:v>
                </c:pt>
                <c:pt idx="89">
                  <c:v>-1.7526133600877276</c:v>
                </c:pt>
                <c:pt idx="90">
                  <c:v>-1.9021130325903068</c:v>
                </c:pt>
                <c:pt idx="91">
                  <c:v>-1.9842294026289553</c:v>
                </c:pt>
                <c:pt idx="92">
                  <c:v>-1.9960534568565431</c:v>
                </c:pt>
                <c:pt idx="93">
                  <c:v>-1.9371663222572624</c:v>
                </c:pt>
                <c:pt idx="94">
                  <c:v>-1.8096541049320372</c:v>
                </c:pt>
                <c:pt idx="95">
                  <c:v>-1.6180339887498936</c:v>
                </c:pt>
                <c:pt idx="96">
                  <c:v>-1.3690942118573772</c:v>
                </c:pt>
                <c:pt idx="97">
                  <c:v>-1.0716535899579951</c:v>
                </c:pt>
                <c:pt idx="98">
                  <c:v>-0.73624910536935995</c:v>
                </c:pt>
                <c:pt idx="99">
                  <c:v>-0.37476262917144859</c:v>
                </c:pt>
                <c:pt idx="100">
                  <c:v>-1.470178145890344E-15</c:v>
                </c:pt>
                <c:pt idx="101">
                  <c:v>0.3747626291714457</c:v>
                </c:pt>
                <c:pt idx="102">
                  <c:v>0.73624910536935717</c:v>
                </c:pt>
                <c:pt idx="103">
                  <c:v>1.0716535899579926</c:v>
                </c:pt>
                <c:pt idx="104">
                  <c:v>1.3690942118573752</c:v>
                </c:pt>
                <c:pt idx="105">
                  <c:v>1.618033988749896</c:v>
                </c:pt>
                <c:pt idx="106">
                  <c:v>1.8096541049320389</c:v>
                </c:pt>
                <c:pt idx="107">
                  <c:v>1.9371663222572617</c:v>
                </c:pt>
                <c:pt idx="108">
                  <c:v>1.9960534568565433</c:v>
                </c:pt>
                <c:pt idx="109">
                  <c:v>1.9842294026289555</c:v>
                </c:pt>
                <c:pt idx="110">
                  <c:v>1.9021130325903077</c:v>
                </c:pt>
                <c:pt idx="111">
                  <c:v>1.7526133600877256</c:v>
                </c:pt>
                <c:pt idx="112">
                  <c:v>1.5410264855515776</c:v>
                </c:pt>
                <c:pt idx="113">
                  <c:v>1.2748479794973746</c:v>
                </c:pt>
                <c:pt idx="114">
                  <c:v>0.96350734820342698</c:v>
                </c:pt>
                <c:pt idx="115">
                  <c:v>0.61803398874989313</c:v>
                </c:pt>
                <c:pt idx="116">
                  <c:v>0.25066646712861584</c:v>
                </c:pt>
                <c:pt idx="117">
                  <c:v>-0.12558103905862433</c:v>
                </c:pt>
                <c:pt idx="118">
                  <c:v>-0.49737977432970515</c:v>
                </c:pt>
                <c:pt idx="119">
                  <c:v>-0.85155858313013921</c:v>
                </c:pt>
                <c:pt idx="120">
                  <c:v>-1.1755705045849449</c:v>
                </c:pt>
                <c:pt idx="121">
                  <c:v>-1.4579372548428204</c:v>
                </c:pt>
                <c:pt idx="122">
                  <c:v>-1.6886558510040268</c:v>
                </c:pt>
                <c:pt idx="123">
                  <c:v>-1.8595529717765025</c:v>
                </c:pt>
                <c:pt idx="124">
                  <c:v>-1.9645745014573768</c:v>
                </c:pt>
                <c:pt idx="125">
                  <c:v>-2</c:v>
                </c:pt>
                <c:pt idx="126">
                  <c:v>-1.9645745014573774</c:v>
                </c:pt>
                <c:pt idx="127">
                  <c:v>-1.8595529717765038</c:v>
                </c:pt>
                <c:pt idx="128">
                  <c:v>-1.6886558510040288</c:v>
                </c:pt>
                <c:pt idx="129">
                  <c:v>-1.4579372548428229</c:v>
                </c:pt>
                <c:pt idx="130">
                  <c:v>-1.1755705045849478</c:v>
                </c:pt>
                <c:pt idx="131">
                  <c:v>-0.85155858313014254</c:v>
                </c:pt>
                <c:pt idx="132">
                  <c:v>-0.4973797743297087</c:v>
                </c:pt>
                <c:pt idx="133">
                  <c:v>-0.125581039058628</c:v>
                </c:pt>
                <c:pt idx="134">
                  <c:v>0.25066646712861218</c:v>
                </c:pt>
                <c:pt idx="135">
                  <c:v>0.61803398874989635</c:v>
                </c:pt>
                <c:pt idx="136">
                  <c:v>0.96350734820343009</c:v>
                </c:pt>
                <c:pt idx="137">
                  <c:v>1.2748479794973828</c:v>
                </c:pt>
                <c:pt idx="138">
                  <c:v>1.5410264855515798</c:v>
                </c:pt>
                <c:pt idx="139">
                  <c:v>1.7526133600877272</c:v>
                </c:pt>
                <c:pt idx="140">
                  <c:v>1.9021130325903086</c:v>
                </c:pt>
                <c:pt idx="141">
                  <c:v>1.9842294026289551</c:v>
                </c:pt>
                <c:pt idx="142">
                  <c:v>1.9960534568565436</c:v>
                </c:pt>
                <c:pt idx="143">
                  <c:v>1.9371663222572626</c:v>
                </c:pt>
                <c:pt idx="144">
                  <c:v>1.8096541049320405</c:v>
                </c:pt>
                <c:pt idx="145">
                  <c:v>1.6180339887498982</c:v>
                </c:pt>
                <c:pt idx="146">
                  <c:v>1.3690942118573779</c:v>
                </c:pt>
                <c:pt idx="147">
                  <c:v>1.0716535899579958</c:v>
                </c:pt>
                <c:pt idx="148">
                  <c:v>0.73624910536936061</c:v>
                </c:pt>
                <c:pt idx="149">
                  <c:v>0.37476262917144931</c:v>
                </c:pt>
                <c:pt idx="150">
                  <c:v>2.205267218835516E-15</c:v>
                </c:pt>
                <c:pt idx="151">
                  <c:v>-0.37476262917144498</c:v>
                </c:pt>
                <c:pt idx="152">
                  <c:v>-0.7362491053693565</c:v>
                </c:pt>
                <c:pt idx="153">
                  <c:v>-1.071653589957992</c:v>
                </c:pt>
                <c:pt idx="154">
                  <c:v>-1.3690942118573746</c:v>
                </c:pt>
                <c:pt idx="155">
                  <c:v>-1.6180339887498956</c:v>
                </c:pt>
                <c:pt idx="156">
                  <c:v>-1.8096541049320387</c:v>
                </c:pt>
                <c:pt idx="157">
                  <c:v>-1.9371663222572615</c:v>
                </c:pt>
                <c:pt idx="158">
                  <c:v>-1.9960534568565433</c:v>
                </c:pt>
                <c:pt idx="159">
                  <c:v>-1.9842294026289558</c:v>
                </c:pt>
                <c:pt idx="160">
                  <c:v>-1.902113032590308</c:v>
                </c:pt>
                <c:pt idx="161">
                  <c:v>-1.7526133600877258</c:v>
                </c:pt>
                <c:pt idx="162">
                  <c:v>-1.5410264855515781</c:v>
                </c:pt>
                <c:pt idx="163">
                  <c:v>-1.2748479794973753</c:v>
                </c:pt>
                <c:pt idx="164">
                  <c:v>-0.96350734820342765</c:v>
                </c:pt>
                <c:pt idx="165">
                  <c:v>-0.61803398874989379</c:v>
                </c:pt>
                <c:pt idx="166">
                  <c:v>-0.25066646712860247</c:v>
                </c:pt>
                <c:pt idx="167">
                  <c:v>0.12558103905862358</c:v>
                </c:pt>
                <c:pt idx="168">
                  <c:v>0.49737977432970443</c:v>
                </c:pt>
                <c:pt idx="169">
                  <c:v>0.85155858313013855</c:v>
                </c:pt>
                <c:pt idx="170">
                  <c:v>1.1755705045849385</c:v>
                </c:pt>
                <c:pt idx="171">
                  <c:v>1.4579372548428198</c:v>
                </c:pt>
                <c:pt idx="172">
                  <c:v>1.6886558510040304</c:v>
                </c:pt>
                <c:pt idx="173">
                  <c:v>1.8595529717764996</c:v>
                </c:pt>
                <c:pt idx="174">
                  <c:v>1.9645745014573766</c:v>
                </c:pt>
                <c:pt idx="175">
                  <c:v>2</c:v>
                </c:pt>
                <c:pt idx="176">
                  <c:v>1.964574501457379</c:v>
                </c:pt>
                <c:pt idx="177">
                  <c:v>1.859552971776504</c:v>
                </c:pt>
                <c:pt idx="178">
                  <c:v>1.6886558510040293</c:v>
                </c:pt>
                <c:pt idx="179">
                  <c:v>1.4579372548428282</c:v>
                </c:pt>
                <c:pt idx="180">
                  <c:v>1.1755705045849485</c:v>
                </c:pt>
                <c:pt idx="181">
                  <c:v>0.85155858313014321</c:v>
                </c:pt>
                <c:pt idx="182">
                  <c:v>0.49737977432971631</c:v>
                </c:pt>
                <c:pt idx="183">
                  <c:v>0.12558103905862872</c:v>
                </c:pt>
                <c:pt idx="184">
                  <c:v>-0.25066646712861146</c:v>
                </c:pt>
                <c:pt idx="185">
                  <c:v>-0.61803398874988891</c:v>
                </c:pt>
                <c:pt idx="186">
                  <c:v>-0.96350734820342943</c:v>
                </c:pt>
                <c:pt idx="187">
                  <c:v>-1.2748479794973822</c:v>
                </c:pt>
                <c:pt idx="188">
                  <c:v>-1.5410264855515838</c:v>
                </c:pt>
                <c:pt idx="189">
                  <c:v>-1.7526133600877269</c:v>
                </c:pt>
                <c:pt idx="190">
                  <c:v>-1.9021130325903084</c:v>
                </c:pt>
                <c:pt idx="191">
                  <c:v>-1.9842294026289569</c:v>
                </c:pt>
                <c:pt idx="192">
                  <c:v>-1.9960534568565431</c:v>
                </c:pt>
                <c:pt idx="193">
                  <c:v>-1.9371663222572646</c:v>
                </c:pt>
                <c:pt idx="194">
                  <c:v>-1.8096541049320409</c:v>
                </c:pt>
                <c:pt idx="195">
                  <c:v>-1.6180339887498945</c:v>
                </c:pt>
                <c:pt idx="196">
                  <c:v>-1.3690942118573837</c:v>
                </c:pt>
                <c:pt idx="197">
                  <c:v>-1.0716535899579962</c:v>
                </c:pt>
                <c:pt idx="198">
                  <c:v>-0.73624910536935462</c:v>
                </c:pt>
                <c:pt idx="199">
                  <c:v>-0.37476262917145703</c:v>
                </c:pt>
                <c:pt idx="200">
                  <c:v>-2.940356291780688E-15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82E-4375-8FC1-3511D541839D}"/>
            </c:ext>
          </c:extLst>
        </c:ser>
        <c:ser>
          <c:idx val="1"/>
          <c:order val="1"/>
          <c:tx>
            <c:strRef>
              <c:f>Settings!$D$9</c:f>
              <c:strCache>
                <c:ptCount val="1"/>
                <c:pt idx="0">
                  <c:v>Signal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Settings!$B$10:$B$210</c:f>
              <c:numCache>
                <c:formatCode>General</c:formatCode>
                <c:ptCount val="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</c:numCache>
            </c:numRef>
          </c:xVal>
          <c:yVal>
            <c:numRef>
              <c:f>Settings!$D$10:$D$210</c:f>
              <c:numCache>
                <c:formatCode>0.000</c:formatCode>
                <c:ptCount val="201"/>
                <c:pt idx="0">
                  <c:v>2.45029690981724E-16</c:v>
                </c:pt>
                <c:pt idx="1">
                  <c:v>-0.37476262917144865</c:v>
                </c:pt>
                <c:pt idx="2">
                  <c:v>-0.73624910536935584</c:v>
                </c:pt>
                <c:pt idx="3">
                  <c:v>-1.0716535899579929</c:v>
                </c:pt>
                <c:pt idx="4">
                  <c:v>-1.3690942118573775</c:v>
                </c:pt>
                <c:pt idx="5">
                  <c:v>-1.6180339887498947</c:v>
                </c:pt>
                <c:pt idx="6">
                  <c:v>-1.8096541049320387</c:v>
                </c:pt>
                <c:pt idx="7">
                  <c:v>-1.9371663222572619</c:v>
                </c:pt>
                <c:pt idx="8">
                  <c:v>-1.9960534568565431</c:v>
                </c:pt>
                <c:pt idx="9">
                  <c:v>-1.9842294026289558</c:v>
                </c:pt>
                <c:pt idx="10">
                  <c:v>-1.9021130325903073</c:v>
                </c:pt>
                <c:pt idx="11">
                  <c:v>-1.7526133600877276</c:v>
                </c:pt>
                <c:pt idx="12">
                  <c:v>-1.5410264855515792</c:v>
                </c:pt>
                <c:pt idx="13">
                  <c:v>-1.2748479794973793</c:v>
                </c:pt>
                <c:pt idx="14">
                  <c:v>-0.96350734820343065</c:v>
                </c:pt>
                <c:pt idx="15">
                  <c:v>-0.61803398874989524</c:v>
                </c:pt>
                <c:pt idx="16">
                  <c:v>-0.25066646712860757</c:v>
                </c:pt>
                <c:pt idx="17">
                  <c:v>0.12558103905862555</c:v>
                </c:pt>
                <c:pt idx="18">
                  <c:v>0.49737977432970976</c:v>
                </c:pt>
                <c:pt idx="19">
                  <c:v>0.8515585831301451</c:v>
                </c:pt>
                <c:pt idx="20">
                  <c:v>1.1755705045849458</c:v>
                </c:pt>
                <c:pt idx="21">
                  <c:v>1.4579372548428224</c:v>
                </c:pt>
                <c:pt idx="22">
                  <c:v>1.6886558510040295</c:v>
                </c:pt>
                <c:pt idx="23">
                  <c:v>1.8595529717765029</c:v>
                </c:pt>
                <c:pt idx="24">
                  <c:v>1.9645745014573772</c:v>
                </c:pt>
                <c:pt idx="25">
                  <c:v>2</c:v>
                </c:pt>
                <c:pt idx="26">
                  <c:v>1.9645745014573772</c:v>
                </c:pt>
                <c:pt idx="27">
                  <c:v>1.8595529717765034</c:v>
                </c:pt>
                <c:pt idx="28">
                  <c:v>1.6886558510040302</c:v>
                </c:pt>
                <c:pt idx="29">
                  <c:v>1.4579372548428244</c:v>
                </c:pt>
                <c:pt idx="30">
                  <c:v>1.1755705045849467</c:v>
                </c:pt>
                <c:pt idx="31">
                  <c:v>0.85155858313014787</c:v>
                </c:pt>
                <c:pt idx="32">
                  <c:v>0.49737977432970754</c:v>
                </c:pt>
                <c:pt idx="33">
                  <c:v>0.12558103905862678</c:v>
                </c:pt>
                <c:pt idx="34">
                  <c:v>-0.25066646712860635</c:v>
                </c:pt>
                <c:pt idx="35">
                  <c:v>-0.61803398874989746</c:v>
                </c:pt>
                <c:pt idx="36">
                  <c:v>-0.96350734820343109</c:v>
                </c:pt>
                <c:pt idx="37">
                  <c:v>-1.2748479794973782</c:v>
                </c:pt>
                <c:pt idx="38">
                  <c:v>-1.5410264855515785</c:v>
                </c:pt>
                <c:pt idx="39">
                  <c:v>-1.7526133600877278</c:v>
                </c:pt>
                <c:pt idx="40">
                  <c:v>-1.9021130325903068</c:v>
                </c:pt>
                <c:pt idx="41">
                  <c:v>-1.9842294026289558</c:v>
                </c:pt>
                <c:pt idx="42">
                  <c:v>-1.9960534568565431</c:v>
                </c:pt>
                <c:pt idx="43">
                  <c:v>-1.9371663222572624</c:v>
                </c:pt>
                <c:pt idx="44">
                  <c:v>-1.80965410493204</c:v>
                </c:pt>
                <c:pt idx="45">
                  <c:v>-1.6180339887498953</c:v>
                </c:pt>
                <c:pt idx="46">
                  <c:v>-1.369094211857377</c:v>
                </c:pt>
                <c:pt idx="47">
                  <c:v>-1.0716535899579915</c:v>
                </c:pt>
                <c:pt idx="48">
                  <c:v>-0.73624910536935617</c:v>
                </c:pt>
                <c:pt idx="49">
                  <c:v>-0.37476262917145159</c:v>
                </c:pt>
                <c:pt idx="50">
                  <c:v>-9.8011876392689601E-16</c:v>
                </c:pt>
                <c:pt idx="51">
                  <c:v>0.3747626291714497</c:v>
                </c:pt>
                <c:pt idx="52">
                  <c:v>0.73624910536935428</c:v>
                </c:pt>
                <c:pt idx="53">
                  <c:v>1.0716535899579929</c:v>
                </c:pt>
                <c:pt idx="54">
                  <c:v>1.3690942118573781</c:v>
                </c:pt>
                <c:pt idx="55">
                  <c:v>1.6180339887498942</c:v>
                </c:pt>
                <c:pt idx="56">
                  <c:v>1.8096541049320392</c:v>
                </c:pt>
                <c:pt idx="57">
                  <c:v>1.9371663222572626</c:v>
                </c:pt>
                <c:pt idx="58">
                  <c:v>1.9960534568565429</c:v>
                </c:pt>
                <c:pt idx="59">
                  <c:v>1.984229402628956</c:v>
                </c:pt>
                <c:pt idx="60">
                  <c:v>1.9021130325903075</c:v>
                </c:pt>
                <c:pt idx="61">
                  <c:v>1.7526133600877287</c:v>
                </c:pt>
                <c:pt idx="62">
                  <c:v>1.5410264855515796</c:v>
                </c:pt>
                <c:pt idx="63">
                  <c:v>1.2748479794973797</c:v>
                </c:pt>
                <c:pt idx="64">
                  <c:v>0.96350734820342976</c:v>
                </c:pt>
                <c:pt idx="65">
                  <c:v>0.61803398874989601</c:v>
                </c:pt>
                <c:pt idx="66">
                  <c:v>0.25066646712860829</c:v>
                </c:pt>
                <c:pt idx="67">
                  <c:v>-0.12558103905862836</c:v>
                </c:pt>
                <c:pt idx="68">
                  <c:v>-0.49737977432970903</c:v>
                </c:pt>
                <c:pt idx="69">
                  <c:v>-0.8515585831301461</c:v>
                </c:pt>
                <c:pt idx="70">
                  <c:v>-1.1755705045849452</c:v>
                </c:pt>
                <c:pt idx="71">
                  <c:v>-1.4579372548428207</c:v>
                </c:pt>
                <c:pt idx="72">
                  <c:v>-1.6886558510040273</c:v>
                </c:pt>
                <c:pt idx="73">
                  <c:v>-1.8595529717765027</c:v>
                </c:pt>
                <c:pt idx="74">
                  <c:v>-1.9645745014573768</c:v>
                </c:pt>
                <c:pt idx="75">
                  <c:v>-2</c:v>
                </c:pt>
                <c:pt idx="76">
                  <c:v>-1.9645745014573774</c:v>
                </c:pt>
                <c:pt idx="77">
                  <c:v>-1.8595529717765036</c:v>
                </c:pt>
                <c:pt idx="78">
                  <c:v>-1.6886558510040324</c:v>
                </c:pt>
                <c:pt idx="79">
                  <c:v>-1.4579372548428227</c:v>
                </c:pt>
                <c:pt idx="80">
                  <c:v>-1.1755705045849474</c:v>
                </c:pt>
                <c:pt idx="81">
                  <c:v>-0.85155858313014854</c:v>
                </c:pt>
                <c:pt idx="82">
                  <c:v>-0.4973797743297082</c:v>
                </c:pt>
                <c:pt idx="83">
                  <c:v>-0.12558103905862042</c:v>
                </c:pt>
                <c:pt idx="84">
                  <c:v>0.25066646712860563</c:v>
                </c:pt>
                <c:pt idx="85">
                  <c:v>0.61803398874989002</c:v>
                </c:pt>
                <c:pt idx="86">
                  <c:v>0.96350734820343042</c:v>
                </c:pt>
                <c:pt idx="87">
                  <c:v>1.2748479794973777</c:v>
                </c:pt>
                <c:pt idx="88">
                  <c:v>1.5410264855515756</c:v>
                </c:pt>
                <c:pt idx="89">
                  <c:v>1.7526133600877274</c:v>
                </c:pt>
                <c:pt idx="90">
                  <c:v>1.9021130325903066</c:v>
                </c:pt>
                <c:pt idx="91">
                  <c:v>1.9842294026289551</c:v>
                </c:pt>
                <c:pt idx="92">
                  <c:v>1.9960534568565431</c:v>
                </c:pt>
                <c:pt idx="93">
                  <c:v>1.9371663222572624</c:v>
                </c:pt>
                <c:pt idx="94">
                  <c:v>1.8096541049320374</c:v>
                </c:pt>
                <c:pt idx="95">
                  <c:v>1.6180339887498938</c:v>
                </c:pt>
                <c:pt idx="96">
                  <c:v>1.3690942118573775</c:v>
                </c:pt>
                <c:pt idx="97">
                  <c:v>1.0716535899579953</c:v>
                </c:pt>
                <c:pt idx="98">
                  <c:v>0.73624910536936017</c:v>
                </c:pt>
                <c:pt idx="99">
                  <c:v>0.37476262917144881</c:v>
                </c:pt>
                <c:pt idx="100">
                  <c:v>1.715207836872068E-15</c:v>
                </c:pt>
                <c:pt idx="101">
                  <c:v>-0.37476262917144548</c:v>
                </c:pt>
                <c:pt idx="102">
                  <c:v>-0.73624910536935695</c:v>
                </c:pt>
                <c:pt idx="103">
                  <c:v>-1.0716535899579924</c:v>
                </c:pt>
                <c:pt idx="104">
                  <c:v>-1.369094211857375</c:v>
                </c:pt>
                <c:pt idx="105">
                  <c:v>-1.6180339887498958</c:v>
                </c:pt>
                <c:pt idx="106">
                  <c:v>-1.8096541049320389</c:v>
                </c:pt>
                <c:pt idx="107">
                  <c:v>-1.9371663222572617</c:v>
                </c:pt>
                <c:pt idx="108">
                  <c:v>-1.9960534568565433</c:v>
                </c:pt>
                <c:pt idx="109">
                  <c:v>-1.9842294026289555</c:v>
                </c:pt>
                <c:pt idx="110">
                  <c:v>-1.9021130325903077</c:v>
                </c:pt>
                <c:pt idx="111">
                  <c:v>-1.7526133600877256</c:v>
                </c:pt>
                <c:pt idx="112">
                  <c:v>-1.5410264855515778</c:v>
                </c:pt>
                <c:pt idx="113">
                  <c:v>-1.2748479794973748</c:v>
                </c:pt>
                <c:pt idx="114">
                  <c:v>-0.96350734820342721</c:v>
                </c:pt>
                <c:pt idx="115">
                  <c:v>-0.61803398874989335</c:v>
                </c:pt>
                <c:pt idx="116">
                  <c:v>-0.25066646712861607</c:v>
                </c:pt>
                <c:pt idx="117">
                  <c:v>0.12558103905862408</c:v>
                </c:pt>
                <c:pt idx="118">
                  <c:v>0.49737977432970493</c:v>
                </c:pt>
                <c:pt idx="119">
                  <c:v>0.85155858313013899</c:v>
                </c:pt>
                <c:pt idx="120">
                  <c:v>1.1755705045849447</c:v>
                </c:pt>
                <c:pt idx="121">
                  <c:v>1.4579372548428202</c:v>
                </c:pt>
                <c:pt idx="122">
                  <c:v>1.6886558510040268</c:v>
                </c:pt>
                <c:pt idx="123">
                  <c:v>1.8595529717765023</c:v>
                </c:pt>
                <c:pt idx="124">
                  <c:v>1.9645745014573768</c:v>
                </c:pt>
                <c:pt idx="125">
                  <c:v>2</c:v>
                </c:pt>
                <c:pt idx="126">
                  <c:v>1.9645745014573774</c:v>
                </c:pt>
                <c:pt idx="127">
                  <c:v>1.8595529717765038</c:v>
                </c:pt>
                <c:pt idx="128">
                  <c:v>1.688655851004029</c:v>
                </c:pt>
                <c:pt idx="129">
                  <c:v>1.4579372548428231</c:v>
                </c:pt>
                <c:pt idx="130">
                  <c:v>1.1755705045849481</c:v>
                </c:pt>
                <c:pt idx="131">
                  <c:v>0.85155858313014277</c:v>
                </c:pt>
                <c:pt idx="132">
                  <c:v>0.49737977432970892</c:v>
                </c:pt>
                <c:pt idx="133">
                  <c:v>0.12558103905862825</c:v>
                </c:pt>
                <c:pt idx="134">
                  <c:v>-0.25066646712861196</c:v>
                </c:pt>
                <c:pt idx="135">
                  <c:v>-0.61803398874989612</c:v>
                </c:pt>
                <c:pt idx="136">
                  <c:v>-0.96350734820342987</c:v>
                </c:pt>
                <c:pt idx="137">
                  <c:v>-1.2748479794973826</c:v>
                </c:pt>
                <c:pt idx="138">
                  <c:v>-1.5410264855515798</c:v>
                </c:pt>
                <c:pt idx="139">
                  <c:v>-1.7526133600877272</c:v>
                </c:pt>
                <c:pt idx="140">
                  <c:v>-1.9021130325903086</c:v>
                </c:pt>
                <c:pt idx="141">
                  <c:v>-1.9842294026289551</c:v>
                </c:pt>
                <c:pt idx="142">
                  <c:v>-1.9960534568565436</c:v>
                </c:pt>
                <c:pt idx="143">
                  <c:v>-1.9371663222572626</c:v>
                </c:pt>
                <c:pt idx="144">
                  <c:v>-1.8096541049320407</c:v>
                </c:pt>
                <c:pt idx="145">
                  <c:v>-1.6180339887498982</c:v>
                </c:pt>
                <c:pt idx="146">
                  <c:v>-1.3690942118573781</c:v>
                </c:pt>
                <c:pt idx="147">
                  <c:v>-1.071653589957996</c:v>
                </c:pt>
                <c:pt idx="148">
                  <c:v>-0.73624910536936083</c:v>
                </c:pt>
                <c:pt idx="149">
                  <c:v>-0.37476262917144954</c:v>
                </c:pt>
                <c:pt idx="150">
                  <c:v>-2.45029690981724E-15</c:v>
                </c:pt>
                <c:pt idx="151">
                  <c:v>0.37476262917144476</c:v>
                </c:pt>
                <c:pt idx="152">
                  <c:v>0.73624910536935628</c:v>
                </c:pt>
                <c:pt idx="153">
                  <c:v>1.0716535899579918</c:v>
                </c:pt>
                <c:pt idx="154">
                  <c:v>1.3690942118573797</c:v>
                </c:pt>
                <c:pt idx="155">
                  <c:v>1.6180339887498913</c:v>
                </c:pt>
                <c:pt idx="156">
                  <c:v>1.8096541049320385</c:v>
                </c:pt>
                <c:pt idx="157">
                  <c:v>1.9371663222572633</c:v>
                </c:pt>
                <c:pt idx="158">
                  <c:v>1.9960534568565427</c:v>
                </c:pt>
                <c:pt idx="159">
                  <c:v>1.9842294026289558</c:v>
                </c:pt>
                <c:pt idx="160">
                  <c:v>1.9021130325903057</c:v>
                </c:pt>
                <c:pt idx="161">
                  <c:v>1.7526133600877294</c:v>
                </c:pt>
                <c:pt idx="162">
                  <c:v>1.5410264855515783</c:v>
                </c:pt>
                <c:pt idx="163">
                  <c:v>1.2748479794973755</c:v>
                </c:pt>
                <c:pt idx="164">
                  <c:v>0.96350734820343409</c:v>
                </c:pt>
                <c:pt idx="165">
                  <c:v>0.61803398874989401</c:v>
                </c:pt>
                <c:pt idx="166">
                  <c:v>0.25066646712860269</c:v>
                </c:pt>
                <c:pt idx="167">
                  <c:v>-0.12558103905862336</c:v>
                </c:pt>
                <c:pt idx="168">
                  <c:v>-0.49737977432969732</c:v>
                </c:pt>
                <c:pt idx="169">
                  <c:v>-0.85155858313013832</c:v>
                </c:pt>
                <c:pt idx="170">
                  <c:v>-1.1755705045849441</c:v>
                </c:pt>
                <c:pt idx="171">
                  <c:v>-1.4579372548428149</c:v>
                </c:pt>
                <c:pt idx="172">
                  <c:v>-1.6886558510040339</c:v>
                </c:pt>
                <c:pt idx="173">
                  <c:v>-1.859552971776502</c:v>
                </c:pt>
                <c:pt idx="174">
                  <c:v>-1.9645745014573752</c:v>
                </c:pt>
                <c:pt idx="175">
                  <c:v>-2</c:v>
                </c:pt>
                <c:pt idx="176">
                  <c:v>-1.9645745014573777</c:v>
                </c:pt>
                <c:pt idx="177">
                  <c:v>-1.8595529717765067</c:v>
                </c:pt>
                <c:pt idx="178">
                  <c:v>-1.6886558510040257</c:v>
                </c:pt>
                <c:pt idx="179">
                  <c:v>-1.4579372548428235</c:v>
                </c:pt>
                <c:pt idx="180">
                  <c:v>-1.1755705045849543</c:v>
                </c:pt>
                <c:pt idx="181">
                  <c:v>-0.85155858313013699</c:v>
                </c:pt>
                <c:pt idx="182">
                  <c:v>-0.49737977432970965</c:v>
                </c:pt>
                <c:pt idx="183">
                  <c:v>-0.12558103905863607</c:v>
                </c:pt>
                <c:pt idx="184">
                  <c:v>0.25066646712861823</c:v>
                </c:pt>
                <c:pt idx="185">
                  <c:v>0.61803398874989546</c:v>
                </c:pt>
                <c:pt idx="186">
                  <c:v>0.96350734820342299</c:v>
                </c:pt>
                <c:pt idx="187">
                  <c:v>1.2748479794973875</c:v>
                </c:pt>
                <c:pt idx="188">
                  <c:v>1.5410264855515792</c:v>
                </c:pt>
                <c:pt idx="189">
                  <c:v>1.7526133600877234</c:v>
                </c:pt>
                <c:pt idx="190">
                  <c:v>1.9021130325903106</c:v>
                </c:pt>
                <c:pt idx="191">
                  <c:v>1.984229402628956</c:v>
                </c:pt>
                <c:pt idx="192">
                  <c:v>1.9960534568565436</c:v>
                </c:pt>
                <c:pt idx="193">
                  <c:v>1.9371663222572664</c:v>
                </c:pt>
                <c:pt idx="194">
                  <c:v>1.809654104932038</c:v>
                </c:pt>
                <c:pt idx="195">
                  <c:v>1.6180339887498987</c:v>
                </c:pt>
                <c:pt idx="196">
                  <c:v>1.369094211857389</c:v>
                </c:pt>
                <c:pt idx="197">
                  <c:v>1.0716535899579904</c:v>
                </c:pt>
                <c:pt idx="198">
                  <c:v>0.7362491053693615</c:v>
                </c:pt>
                <c:pt idx="199">
                  <c:v>0.37476262917146425</c:v>
                </c:pt>
                <c:pt idx="200">
                  <c:v>-3.9200413748385898E-15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82E-4375-8FC1-3511D5418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890344"/>
        <c:axId val="483885640"/>
      </c:scatterChart>
      <c:valAx>
        <c:axId val="483890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85640"/>
        <c:crosses val="autoZero"/>
        <c:crossBetween val="midCat"/>
      </c:valAx>
      <c:valAx>
        <c:axId val="483885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90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Noisy</a:t>
            </a:r>
            <a:r>
              <a:rPr lang="en-US" baseline="0"/>
              <a:t> Signal 1 AND Noisy Signal 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Settings!$F$9</c:f>
              <c:strCache>
                <c:ptCount val="1"/>
                <c:pt idx="0">
                  <c:v>Noisy Signal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Settings!$B$10:$B$210</c:f>
              <c:numCache>
                <c:formatCode>General</c:formatCode>
                <c:ptCount val="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</c:numCache>
            </c:numRef>
          </c:xVal>
          <c:yVal>
            <c:numRef>
              <c:f>Settings!$F$10:$F$210</c:f>
              <c:numCache>
                <c:formatCode>0.000</c:formatCode>
                <c:ptCount val="201"/>
                <c:pt idx="0">
                  <c:v>0.23422714821739765</c:v>
                </c:pt>
                <c:pt idx="1">
                  <c:v>1.3234466691378846</c:v>
                </c:pt>
                <c:pt idx="2">
                  <c:v>1.7175297434514902</c:v>
                </c:pt>
                <c:pt idx="3">
                  <c:v>1.8196585173910447</c:v>
                </c:pt>
                <c:pt idx="4">
                  <c:v>2.0930302821356386</c:v>
                </c:pt>
                <c:pt idx="5">
                  <c:v>1.8938161554292106</c:v>
                </c:pt>
                <c:pt idx="6">
                  <c:v>1.9053368514224485</c:v>
                </c:pt>
                <c:pt idx="7">
                  <c:v>2.3153487468521483</c:v>
                </c:pt>
                <c:pt idx="8">
                  <c:v>2.8560806226726485</c:v>
                </c:pt>
                <c:pt idx="9">
                  <c:v>2.4077804339436915</c:v>
                </c:pt>
                <c:pt idx="10">
                  <c:v>2.160323029860391</c:v>
                </c:pt>
                <c:pt idx="11">
                  <c:v>2.2662867667538777</c:v>
                </c:pt>
                <c:pt idx="12">
                  <c:v>2.5241065795527522</c:v>
                </c:pt>
                <c:pt idx="13">
                  <c:v>1.4999052406605768</c:v>
                </c:pt>
                <c:pt idx="14">
                  <c:v>1.597532618128449</c:v>
                </c:pt>
                <c:pt idx="15">
                  <c:v>0.98268481134005914</c:v>
                </c:pt>
                <c:pt idx="16">
                  <c:v>0.65593411668142687</c:v>
                </c:pt>
                <c:pt idx="17">
                  <c:v>0.38010522324801588</c:v>
                </c:pt>
                <c:pt idx="18">
                  <c:v>-0.14036327600636023</c:v>
                </c:pt>
                <c:pt idx="19">
                  <c:v>-0.80416179508823282</c:v>
                </c:pt>
                <c:pt idx="20">
                  <c:v>-0.50571903264736606</c:v>
                </c:pt>
                <c:pt idx="21">
                  <c:v>-1.3816011971891617</c:v>
                </c:pt>
                <c:pt idx="22">
                  <c:v>-0.88595550852883864</c:v>
                </c:pt>
                <c:pt idx="23">
                  <c:v>-1.00013964406908</c:v>
                </c:pt>
                <c:pt idx="24">
                  <c:v>-1.7013221728595096</c:v>
                </c:pt>
                <c:pt idx="25">
                  <c:v>-1.8038680099260915</c:v>
                </c:pt>
                <c:pt idx="26">
                  <c:v>-1.2933830791504741</c:v>
                </c:pt>
                <c:pt idx="27">
                  <c:v>-1.1481424433080365</c:v>
                </c:pt>
                <c:pt idx="28">
                  <c:v>-0.94044818469692315</c:v>
                </c:pt>
                <c:pt idx="29">
                  <c:v>-0.99130977113504781</c:v>
                </c:pt>
                <c:pt idx="30">
                  <c:v>-0.24647008708975604</c:v>
                </c:pt>
                <c:pt idx="31">
                  <c:v>-0.58537588667443707</c:v>
                </c:pt>
                <c:pt idx="32">
                  <c:v>0.27607596744026836</c:v>
                </c:pt>
                <c:pt idx="33">
                  <c:v>0.18463555991127487</c:v>
                </c:pt>
                <c:pt idx="34">
                  <c:v>0.68868104366623184</c:v>
                </c:pt>
                <c:pt idx="35">
                  <c:v>0.75740870593457121</c:v>
                </c:pt>
                <c:pt idx="36">
                  <c:v>1.099136383540158</c:v>
                </c:pt>
                <c:pt idx="37">
                  <c:v>1.9878041070991221</c:v>
                </c:pt>
                <c:pt idx="38">
                  <c:v>1.9337326112800626</c:v>
                </c:pt>
                <c:pt idx="39">
                  <c:v>2.5483701763421105</c:v>
                </c:pt>
                <c:pt idx="40">
                  <c:v>2.7386979989840663</c:v>
                </c:pt>
                <c:pt idx="41">
                  <c:v>2.7026402891937296</c:v>
                </c:pt>
                <c:pt idx="42">
                  <c:v>2.674736272913417</c:v>
                </c:pt>
                <c:pt idx="43">
                  <c:v>2.5646244040965698</c:v>
                </c:pt>
                <c:pt idx="44">
                  <c:v>2.7447200265769327</c:v>
                </c:pt>
                <c:pt idx="45">
                  <c:v>2.1662009149386705</c:v>
                </c:pt>
                <c:pt idx="46">
                  <c:v>1.8837757240387329</c:v>
                </c:pt>
                <c:pt idx="47">
                  <c:v>1.6876413738832934</c:v>
                </c:pt>
                <c:pt idx="48">
                  <c:v>1.1681289938866093</c:v>
                </c:pt>
                <c:pt idx="49">
                  <c:v>1.1928750349399169</c:v>
                </c:pt>
                <c:pt idx="50">
                  <c:v>0.67904769063965142</c:v>
                </c:pt>
                <c:pt idx="51">
                  <c:v>0.27392383550089111</c:v>
                </c:pt>
                <c:pt idx="52">
                  <c:v>-0.6310719555078812</c:v>
                </c:pt>
                <c:pt idx="53">
                  <c:v>-0.10774477786219705</c:v>
                </c:pt>
                <c:pt idx="54">
                  <c:v>-0.65388320669566924</c:v>
                </c:pt>
                <c:pt idx="55">
                  <c:v>-0.7717563011063413</c:v>
                </c:pt>
                <c:pt idx="56">
                  <c:v>-1.2941792090908266</c:v>
                </c:pt>
                <c:pt idx="57">
                  <c:v>-1.4522022032905739</c:v>
                </c:pt>
                <c:pt idx="58">
                  <c:v>-1.2728456299782351</c:v>
                </c:pt>
                <c:pt idx="59">
                  <c:v>-1.848049830665758</c:v>
                </c:pt>
                <c:pt idx="60">
                  <c:v>-0.945537657118244</c:v>
                </c:pt>
                <c:pt idx="61">
                  <c:v>-1.575700894299729</c:v>
                </c:pt>
                <c:pt idx="62">
                  <c:v>-1.5159635187607949</c:v>
                </c:pt>
                <c:pt idx="63">
                  <c:v>-0.91449877977619154</c:v>
                </c:pt>
                <c:pt idx="64">
                  <c:v>-0.64333027686888244</c:v>
                </c:pt>
                <c:pt idx="65">
                  <c:v>0.22921896561449207</c:v>
                </c:pt>
                <c:pt idx="66">
                  <c:v>0.64824203820440762</c:v>
                </c:pt>
                <c:pt idx="67">
                  <c:v>0.2876806996750968</c:v>
                </c:pt>
                <c:pt idx="68">
                  <c:v>0.63800578670557884</c:v>
                </c:pt>
                <c:pt idx="69">
                  <c:v>1.7487224150104574</c:v>
                </c:pt>
                <c:pt idx="70">
                  <c:v>1.2748708670411917</c:v>
                </c:pt>
                <c:pt idx="71">
                  <c:v>1.9317967841678636</c:v>
                </c:pt>
                <c:pt idx="72">
                  <c:v>2.5150137711845257</c:v>
                </c:pt>
                <c:pt idx="73">
                  <c:v>2.0586895889827077</c:v>
                </c:pt>
                <c:pt idx="74">
                  <c:v>2.1627061159861318</c:v>
                </c:pt>
                <c:pt idx="75">
                  <c:v>2.576184297069271</c:v>
                </c:pt>
                <c:pt idx="76">
                  <c:v>2.4924800111589187</c:v>
                </c:pt>
                <c:pt idx="77">
                  <c:v>1.9592923060764433</c:v>
                </c:pt>
                <c:pt idx="78">
                  <c:v>1.9780483457382463</c:v>
                </c:pt>
                <c:pt idx="79">
                  <c:v>2.3482068215213738</c:v>
                </c:pt>
                <c:pt idx="80">
                  <c:v>1.714601621770635</c:v>
                </c:pt>
                <c:pt idx="81">
                  <c:v>0.98188821212684185</c:v>
                </c:pt>
                <c:pt idx="82">
                  <c:v>0.8938663837129861</c:v>
                </c:pt>
                <c:pt idx="83">
                  <c:v>0.6278295473918466</c:v>
                </c:pt>
                <c:pt idx="84">
                  <c:v>0.21593727303485333</c:v>
                </c:pt>
                <c:pt idx="85">
                  <c:v>-0.15988427038892816</c:v>
                </c:pt>
                <c:pt idx="86">
                  <c:v>-0.3507529252111653</c:v>
                </c:pt>
                <c:pt idx="87">
                  <c:v>-0.50278396754329147</c:v>
                </c:pt>
                <c:pt idx="88">
                  <c:v>-1.0311097086144514</c:v>
                </c:pt>
                <c:pt idx="89">
                  <c:v>-1.6396329848595299</c:v>
                </c:pt>
                <c:pt idx="90">
                  <c:v>-1.1726635367850859</c:v>
                </c:pt>
                <c:pt idx="91">
                  <c:v>-1.8700932561253387</c:v>
                </c:pt>
                <c:pt idx="92">
                  <c:v>-1.5339573153281854</c:v>
                </c:pt>
                <c:pt idx="93">
                  <c:v>-1.4508712274728801</c:v>
                </c:pt>
                <c:pt idx="94">
                  <c:v>-1.146645184419919</c:v>
                </c:pt>
                <c:pt idx="95">
                  <c:v>-1.4348207729415114</c:v>
                </c:pt>
                <c:pt idx="96">
                  <c:v>-0.38028965509829005</c:v>
                </c:pt>
                <c:pt idx="97">
                  <c:v>-0.26235453794531005</c:v>
                </c:pt>
                <c:pt idx="98">
                  <c:v>-0.14773189136518095</c:v>
                </c:pt>
                <c:pt idx="99">
                  <c:v>3.0159836969759601E-2</c:v>
                </c:pt>
                <c:pt idx="100">
                  <c:v>9.4329115243453415E-2</c:v>
                </c:pt>
                <c:pt idx="101">
                  <c:v>1.328025767578626</c:v>
                </c:pt>
                <c:pt idx="102">
                  <c:v>1.5447534589403547</c:v>
                </c:pt>
                <c:pt idx="103">
                  <c:v>2.0090605380003121</c:v>
                </c:pt>
                <c:pt idx="104">
                  <c:v>1.8543236153429747</c:v>
                </c:pt>
                <c:pt idx="105">
                  <c:v>1.9155519724546015</c:v>
                </c:pt>
                <c:pt idx="106">
                  <c:v>2.2908145469433814</c:v>
                </c:pt>
                <c:pt idx="107">
                  <c:v>2.2191905878698699</c:v>
                </c:pt>
                <c:pt idx="108">
                  <c:v>2.8070319889628634</c:v>
                </c:pt>
                <c:pt idx="109">
                  <c:v>2.4648858354810539</c:v>
                </c:pt>
                <c:pt idx="110">
                  <c:v>2.752348378329966</c:v>
                </c:pt>
                <c:pt idx="111">
                  <c:v>1.804856797649137</c:v>
                </c:pt>
                <c:pt idx="112">
                  <c:v>2.0521029351675399</c:v>
                </c:pt>
                <c:pt idx="113">
                  <c:v>1.4615327062863461</c:v>
                </c:pt>
                <c:pt idx="114">
                  <c:v>1.0624811984862923</c:v>
                </c:pt>
                <c:pt idx="115">
                  <c:v>0.98878110620197424</c:v>
                </c:pt>
                <c:pt idx="116">
                  <c:v>0.25232747400966349</c:v>
                </c:pt>
                <c:pt idx="117">
                  <c:v>0.81601441690213639</c:v>
                </c:pt>
                <c:pt idx="118">
                  <c:v>-0.1238909868593735</c:v>
                </c:pt>
                <c:pt idx="119">
                  <c:v>-0.1266637875220008</c:v>
                </c:pt>
                <c:pt idx="120">
                  <c:v>-1.1275233674534817</c:v>
                </c:pt>
                <c:pt idx="121">
                  <c:v>-0.67883364942121993</c:v>
                </c:pt>
                <c:pt idx="122">
                  <c:v>-0.81545867570718733</c:v>
                </c:pt>
                <c:pt idx="123">
                  <c:v>-1.4852115054850921</c:v>
                </c:pt>
                <c:pt idx="124">
                  <c:v>-1.7717982835345059</c:v>
                </c:pt>
                <c:pt idx="125">
                  <c:v>-1.3164885280488541</c:v>
                </c:pt>
                <c:pt idx="126">
                  <c:v>-1.3423922837474951</c:v>
                </c:pt>
                <c:pt idx="127">
                  <c:v>-1.4367035737093228</c:v>
                </c:pt>
                <c:pt idx="128">
                  <c:v>-1.2769220982497824</c:v>
                </c:pt>
                <c:pt idx="129">
                  <c:v>-0.73043534722251857</c:v>
                </c:pt>
                <c:pt idx="130">
                  <c:v>-0.37811321691726496</c:v>
                </c:pt>
                <c:pt idx="131">
                  <c:v>-0.16077205402711625</c:v>
                </c:pt>
                <c:pt idx="132">
                  <c:v>0.29187009223252225</c:v>
                </c:pt>
                <c:pt idx="133">
                  <c:v>0.85594274355387046</c:v>
                </c:pt>
                <c:pt idx="134">
                  <c:v>1.1176477644134657</c:v>
                </c:pt>
                <c:pt idx="135">
                  <c:v>1.4956961822229136</c:v>
                </c:pt>
                <c:pt idx="136">
                  <c:v>1.5656565386743651</c:v>
                </c:pt>
                <c:pt idx="137">
                  <c:v>1.6138048222223373</c:v>
                </c:pt>
                <c:pt idx="138">
                  <c:v>1.9120535910515597</c:v>
                </c:pt>
                <c:pt idx="139">
                  <c:v>2.652844116066591</c:v>
                </c:pt>
                <c:pt idx="140">
                  <c:v>1.9449782278501972</c:v>
                </c:pt>
                <c:pt idx="141">
                  <c:v>2.6452142172919291</c:v>
                </c:pt>
                <c:pt idx="142">
                  <c:v>2.7393877718933957</c:v>
                </c:pt>
                <c:pt idx="143">
                  <c:v>2.4227970313103535</c:v>
                </c:pt>
                <c:pt idx="144">
                  <c:v>2.1916257811078248</c:v>
                </c:pt>
                <c:pt idx="145">
                  <c:v>2.2948202115813308</c:v>
                </c:pt>
                <c:pt idx="146">
                  <c:v>2.1376130262952806</c:v>
                </c:pt>
                <c:pt idx="147">
                  <c:v>1.1183862779237805</c:v>
                </c:pt>
                <c:pt idx="148">
                  <c:v>1.6014125578181129</c:v>
                </c:pt>
                <c:pt idx="149">
                  <c:v>1.2068630225742534</c:v>
                </c:pt>
                <c:pt idx="150">
                  <c:v>0.16574943599736422</c:v>
                </c:pt>
                <c:pt idx="151">
                  <c:v>-0.32791328247898899</c:v>
                </c:pt>
                <c:pt idx="152">
                  <c:v>0.21957526937361449</c:v>
                </c:pt>
                <c:pt idx="153">
                  <c:v>-1.0501276267523822</c:v>
                </c:pt>
                <c:pt idx="154">
                  <c:v>-0.66197088483645006</c:v>
                </c:pt>
                <c:pt idx="155">
                  <c:v>-0.72921302093286922</c:v>
                </c:pt>
                <c:pt idx="156">
                  <c:v>-1.5832721441615099</c:v>
                </c:pt>
                <c:pt idx="157">
                  <c:v>-1.849247568799516</c:v>
                </c:pt>
                <c:pt idx="158">
                  <c:v>-1.6387085330198263</c:v>
                </c:pt>
                <c:pt idx="159">
                  <c:v>-1.4707914660692172</c:v>
                </c:pt>
                <c:pt idx="160">
                  <c:v>-1.4817857573912527</c:v>
                </c:pt>
                <c:pt idx="161">
                  <c:v>-1.3113262645984829</c:v>
                </c:pt>
                <c:pt idx="162">
                  <c:v>-1.0228937097011199</c:v>
                </c:pt>
                <c:pt idx="163">
                  <c:v>-0.59408145514549182</c:v>
                </c:pt>
                <c:pt idx="164">
                  <c:v>-0.2129524975251823</c:v>
                </c:pt>
                <c:pt idx="165">
                  <c:v>0.31911445051975074</c:v>
                </c:pt>
                <c:pt idx="166">
                  <c:v>0.37858936508027125</c:v>
                </c:pt>
                <c:pt idx="167">
                  <c:v>0.94127771173489183</c:v>
                </c:pt>
                <c:pt idx="168">
                  <c:v>1.2202333645278078</c:v>
                </c:pt>
                <c:pt idx="169">
                  <c:v>1.2482756683585952</c:v>
                </c:pt>
                <c:pt idx="170">
                  <c:v>1.6276122305242415</c:v>
                </c:pt>
                <c:pt idx="171">
                  <c:v>2.3982142493093352</c:v>
                </c:pt>
                <c:pt idx="172">
                  <c:v>2.6670300461013703</c:v>
                </c:pt>
                <c:pt idx="173">
                  <c:v>2.5009541070333863</c:v>
                </c:pt>
                <c:pt idx="174">
                  <c:v>2.4401329704031758</c:v>
                </c:pt>
                <c:pt idx="175">
                  <c:v>2.1450673982123645</c:v>
                </c:pt>
                <c:pt idx="176">
                  <c:v>2.311902256799903</c:v>
                </c:pt>
                <c:pt idx="177">
                  <c:v>2.3968250745642963</c:v>
                </c:pt>
                <c:pt idx="178">
                  <c:v>1.7745149492205279</c:v>
                </c:pt>
                <c:pt idx="179">
                  <c:v>1.5511558233333065</c:v>
                </c:pt>
                <c:pt idx="180">
                  <c:v>1.6319643672968553</c:v>
                </c:pt>
                <c:pt idx="181">
                  <c:v>1.3369330123974481</c:v>
                </c:pt>
                <c:pt idx="182">
                  <c:v>0.68520664151502353</c:v>
                </c:pt>
                <c:pt idx="183">
                  <c:v>0.98701516445842608</c:v>
                </c:pt>
                <c:pt idx="184">
                  <c:v>-0.19229339683488972</c:v>
                </c:pt>
                <c:pt idx="185">
                  <c:v>4.9624809776593004E-2</c:v>
                </c:pt>
                <c:pt idx="186">
                  <c:v>-0.2849849842070511</c:v>
                </c:pt>
                <c:pt idx="187">
                  <c:v>-0.37950319102504071</c:v>
                </c:pt>
                <c:pt idx="188">
                  <c:v>-0.92251698310804842</c:v>
                </c:pt>
                <c:pt idx="189">
                  <c:v>-0.84400296482114068</c:v>
                </c:pt>
                <c:pt idx="190">
                  <c:v>-1.4611075522340977</c:v>
                </c:pt>
                <c:pt idx="191">
                  <c:v>-1.2235579328696398</c:v>
                </c:pt>
                <c:pt idx="192">
                  <c:v>-1.7779453733216504</c:v>
                </c:pt>
                <c:pt idx="193">
                  <c:v>-1.6336064976904932</c:v>
                </c:pt>
                <c:pt idx="194">
                  <c:v>-1.1437421817545328</c:v>
                </c:pt>
                <c:pt idx="195">
                  <c:v>-1.0240448719308017</c:v>
                </c:pt>
                <c:pt idx="196">
                  <c:v>-1.1599408813926768</c:v>
                </c:pt>
                <c:pt idx="197">
                  <c:v>-0.24761591205067446</c:v>
                </c:pt>
                <c:pt idx="198">
                  <c:v>-0.61505973466995956</c:v>
                </c:pt>
                <c:pt idx="199">
                  <c:v>0.15496126626977097</c:v>
                </c:pt>
                <c:pt idx="200">
                  <c:v>0.10144258251785093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FA50-473C-B589-A2E1A11B467C}"/>
            </c:ext>
          </c:extLst>
        </c:ser>
        <c:ser>
          <c:idx val="1"/>
          <c:order val="1"/>
          <c:tx>
            <c:strRef>
              <c:f>Settings!$G$9</c:f>
              <c:strCache>
                <c:ptCount val="1"/>
                <c:pt idx="0">
                  <c:v>Noisy Signal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Settings!$B$10:$B$210</c:f>
              <c:numCache>
                <c:formatCode>General</c:formatCode>
                <c:ptCount val="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</c:numCache>
            </c:numRef>
          </c:xVal>
          <c:yVal>
            <c:numRef>
              <c:f>Settings!$G$10:$G$210</c:f>
              <c:numCache>
                <c:formatCode>0.000</c:formatCode>
                <c:ptCount val="201"/>
                <c:pt idx="0">
                  <c:v>0.2342271482173979</c:v>
                </c:pt>
                <c:pt idx="1">
                  <c:v>0.5739214107949866</c:v>
                </c:pt>
                <c:pt idx="2">
                  <c:v>0.24503153271277844</c:v>
                </c:pt>
                <c:pt idx="3">
                  <c:v>-0.3236486625249414</c:v>
                </c:pt>
                <c:pt idx="4">
                  <c:v>-0.64515814157911622</c:v>
                </c:pt>
                <c:pt idx="5">
                  <c:v>-1.3422518220705792</c:v>
                </c:pt>
                <c:pt idx="6">
                  <c:v>-1.7139713584416294</c:v>
                </c:pt>
                <c:pt idx="7">
                  <c:v>-1.558983897662376</c:v>
                </c:pt>
                <c:pt idx="8">
                  <c:v>-1.1360262910404377</c:v>
                </c:pt>
                <c:pt idx="9">
                  <c:v>-1.5606783713142198</c:v>
                </c:pt>
                <c:pt idx="10">
                  <c:v>-1.6439030353202235</c:v>
                </c:pt>
                <c:pt idx="11">
                  <c:v>-1.238939953421577</c:v>
                </c:pt>
                <c:pt idx="12">
                  <c:v>-0.55794639155040526</c:v>
                </c:pt>
                <c:pt idx="13">
                  <c:v>-1.0497907183341821</c:v>
                </c:pt>
                <c:pt idx="14">
                  <c:v>-0.32948207827841203</c:v>
                </c:pt>
                <c:pt idx="15">
                  <c:v>-0.25338316615973111</c:v>
                </c:pt>
                <c:pt idx="16">
                  <c:v>0.15460118242421111</c:v>
                </c:pt>
                <c:pt idx="17">
                  <c:v>0.6312673013652681</c:v>
                </c:pt>
                <c:pt idx="18">
                  <c:v>0.85439627265305873</c:v>
                </c:pt>
                <c:pt idx="19">
                  <c:v>0.89895537117205759</c:v>
                </c:pt>
                <c:pt idx="20">
                  <c:v>1.8454219765225259</c:v>
                </c:pt>
                <c:pt idx="21">
                  <c:v>1.5342733124964836</c:v>
                </c:pt>
                <c:pt idx="22">
                  <c:v>2.4913561934792208</c:v>
                </c:pt>
                <c:pt idx="23">
                  <c:v>2.7189662994839257</c:v>
                </c:pt>
                <c:pt idx="24">
                  <c:v>2.2278268300552453</c:v>
                </c:pt>
                <c:pt idx="25">
                  <c:v>2.1961319900739085</c:v>
                </c:pt>
                <c:pt idx="26">
                  <c:v>2.6357659237642803</c:v>
                </c:pt>
                <c:pt idx="27">
                  <c:v>2.5709635002449693</c:v>
                </c:pt>
                <c:pt idx="28">
                  <c:v>2.4368635173111368</c:v>
                </c:pt>
                <c:pt idx="29">
                  <c:v>1.9245647385506008</c:v>
                </c:pt>
                <c:pt idx="30">
                  <c:v>2.1046709220801372</c:v>
                </c:pt>
                <c:pt idx="31">
                  <c:v>1.1177412795858568</c:v>
                </c:pt>
                <c:pt idx="32">
                  <c:v>1.2708355160996849</c:v>
                </c:pt>
                <c:pt idx="33">
                  <c:v>0.43579763802852817</c:v>
                </c:pt>
                <c:pt idx="34">
                  <c:v>0.18734810940901719</c:v>
                </c:pt>
                <c:pt idx="35">
                  <c:v>-0.47865927156522226</c:v>
                </c:pt>
                <c:pt idx="36">
                  <c:v>-0.82787831286670277</c:v>
                </c:pt>
                <c:pt idx="37">
                  <c:v>-0.56189185189563429</c:v>
                </c:pt>
                <c:pt idx="38">
                  <c:v>-1.1483203598230944</c:v>
                </c:pt>
                <c:pt idx="39">
                  <c:v>-0.95685654383334451</c:v>
                </c:pt>
                <c:pt idx="40">
                  <c:v>-1.0655280661965474</c:v>
                </c:pt>
                <c:pt idx="41">
                  <c:v>-1.2658185160641819</c:v>
                </c:pt>
                <c:pt idx="42">
                  <c:v>-1.3173706407996693</c:v>
                </c:pt>
                <c:pt idx="43">
                  <c:v>-1.3097082404179547</c:v>
                </c:pt>
                <c:pt idx="44">
                  <c:v>-0.87458818328714738</c:v>
                </c:pt>
                <c:pt idx="45">
                  <c:v>-1.06986706256112</c:v>
                </c:pt>
                <c:pt idx="46">
                  <c:v>-0.85441269967602085</c:v>
                </c:pt>
                <c:pt idx="47">
                  <c:v>-0.45566580603268947</c:v>
                </c:pt>
                <c:pt idx="48">
                  <c:v>-0.30436921685210272</c:v>
                </c:pt>
                <c:pt idx="49">
                  <c:v>0.44334977659701386</c:v>
                </c:pt>
                <c:pt idx="50">
                  <c:v>0.67904769063964965</c:v>
                </c:pt>
                <c:pt idx="51">
                  <c:v>1.0234490938437908</c:v>
                </c:pt>
                <c:pt idx="52">
                  <c:v>0.84142625523082759</c:v>
                </c:pt>
                <c:pt idx="53">
                  <c:v>2.035562402053789</c:v>
                </c:pt>
                <c:pt idx="54">
                  <c:v>2.0843052170190872</c:v>
                </c:pt>
                <c:pt idx="55">
                  <c:v>2.4643116763934474</c:v>
                </c:pt>
                <c:pt idx="56">
                  <c:v>2.3251290007732517</c:v>
                </c:pt>
                <c:pt idx="57">
                  <c:v>2.4221304412239513</c:v>
                </c:pt>
                <c:pt idx="58">
                  <c:v>2.7192612837348507</c:v>
                </c:pt>
                <c:pt idx="59">
                  <c:v>2.1204089745921539</c:v>
                </c:pt>
                <c:pt idx="60">
                  <c:v>2.8586884080623709</c:v>
                </c:pt>
                <c:pt idx="61">
                  <c:v>1.9295258258757284</c:v>
                </c:pt>
                <c:pt idx="62">
                  <c:v>1.5660894523423643</c:v>
                </c:pt>
                <c:pt idx="63">
                  <c:v>1.6351971792185678</c:v>
                </c:pt>
                <c:pt idx="64">
                  <c:v>1.2836844195379769</c:v>
                </c:pt>
                <c:pt idx="65">
                  <c:v>1.4652869431142839</c:v>
                </c:pt>
                <c:pt idx="66">
                  <c:v>1.149574972461624</c:v>
                </c:pt>
                <c:pt idx="67">
                  <c:v>3.6518621557839831E-2</c:v>
                </c:pt>
                <c:pt idx="68">
                  <c:v>-0.35675376195383957</c:v>
                </c:pt>
                <c:pt idx="69">
                  <c:v>4.5605248750165028E-2</c:v>
                </c:pt>
                <c:pt idx="70">
                  <c:v>-1.0762701421287018</c:v>
                </c:pt>
                <c:pt idx="71">
                  <c:v>-0.98407772551777795</c:v>
                </c:pt>
                <c:pt idx="72">
                  <c:v>-0.86229793082353068</c:v>
                </c:pt>
                <c:pt idx="73">
                  <c:v>-1.6604163545702977</c:v>
                </c:pt>
                <c:pt idx="74">
                  <c:v>-1.7664428869286217</c:v>
                </c:pt>
                <c:pt idx="75">
                  <c:v>-1.423815702930729</c:v>
                </c:pt>
                <c:pt idx="76">
                  <c:v>-1.436668991755836</c:v>
                </c:pt>
                <c:pt idx="77">
                  <c:v>-1.7598136374765638</c:v>
                </c:pt>
                <c:pt idx="78">
                  <c:v>-1.3992633562698167</c:v>
                </c:pt>
                <c:pt idx="79">
                  <c:v>-0.56766768816427127</c:v>
                </c:pt>
                <c:pt idx="80">
                  <c:v>-0.63653938739925942</c:v>
                </c:pt>
                <c:pt idx="81">
                  <c:v>-0.72122895413345178</c:v>
                </c:pt>
                <c:pt idx="82">
                  <c:v>-0.10089316494643003</c:v>
                </c:pt>
                <c:pt idx="83">
                  <c:v>0.37666746927460248</c:v>
                </c:pt>
                <c:pt idx="84">
                  <c:v>0.71727020729206481</c:v>
                </c:pt>
                <c:pt idx="85">
                  <c:v>1.076183707110852</c:v>
                </c:pt>
                <c:pt idx="86">
                  <c:v>1.5762617711956959</c:v>
                </c:pt>
                <c:pt idx="87">
                  <c:v>2.0469119914514642</c:v>
                </c:pt>
                <c:pt idx="88">
                  <c:v>2.0509432624887003</c:v>
                </c:pt>
                <c:pt idx="89">
                  <c:v>1.8655937353159251</c:v>
                </c:pt>
                <c:pt idx="90">
                  <c:v>2.6315625283955275</c:v>
                </c:pt>
                <c:pt idx="91">
                  <c:v>2.0983655491325717</c:v>
                </c:pt>
                <c:pt idx="92">
                  <c:v>2.4581495983849009</c:v>
                </c:pt>
                <c:pt idx="93">
                  <c:v>2.4234614170416444</c:v>
                </c:pt>
                <c:pt idx="94">
                  <c:v>2.4726630254441555</c:v>
                </c:pt>
                <c:pt idx="95">
                  <c:v>1.8012472045582761</c:v>
                </c:pt>
                <c:pt idx="96">
                  <c:v>2.3578987686164647</c:v>
                </c:pt>
                <c:pt idx="97">
                  <c:v>1.8809526419706804</c:v>
                </c:pt>
                <c:pt idx="98">
                  <c:v>1.3247663193735391</c:v>
                </c:pt>
                <c:pt idx="99">
                  <c:v>0.77968509531265706</c:v>
                </c:pt>
                <c:pt idx="100">
                  <c:v>9.4329115243456607E-2</c:v>
                </c:pt>
                <c:pt idx="101">
                  <c:v>0.57850050923573471</c:v>
                </c:pt>
                <c:pt idx="102">
                  <c:v>7.2255248201640643E-2</c:v>
                </c:pt>
                <c:pt idx="103">
                  <c:v>-0.13424664191567282</c:v>
                </c:pt>
                <c:pt idx="104">
                  <c:v>-0.8838648083717755</c:v>
                </c:pt>
                <c:pt idx="105">
                  <c:v>-1.3205160050451903</c:v>
                </c:pt>
                <c:pt idx="106">
                  <c:v>-1.3284936629206965</c:v>
                </c:pt>
                <c:pt idx="107">
                  <c:v>-1.6551420566446535</c:v>
                </c:pt>
                <c:pt idx="108">
                  <c:v>-1.1850749247502232</c:v>
                </c:pt>
                <c:pt idx="109">
                  <c:v>-1.5035729697768574</c:v>
                </c:pt>
                <c:pt idx="110">
                  <c:v>-1.0518776868506494</c:v>
                </c:pt>
                <c:pt idx="111">
                  <c:v>-1.7003699225263142</c:v>
                </c:pt>
                <c:pt idx="112">
                  <c:v>-1.0299500359356155</c:v>
                </c:pt>
                <c:pt idx="113">
                  <c:v>-1.0881632527084033</c:v>
                </c:pt>
                <c:pt idx="114">
                  <c:v>-0.86453349792056189</c:v>
                </c:pt>
                <c:pt idx="115">
                  <c:v>-0.24728687129781224</c:v>
                </c:pt>
                <c:pt idx="116">
                  <c:v>-0.24900546024756842</c:v>
                </c:pt>
                <c:pt idx="117">
                  <c:v>1.0671764950193849</c:v>
                </c:pt>
                <c:pt idx="118">
                  <c:v>0.87086856180003658</c:v>
                </c:pt>
                <c:pt idx="119">
                  <c:v>1.5764533787382775</c:v>
                </c:pt>
                <c:pt idx="120">
                  <c:v>1.223617641716408</c:v>
                </c:pt>
                <c:pt idx="121">
                  <c:v>2.2370408602644209</c:v>
                </c:pt>
                <c:pt idx="122">
                  <c:v>2.5618530263008665</c:v>
                </c:pt>
                <c:pt idx="123">
                  <c:v>2.2338944380679129</c:v>
                </c:pt>
                <c:pt idx="124">
                  <c:v>2.1573507193802479</c:v>
                </c:pt>
                <c:pt idx="125">
                  <c:v>2.6835114719511459</c:v>
                </c:pt>
                <c:pt idx="126">
                  <c:v>2.5867567191672598</c:v>
                </c:pt>
                <c:pt idx="127">
                  <c:v>2.2824023698436848</c:v>
                </c:pt>
                <c:pt idx="128">
                  <c:v>2.1003896037582757</c:v>
                </c:pt>
                <c:pt idx="129">
                  <c:v>2.1854391624631275</c:v>
                </c:pt>
                <c:pt idx="130">
                  <c:v>1.9730277922526309</c:v>
                </c:pt>
                <c:pt idx="131">
                  <c:v>1.5423451122331691</c:v>
                </c:pt>
                <c:pt idx="132">
                  <c:v>1.28662964089194</c:v>
                </c:pt>
                <c:pt idx="133">
                  <c:v>1.1071048216711266</c:v>
                </c:pt>
                <c:pt idx="134">
                  <c:v>0.61631483015624167</c:v>
                </c:pt>
                <c:pt idx="135">
                  <c:v>0.25962820472312109</c:v>
                </c:pt>
                <c:pt idx="136">
                  <c:v>-0.36135815773249491</c:v>
                </c:pt>
                <c:pt idx="137">
                  <c:v>-0.93589113677242808</c:v>
                </c:pt>
                <c:pt idx="138">
                  <c:v>-1.1699993800516</c:v>
                </c:pt>
                <c:pt idx="139">
                  <c:v>-0.85238260410886357</c:v>
                </c:pt>
                <c:pt idx="140">
                  <c:v>-1.85924783733042</c:v>
                </c:pt>
                <c:pt idx="141">
                  <c:v>-1.3232445879659811</c:v>
                </c:pt>
                <c:pt idx="142">
                  <c:v>-1.2527191418196915</c:v>
                </c:pt>
                <c:pt idx="143">
                  <c:v>-1.4515356132041717</c:v>
                </c:pt>
                <c:pt idx="144">
                  <c:v>-1.4276824287562566</c:v>
                </c:pt>
                <c:pt idx="145">
                  <c:v>-0.94124776591846571</c:v>
                </c:pt>
                <c:pt idx="146">
                  <c:v>-0.6005753974194753</c:v>
                </c:pt>
                <c:pt idx="147">
                  <c:v>-1.024920901992211</c:v>
                </c:pt>
                <c:pt idx="148">
                  <c:v>0.12891434707939142</c:v>
                </c:pt>
                <c:pt idx="149">
                  <c:v>0.45733776423135453</c:v>
                </c:pt>
                <c:pt idx="150">
                  <c:v>0.16574943599735958</c:v>
                </c:pt>
                <c:pt idx="151">
                  <c:v>0.42161197586390076</c:v>
                </c:pt>
                <c:pt idx="152">
                  <c:v>1.6920734801123274</c:v>
                </c:pt>
                <c:pt idx="153">
                  <c:v>1.0931795531636013</c:v>
                </c:pt>
                <c:pt idx="154">
                  <c:v>2.0762175388783044</c:v>
                </c:pt>
                <c:pt idx="155">
                  <c:v>2.5068549565669178</c:v>
                </c:pt>
                <c:pt idx="156">
                  <c:v>2.0360360657025676</c:v>
                </c:pt>
                <c:pt idx="157">
                  <c:v>2.0250850757150087</c:v>
                </c:pt>
                <c:pt idx="158">
                  <c:v>2.3533983806932595</c:v>
                </c:pt>
                <c:pt idx="159">
                  <c:v>2.4976673391886943</c:v>
                </c:pt>
                <c:pt idx="160">
                  <c:v>2.3224403077893609</c:v>
                </c:pt>
                <c:pt idx="161">
                  <c:v>2.1939004555769723</c:v>
                </c:pt>
                <c:pt idx="162">
                  <c:v>2.0591592614020362</c:v>
                </c:pt>
                <c:pt idx="163">
                  <c:v>1.9556145038492589</c:v>
                </c:pt>
                <c:pt idx="164">
                  <c:v>1.7140621988816793</c:v>
                </c:pt>
                <c:pt idx="165">
                  <c:v>1.5551824280195385</c:v>
                </c:pt>
                <c:pt idx="166">
                  <c:v>0.87992229933747645</c:v>
                </c:pt>
                <c:pt idx="167">
                  <c:v>0.69011563361764483</c:v>
                </c:pt>
                <c:pt idx="168">
                  <c:v>0.22547381586840604</c:v>
                </c:pt>
                <c:pt idx="169">
                  <c:v>-0.4548414979016816</c:v>
                </c:pt>
                <c:pt idx="170">
                  <c:v>-0.72352877864564114</c:v>
                </c:pt>
                <c:pt idx="171">
                  <c:v>-0.51766026037629964</c:v>
                </c:pt>
                <c:pt idx="172">
                  <c:v>-0.71028165590669401</c:v>
                </c:pt>
                <c:pt idx="173">
                  <c:v>-1.2181518365196156</c:v>
                </c:pt>
                <c:pt idx="174">
                  <c:v>-1.489016032511576</c:v>
                </c:pt>
                <c:pt idx="175">
                  <c:v>-1.8549326017876357</c:v>
                </c:pt>
                <c:pt idx="176">
                  <c:v>-1.6172467461148539</c:v>
                </c:pt>
                <c:pt idx="177">
                  <c:v>-1.3222808689887144</c:v>
                </c:pt>
                <c:pt idx="178">
                  <c:v>-1.6027967527875271</c:v>
                </c:pt>
                <c:pt idx="179">
                  <c:v>-1.3647186863523455</c:v>
                </c:pt>
                <c:pt idx="180">
                  <c:v>-0.71917664187304742</c:v>
                </c:pt>
                <c:pt idx="181">
                  <c:v>-0.36618415386283198</c:v>
                </c:pt>
                <c:pt idx="182">
                  <c:v>-0.30955290714440237</c:v>
                </c:pt>
                <c:pt idx="183">
                  <c:v>0.73585308634116131</c:v>
                </c:pt>
                <c:pt idx="184">
                  <c:v>0.30903953742233997</c:v>
                </c:pt>
                <c:pt idx="185">
                  <c:v>1.2856927872763775</c:v>
                </c:pt>
                <c:pt idx="186">
                  <c:v>1.6420297121998013</c:v>
                </c:pt>
                <c:pt idx="187">
                  <c:v>2.1701927679697288</c:v>
                </c:pt>
                <c:pt idx="188">
                  <c:v>2.1595359879951146</c:v>
                </c:pt>
                <c:pt idx="189">
                  <c:v>2.6612237553543094</c:v>
                </c:pt>
                <c:pt idx="190">
                  <c:v>2.3431185129465213</c:v>
                </c:pt>
                <c:pt idx="191">
                  <c:v>2.7449008723882731</c:v>
                </c:pt>
                <c:pt idx="192">
                  <c:v>2.2141615403914363</c:v>
                </c:pt>
                <c:pt idx="193">
                  <c:v>2.2407261468240378</c:v>
                </c:pt>
                <c:pt idx="194">
                  <c:v>2.4755660281095464</c:v>
                </c:pt>
                <c:pt idx="195">
                  <c:v>2.2120231055689912</c:v>
                </c:pt>
                <c:pt idx="196">
                  <c:v>1.5782475423220959</c:v>
                </c:pt>
                <c:pt idx="197">
                  <c:v>1.8956912678653122</c:v>
                </c:pt>
                <c:pt idx="198">
                  <c:v>0.85743847606875656</c:v>
                </c:pt>
                <c:pt idx="199">
                  <c:v>0.9044865246126923</c:v>
                </c:pt>
                <c:pt idx="200">
                  <c:v>0.10144258251784996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FA50-473C-B589-A2E1A11B4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890736"/>
        <c:axId val="483891128"/>
      </c:scatterChart>
      <c:valAx>
        <c:axId val="48389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91128"/>
        <c:crosses val="autoZero"/>
        <c:crossBetween val="midCat"/>
      </c:valAx>
      <c:valAx>
        <c:axId val="483891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9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Settings!$H$9</c:f>
              <c:strCache>
                <c:ptCount val="1"/>
                <c:pt idx="0">
                  <c:v>Noisy Signal 1 - Noisy Signal 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Settings!$B$10:$B$210</c:f>
              <c:numCache>
                <c:formatCode>General</c:formatCode>
                <c:ptCount val="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</c:numCache>
            </c:numRef>
          </c:xVal>
          <c:yVal>
            <c:numRef>
              <c:f>Settings!$H$10:$H$210</c:f>
              <c:numCache>
                <c:formatCode>0.000</c:formatCode>
                <c:ptCount val="201"/>
                <c:pt idx="0">
                  <c:v>2.4980018054066022E-16</c:v>
                </c:pt>
                <c:pt idx="1">
                  <c:v>-0.74952525834289796</c:v>
                </c:pt>
                <c:pt idx="2">
                  <c:v>-1.4724982107387117</c:v>
                </c:pt>
                <c:pt idx="3">
                  <c:v>-2.1433071799159862</c:v>
                </c:pt>
                <c:pt idx="4">
                  <c:v>-2.7381884237147549</c:v>
                </c:pt>
                <c:pt idx="5">
                  <c:v>-3.2360679774997898</c:v>
                </c:pt>
                <c:pt idx="6">
                  <c:v>-3.6193082098640779</c:v>
                </c:pt>
                <c:pt idx="7">
                  <c:v>-3.8743326445145243</c:v>
                </c:pt>
                <c:pt idx="8">
                  <c:v>-3.9921069137130862</c:v>
                </c:pt>
                <c:pt idx="9">
                  <c:v>-3.9684588052579111</c:v>
                </c:pt>
                <c:pt idx="10">
                  <c:v>-3.8042260651806146</c:v>
                </c:pt>
                <c:pt idx="11">
                  <c:v>-3.5052267201754548</c:v>
                </c:pt>
                <c:pt idx="12">
                  <c:v>-3.0820529711031575</c:v>
                </c:pt>
                <c:pt idx="13">
                  <c:v>-2.549695958994759</c:v>
                </c:pt>
                <c:pt idx="14">
                  <c:v>-1.9270146964068611</c:v>
                </c:pt>
                <c:pt idx="15">
                  <c:v>-1.2360679774997902</c:v>
                </c:pt>
                <c:pt idx="16">
                  <c:v>-0.5013329342572157</c:v>
                </c:pt>
                <c:pt idx="17">
                  <c:v>0.25116207811725222</c:v>
                </c:pt>
                <c:pt idx="18">
                  <c:v>0.99475954865941896</c:v>
                </c:pt>
                <c:pt idx="19">
                  <c:v>1.7031171662602904</c:v>
                </c:pt>
                <c:pt idx="20">
                  <c:v>2.3511410091698921</c:v>
                </c:pt>
                <c:pt idx="21">
                  <c:v>2.9158745096856453</c:v>
                </c:pt>
                <c:pt idx="22">
                  <c:v>3.3773117020080594</c:v>
                </c:pt>
                <c:pt idx="23">
                  <c:v>3.7191059435530054</c:v>
                </c:pt>
                <c:pt idx="24">
                  <c:v>3.9291490029147549</c:v>
                </c:pt>
                <c:pt idx="25">
                  <c:v>4</c:v>
                </c:pt>
                <c:pt idx="26">
                  <c:v>3.9291490029147544</c:v>
                </c:pt>
                <c:pt idx="27">
                  <c:v>3.7191059435530058</c:v>
                </c:pt>
                <c:pt idx="28">
                  <c:v>3.3773117020080599</c:v>
                </c:pt>
                <c:pt idx="29">
                  <c:v>2.9158745096856489</c:v>
                </c:pt>
                <c:pt idx="30">
                  <c:v>2.3511410091698934</c:v>
                </c:pt>
                <c:pt idx="31">
                  <c:v>1.7031171662602937</c:v>
                </c:pt>
                <c:pt idx="32">
                  <c:v>0.99475954865941651</c:v>
                </c:pt>
                <c:pt idx="33">
                  <c:v>0.25116207811725333</c:v>
                </c:pt>
                <c:pt idx="34">
                  <c:v>-0.50133293425721459</c:v>
                </c:pt>
                <c:pt idx="35">
                  <c:v>-1.2360679774997934</c:v>
                </c:pt>
                <c:pt idx="36">
                  <c:v>-1.9270146964068608</c:v>
                </c:pt>
                <c:pt idx="37">
                  <c:v>-2.5496959589947563</c:v>
                </c:pt>
                <c:pt idx="38">
                  <c:v>-3.082052971103157</c:v>
                </c:pt>
                <c:pt idx="39">
                  <c:v>-3.5052267201754548</c:v>
                </c:pt>
                <c:pt idx="40">
                  <c:v>-3.8042260651806137</c:v>
                </c:pt>
                <c:pt idx="41">
                  <c:v>-3.9684588052579115</c:v>
                </c:pt>
                <c:pt idx="42">
                  <c:v>-3.9921069137130862</c:v>
                </c:pt>
                <c:pt idx="43">
                  <c:v>-3.8743326445145243</c:v>
                </c:pt>
                <c:pt idx="44">
                  <c:v>-3.6193082098640801</c:v>
                </c:pt>
                <c:pt idx="45">
                  <c:v>-3.2360679774997907</c:v>
                </c:pt>
                <c:pt idx="46">
                  <c:v>-2.738188423714754</c:v>
                </c:pt>
                <c:pt idx="47">
                  <c:v>-2.1433071799159826</c:v>
                </c:pt>
                <c:pt idx="48">
                  <c:v>-1.4724982107387121</c:v>
                </c:pt>
                <c:pt idx="49">
                  <c:v>-0.74952525834290307</c:v>
                </c:pt>
                <c:pt idx="50">
                  <c:v>-1.7763568394002505E-15</c:v>
                </c:pt>
                <c:pt idx="51">
                  <c:v>0.74952525834289974</c:v>
                </c:pt>
                <c:pt idx="52">
                  <c:v>1.4724982107387088</c:v>
                </c:pt>
                <c:pt idx="53">
                  <c:v>2.1433071799159862</c:v>
                </c:pt>
                <c:pt idx="54">
                  <c:v>2.7381884237147567</c:v>
                </c:pt>
                <c:pt idx="55">
                  <c:v>3.2360679774997889</c:v>
                </c:pt>
                <c:pt idx="56">
                  <c:v>3.6193082098640783</c:v>
                </c:pt>
                <c:pt idx="57">
                  <c:v>3.8743326445145252</c:v>
                </c:pt>
                <c:pt idx="58">
                  <c:v>3.9921069137130858</c:v>
                </c:pt>
                <c:pt idx="59">
                  <c:v>3.9684588052579119</c:v>
                </c:pt>
                <c:pt idx="60">
                  <c:v>3.804226065180615</c:v>
                </c:pt>
                <c:pt idx="61">
                  <c:v>3.5052267201754574</c:v>
                </c:pt>
                <c:pt idx="62">
                  <c:v>3.0820529711031592</c:v>
                </c:pt>
                <c:pt idx="63">
                  <c:v>2.5496959589947594</c:v>
                </c:pt>
                <c:pt idx="64">
                  <c:v>1.9270146964068593</c:v>
                </c:pt>
                <c:pt idx="65">
                  <c:v>1.2360679774997918</c:v>
                </c:pt>
                <c:pt idx="66">
                  <c:v>0.50133293425721637</c:v>
                </c:pt>
                <c:pt idx="67">
                  <c:v>-0.25116207811725699</c:v>
                </c:pt>
                <c:pt idx="68">
                  <c:v>-0.9947595486594184</c:v>
                </c:pt>
                <c:pt idx="69">
                  <c:v>-1.7031171662602924</c:v>
                </c:pt>
                <c:pt idx="70">
                  <c:v>-2.3511410091698934</c:v>
                </c:pt>
                <c:pt idx="71">
                  <c:v>-2.9158745096856418</c:v>
                </c:pt>
                <c:pt idx="72">
                  <c:v>-3.3773117020080563</c:v>
                </c:pt>
                <c:pt idx="73">
                  <c:v>-3.7191059435530054</c:v>
                </c:pt>
                <c:pt idx="74">
                  <c:v>-3.9291490029147536</c:v>
                </c:pt>
                <c:pt idx="75">
                  <c:v>-4</c:v>
                </c:pt>
                <c:pt idx="76">
                  <c:v>-3.9291490029147544</c:v>
                </c:pt>
                <c:pt idx="77">
                  <c:v>-3.7191059435530072</c:v>
                </c:pt>
                <c:pt idx="78">
                  <c:v>-3.377311702008063</c:v>
                </c:pt>
                <c:pt idx="79">
                  <c:v>-2.9158745096856453</c:v>
                </c:pt>
                <c:pt idx="80">
                  <c:v>-2.3511410091698943</c:v>
                </c:pt>
                <c:pt idx="81">
                  <c:v>-1.7031171662602937</c:v>
                </c:pt>
                <c:pt idx="82">
                  <c:v>-0.99475954865941607</c:v>
                </c:pt>
                <c:pt idx="83">
                  <c:v>-0.25116207811724411</c:v>
                </c:pt>
                <c:pt idx="84">
                  <c:v>0.50133293425721148</c:v>
                </c:pt>
                <c:pt idx="85">
                  <c:v>1.23606797749978</c:v>
                </c:pt>
                <c:pt idx="86">
                  <c:v>1.9270146964068613</c:v>
                </c:pt>
                <c:pt idx="87">
                  <c:v>2.5496959589947554</c:v>
                </c:pt>
                <c:pt idx="88">
                  <c:v>3.0820529711031517</c:v>
                </c:pt>
                <c:pt idx="89">
                  <c:v>3.5052267201754548</c:v>
                </c:pt>
                <c:pt idx="90">
                  <c:v>3.8042260651806137</c:v>
                </c:pt>
                <c:pt idx="91">
                  <c:v>3.9684588052579102</c:v>
                </c:pt>
                <c:pt idx="92">
                  <c:v>3.9921069137130862</c:v>
                </c:pt>
                <c:pt idx="93">
                  <c:v>3.8743326445145243</c:v>
                </c:pt>
                <c:pt idx="94">
                  <c:v>3.6193082098640748</c:v>
                </c:pt>
                <c:pt idx="95">
                  <c:v>3.2360679774997876</c:v>
                </c:pt>
                <c:pt idx="96">
                  <c:v>2.7381884237147549</c:v>
                </c:pt>
                <c:pt idx="97">
                  <c:v>2.1433071799159906</c:v>
                </c:pt>
                <c:pt idx="98">
                  <c:v>1.4724982107387201</c:v>
                </c:pt>
                <c:pt idx="99">
                  <c:v>0.74952525834289752</c:v>
                </c:pt>
                <c:pt idx="100">
                  <c:v>3.1918911957973251E-15</c:v>
                </c:pt>
                <c:pt idx="101">
                  <c:v>-0.7495252583428913</c:v>
                </c:pt>
                <c:pt idx="102">
                  <c:v>-1.4724982107387139</c:v>
                </c:pt>
                <c:pt idx="103">
                  <c:v>-2.1433071799159849</c:v>
                </c:pt>
                <c:pt idx="104">
                  <c:v>-2.7381884237147505</c:v>
                </c:pt>
                <c:pt idx="105">
                  <c:v>-3.2360679774997916</c:v>
                </c:pt>
                <c:pt idx="106">
                  <c:v>-3.6193082098640779</c:v>
                </c:pt>
                <c:pt idx="107">
                  <c:v>-3.8743326445145234</c:v>
                </c:pt>
                <c:pt idx="108">
                  <c:v>-3.9921069137130867</c:v>
                </c:pt>
                <c:pt idx="109">
                  <c:v>-3.9684588052579111</c:v>
                </c:pt>
                <c:pt idx="110">
                  <c:v>-3.8042260651806155</c:v>
                </c:pt>
                <c:pt idx="111">
                  <c:v>-3.5052267201754512</c:v>
                </c:pt>
                <c:pt idx="112">
                  <c:v>-3.0820529711031552</c:v>
                </c:pt>
                <c:pt idx="113">
                  <c:v>-2.5496959589947492</c:v>
                </c:pt>
                <c:pt idx="114">
                  <c:v>-1.9270146964068542</c:v>
                </c:pt>
                <c:pt idx="115">
                  <c:v>-1.2360679774997865</c:v>
                </c:pt>
                <c:pt idx="116">
                  <c:v>-0.50133293425723191</c:v>
                </c:pt>
                <c:pt idx="117">
                  <c:v>0.25116207811724856</c:v>
                </c:pt>
                <c:pt idx="118">
                  <c:v>0.99475954865941008</c:v>
                </c:pt>
                <c:pt idx="119">
                  <c:v>1.7031171662602782</c:v>
                </c:pt>
                <c:pt idx="120">
                  <c:v>2.3511410091698899</c:v>
                </c:pt>
                <c:pt idx="121">
                  <c:v>2.9158745096856409</c:v>
                </c:pt>
                <c:pt idx="122">
                  <c:v>3.3773117020080541</c:v>
                </c:pt>
                <c:pt idx="123">
                  <c:v>3.7191059435530049</c:v>
                </c:pt>
                <c:pt idx="124">
                  <c:v>3.9291490029147536</c:v>
                </c:pt>
                <c:pt idx="125">
                  <c:v>4</c:v>
                </c:pt>
                <c:pt idx="126">
                  <c:v>3.9291490029147549</c:v>
                </c:pt>
                <c:pt idx="127">
                  <c:v>3.7191059435530076</c:v>
                </c:pt>
                <c:pt idx="128">
                  <c:v>3.3773117020080581</c:v>
                </c:pt>
                <c:pt idx="129">
                  <c:v>2.9158745096856462</c:v>
                </c:pt>
                <c:pt idx="130">
                  <c:v>2.3511410091698961</c:v>
                </c:pt>
                <c:pt idx="131">
                  <c:v>1.7031171662602853</c:v>
                </c:pt>
                <c:pt idx="132">
                  <c:v>0.99475954865941774</c:v>
                </c:pt>
                <c:pt idx="133">
                  <c:v>0.2511620781172561</c:v>
                </c:pt>
                <c:pt idx="134">
                  <c:v>-0.50133293425722403</c:v>
                </c:pt>
                <c:pt idx="135">
                  <c:v>-1.2360679774997925</c:v>
                </c:pt>
                <c:pt idx="136">
                  <c:v>-1.92701469640686</c:v>
                </c:pt>
                <c:pt idx="137">
                  <c:v>-2.5496959589947652</c:v>
                </c:pt>
                <c:pt idx="138">
                  <c:v>-3.0820529711031597</c:v>
                </c:pt>
                <c:pt idx="139">
                  <c:v>-3.5052267201754548</c:v>
                </c:pt>
                <c:pt idx="140">
                  <c:v>-3.8042260651806172</c:v>
                </c:pt>
                <c:pt idx="141">
                  <c:v>-3.9684588052579102</c:v>
                </c:pt>
                <c:pt idx="142">
                  <c:v>-3.9921069137130871</c:v>
                </c:pt>
                <c:pt idx="143">
                  <c:v>-3.8743326445145252</c:v>
                </c:pt>
                <c:pt idx="144">
                  <c:v>-3.6193082098640814</c:v>
                </c:pt>
                <c:pt idx="145">
                  <c:v>-3.2360679774997965</c:v>
                </c:pt>
                <c:pt idx="146">
                  <c:v>-2.7381884237147558</c:v>
                </c:pt>
                <c:pt idx="147">
                  <c:v>-2.1433071799159915</c:v>
                </c:pt>
                <c:pt idx="148">
                  <c:v>-1.4724982107387214</c:v>
                </c:pt>
                <c:pt idx="149">
                  <c:v>-0.74952525834289885</c:v>
                </c:pt>
                <c:pt idx="150">
                  <c:v>-4.6351811278100286E-15</c:v>
                </c:pt>
                <c:pt idx="151">
                  <c:v>0.74952525834288974</c:v>
                </c:pt>
                <c:pt idx="152">
                  <c:v>1.472498210738713</c:v>
                </c:pt>
                <c:pt idx="153">
                  <c:v>2.1433071799159835</c:v>
                </c:pt>
                <c:pt idx="154">
                  <c:v>2.7381884237147545</c:v>
                </c:pt>
                <c:pt idx="155">
                  <c:v>3.2360679774997871</c:v>
                </c:pt>
                <c:pt idx="156">
                  <c:v>3.6193082098640774</c:v>
                </c:pt>
                <c:pt idx="157">
                  <c:v>3.8743326445145247</c:v>
                </c:pt>
                <c:pt idx="158">
                  <c:v>3.9921069137130858</c:v>
                </c:pt>
                <c:pt idx="159">
                  <c:v>3.9684588052579115</c:v>
                </c:pt>
                <c:pt idx="160">
                  <c:v>3.8042260651806137</c:v>
                </c:pt>
                <c:pt idx="161">
                  <c:v>3.5052267201754552</c:v>
                </c:pt>
                <c:pt idx="162">
                  <c:v>3.0820529711031561</c:v>
                </c:pt>
                <c:pt idx="163">
                  <c:v>2.549695958994751</c:v>
                </c:pt>
                <c:pt idx="164">
                  <c:v>1.9270146964068617</c:v>
                </c:pt>
                <c:pt idx="165">
                  <c:v>1.2360679774997878</c:v>
                </c:pt>
                <c:pt idx="166">
                  <c:v>0.50133293425720526</c:v>
                </c:pt>
                <c:pt idx="167">
                  <c:v>-0.251162078117247</c:v>
                </c:pt>
                <c:pt idx="168">
                  <c:v>-0.99475954865940186</c:v>
                </c:pt>
                <c:pt idx="169">
                  <c:v>-1.7031171662602769</c:v>
                </c:pt>
                <c:pt idx="170">
                  <c:v>-2.3511410091698828</c:v>
                </c:pt>
                <c:pt idx="171">
                  <c:v>-2.9158745096856347</c:v>
                </c:pt>
                <c:pt idx="172">
                  <c:v>-3.3773117020080643</c:v>
                </c:pt>
                <c:pt idx="173">
                  <c:v>-3.7191059435530018</c:v>
                </c:pt>
                <c:pt idx="174">
                  <c:v>-3.9291490029147518</c:v>
                </c:pt>
                <c:pt idx="175">
                  <c:v>-4</c:v>
                </c:pt>
                <c:pt idx="176">
                  <c:v>-3.9291490029147571</c:v>
                </c:pt>
                <c:pt idx="177">
                  <c:v>-3.7191059435530107</c:v>
                </c:pt>
                <c:pt idx="178">
                  <c:v>-3.377311702008055</c:v>
                </c:pt>
                <c:pt idx="179">
                  <c:v>-2.915874509685652</c:v>
                </c:pt>
                <c:pt idx="180">
                  <c:v>-2.3511410091699028</c:v>
                </c:pt>
                <c:pt idx="181">
                  <c:v>-1.70311716626028</c:v>
                </c:pt>
                <c:pt idx="182">
                  <c:v>-0.99475954865942584</c:v>
                </c:pt>
                <c:pt idx="183">
                  <c:v>-0.25116207811726476</c:v>
                </c:pt>
                <c:pt idx="184">
                  <c:v>0.50133293425722969</c:v>
                </c:pt>
                <c:pt idx="185">
                  <c:v>1.2360679774997845</c:v>
                </c:pt>
                <c:pt idx="186">
                  <c:v>1.9270146964068524</c:v>
                </c:pt>
                <c:pt idx="187">
                  <c:v>2.5496959589947696</c:v>
                </c:pt>
                <c:pt idx="188">
                  <c:v>3.0820529711031632</c:v>
                </c:pt>
                <c:pt idx="189">
                  <c:v>3.5052267201754503</c:v>
                </c:pt>
                <c:pt idx="190">
                  <c:v>3.804226065180619</c:v>
                </c:pt>
                <c:pt idx="191">
                  <c:v>3.9684588052579128</c:v>
                </c:pt>
                <c:pt idx="192">
                  <c:v>3.9921069137130867</c:v>
                </c:pt>
                <c:pt idx="193">
                  <c:v>3.874332644514531</c:v>
                </c:pt>
                <c:pt idx="194">
                  <c:v>3.6193082098640792</c:v>
                </c:pt>
                <c:pt idx="195">
                  <c:v>3.2360679774997929</c:v>
                </c:pt>
                <c:pt idx="196">
                  <c:v>2.7381884237147727</c:v>
                </c:pt>
                <c:pt idx="197">
                  <c:v>2.1433071799159866</c:v>
                </c:pt>
                <c:pt idx="198">
                  <c:v>1.4724982107387161</c:v>
                </c:pt>
                <c:pt idx="199">
                  <c:v>0.74952525834292127</c:v>
                </c:pt>
                <c:pt idx="200">
                  <c:v>-9.7144514654701197E-16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371F-42B5-A60E-C46CD96AB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894656"/>
        <c:axId val="483896224"/>
      </c:scatterChart>
      <c:valAx>
        <c:axId val="48389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96224"/>
        <c:crosses val="autoZero"/>
        <c:crossBetween val="midCat"/>
      </c:valAx>
      <c:valAx>
        <c:axId val="48389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9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Noise (Random)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Settings!$E$9</c:f>
              <c:strCache>
                <c:ptCount val="1"/>
                <c:pt idx="0">
                  <c:v>Noise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Settings!$B$10:$B$210</c:f>
              <c:numCache>
                <c:formatCode>General</c:formatCode>
                <c:ptCount val="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</c:numCache>
            </c:numRef>
          </c:xVal>
          <c:yVal>
            <c:numRef>
              <c:f>Settings!$E$10:$E$210</c:f>
              <c:numCache>
                <c:formatCode>0.000</c:formatCode>
                <c:ptCount val="201"/>
                <c:pt idx="0">
                  <c:v>0.23422714821739765</c:v>
                </c:pt>
                <c:pt idx="1">
                  <c:v>0.94868403996643524</c:v>
                </c:pt>
                <c:pt idx="2">
                  <c:v>0.98128063808213428</c:v>
                </c:pt>
                <c:pt idx="3">
                  <c:v>0.74800492743305147</c:v>
                </c:pt>
                <c:pt idx="4">
                  <c:v>0.72393607027826123</c:v>
                </c:pt>
                <c:pt idx="5">
                  <c:v>0.27578216667931554</c:v>
                </c:pt>
                <c:pt idx="6">
                  <c:v>9.5682746490409309E-2</c:v>
                </c:pt>
                <c:pt idx="7">
                  <c:v>0.37818242459488594</c:v>
                </c:pt>
                <c:pt idx="8">
                  <c:v>0.8600271658161055</c:v>
                </c:pt>
                <c:pt idx="9">
                  <c:v>0.42355103131473593</c:v>
                </c:pt>
                <c:pt idx="10">
                  <c:v>0.25820999727008387</c:v>
                </c:pt>
                <c:pt idx="11">
                  <c:v>0.51367340666615047</c:v>
                </c:pt>
                <c:pt idx="12">
                  <c:v>0.98308009400117391</c:v>
                </c:pt>
                <c:pt idx="13">
                  <c:v>0.22505726116319713</c:v>
                </c:pt>
                <c:pt idx="14">
                  <c:v>0.63402526992501862</c:v>
                </c:pt>
                <c:pt idx="15">
                  <c:v>0.36465082259016413</c:v>
                </c:pt>
                <c:pt idx="16">
                  <c:v>0.40526764955281869</c:v>
                </c:pt>
                <c:pt idx="17">
                  <c:v>0.5056862623066426</c:v>
                </c:pt>
                <c:pt idx="18">
                  <c:v>0.35701649832334892</c:v>
                </c:pt>
                <c:pt idx="19">
                  <c:v>4.7396788041912497E-2</c:v>
                </c:pt>
                <c:pt idx="20">
                  <c:v>0.66985147193757999</c:v>
                </c:pt>
                <c:pt idx="21">
                  <c:v>7.6336057653661027E-2</c:v>
                </c:pt>
                <c:pt idx="22">
                  <c:v>0.80270034247519106</c:v>
                </c:pt>
                <c:pt idx="23">
                  <c:v>0.85941332770742296</c:v>
                </c:pt>
                <c:pt idx="24">
                  <c:v>0.26325232859786796</c:v>
                </c:pt>
                <c:pt idx="25">
                  <c:v>0.19613199007390847</c:v>
                </c:pt>
                <c:pt idx="26">
                  <c:v>0.67119142230690332</c:v>
                </c:pt>
                <c:pt idx="27">
                  <c:v>0.71141052846846609</c:v>
                </c:pt>
                <c:pt idx="28">
                  <c:v>0.74820766630710678</c:v>
                </c:pt>
                <c:pt idx="29">
                  <c:v>0.4666274837077764</c:v>
                </c:pt>
                <c:pt idx="30">
                  <c:v>0.92910041749519068</c:v>
                </c:pt>
                <c:pt idx="31">
                  <c:v>0.26618269645570891</c:v>
                </c:pt>
                <c:pt idx="32">
                  <c:v>0.77345574176997733</c:v>
                </c:pt>
                <c:pt idx="33">
                  <c:v>0.31021659896990139</c:v>
                </c:pt>
                <c:pt idx="34">
                  <c:v>0.43801457653762355</c:v>
                </c:pt>
                <c:pt idx="35">
                  <c:v>0.1393747171846752</c:v>
                </c:pt>
                <c:pt idx="36">
                  <c:v>0.13562903533672832</c:v>
                </c:pt>
                <c:pt idx="37">
                  <c:v>0.71295612760174387</c:v>
                </c:pt>
                <c:pt idx="38">
                  <c:v>0.39270612572848396</c:v>
                </c:pt>
                <c:pt idx="39">
                  <c:v>0.79575681625438333</c:v>
                </c:pt>
                <c:pt idx="40">
                  <c:v>0.83658496639375945</c:v>
                </c:pt>
                <c:pt idx="41">
                  <c:v>0.71841088656477392</c:v>
                </c:pt>
                <c:pt idx="42">
                  <c:v>0.67868281605687397</c:v>
                </c:pt>
                <c:pt idx="43">
                  <c:v>0.62745808183930762</c:v>
                </c:pt>
                <c:pt idx="44">
                  <c:v>0.93506592164489266</c:v>
                </c:pt>
                <c:pt idx="45">
                  <c:v>0.54816692618877538</c:v>
                </c:pt>
                <c:pt idx="46">
                  <c:v>0.51468151218135616</c:v>
                </c:pt>
                <c:pt idx="47">
                  <c:v>0.61598778392530207</c:v>
                </c:pt>
                <c:pt idx="48">
                  <c:v>0.43187988851725345</c:v>
                </c:pt>
                <c:pt idx="49">
                  <c:v>0.81811240576846544</c:v>
                </c:pt>
                <c:pt idx="50">
                  <c:v>0.67904769063965065</c:v>
                </c:pt>
                <c:pt idx="51">
                  <c:v>0.64868646467234103</c:v>
                </c:pt>
                <c:pt idx="52">
                  <c:v>0.10517714986147331</c:v>
                </c:pt>
                <c:pt idx="53">
                  <c:v>0.96390881209579604</c:v>
                </c:pt>
                <c:pt idx="54">
                  <c:v>0.7152110051617091</c:v>
                </c:pt>
                <c:pt idx="55">
                  <c:v>0.84627768764355316</c:v>
                </c:pt>
                <c:pt idx="56">
                  <c:v>0.51547489584121264</c:v>
                </c:pt>
                <c:pt idx="57">
                  <c:v>0.48496411896668878</c:v>
                </c:pt>
                <c:pt idx="58">
                  <c:v>0.72320782687830787</c:v>
                </c:pt>
                <c:pt idx="59">
                  <c:v>0.13617957196319808</c:v>
                </c:pt>
                <c:pt idx="60">
                  <c:v>0.9565753754720635</c:v>
                </c:pt>
                <c:pt idx="61">
                  <c:v>0.17691246578799968</c:v>
                </c:pt>
                <c:pt idx="62">
                  <c:v>2.5062966790784569E-2</c:v>
                </c:pt>
                <c:pt idx="63">
                  <c:v>0.36034919972118795</c:v>
                </c:pt>
                <c:pt idx="64">
                  <c:v>0.32017707133454709</c:v>
                </c:pt>
                <c:pt idx="65">
                  <c:v>0.84725295436438786</c:v>
                </c:pt>
                <c:pt idx="66">
                  <c:v>0.89890850533301569</c:v>
                </c:pt>
                <c:pt idx="67">
                  <c:v>0.16209966061646819</c:v>
                </c:pt>
                <c:pt idx="68">
                  <c:v>0.14062601237586947</c:v>
                </c:pt>
                <c:pt idx="69">
                  <c:v>0.89716383188031112</c:v>
                </c:pt>
                <c:pt idx="70">
                  <c:v>9.9300362456243296E-2</c:v>
                </c:pt>
                <c:pt idx="71">
                  <c:v>0.47385952932504272</c:v>
                </c:pt>
                <c:pt idx="72">
                  <c:v>0.82635792018049659</c:v>
                </c:pt>
                <c:pt idx="73">
                  <c:v>0.19913661720620501</c:v>
                </c:pt>
                <c:pt idx="74">
                  <c:v>0.19813161452875505</c:v>
                </c:pt>
                <c:pt idx="75">
                  <c:v>0.5761842970692711</c:v>
                </c:pt>
                <c:pt idx="76">
                  <c:v>0.52790550970154149</c:v>
                </c:pt>
                <c:pt idx="77">
                  <c:v>9.9739334299939864E-2</c:v>
                </c:pt>
                <c:pt idx="78">
                  <c:v>0.2893924947342158</c:v>
                </c:pt>
                <c:pt idx="79">
                  <c:v>0.89026956667855139</c:v>
                </c:pt>
                <c:pt idx="80">
                  <c:v>0.53903111718568797</c:v>
                </c:pt>
                <c:pt idx="81">
                  <c:v>0.13032962899669676</c:v>
                </c:pt>
                <c:pt idx="82">
                  <c:v>0.39648660938327818</c:v>
                </c:pt>
                <c:pt idx="83">
                  <c:v>0.50224850833322288</c:v>
                </c:pt>
                <c:pt idx="84">
                  <c:v>0.46660374016345918</c:v>
                </c:pt>
                <c:pt idx="85">
                  <c:v>0.45814971836096208</c:v>
                </c:pt>
                <c:pt idx="86">
                  <c:v>0.61275442299226535</c:v>
                </c:pt>
                <c:pt idx="87">
                  <c:v>0.77206401195408647</c:v>
                </c:pt>
                <c:pt idx="88">
                  <c:v>0.50991677693712445</c:v>
                </c:pt>
                <c:pt idx="89">
                  <c:v>0.1129803752281977</c:v>
                </c:pt>
                <c:pt idx="90">
                  <c:v>0.72944949580522089</c:v>
                </c:pt>
                <c:pt idx="91">
                  <c:v>0.11413614650361659</c:v>
                </c:pt>
                <c:pt idx="92">
                  <c:v>0.46209614152835776</c:v>
                </c:pt>
                <c:pt idx="93">
                  <c:v>0.48629509478438226</c:v>
                </c:pt>
                <c:pt idx="94">
                  <c:v>0.66300892051211813</c:v>
                </c:pt>
                <c:pt idx="95">
                  <c:v>0.18321321580838223</c:v>
                </c:pt>
                <c:pt idx="96">
                  <c:v>0.98880455675908718</c:v>
                </c:pt>
                <c:pt idx="97">
                  <c:v>0.80929905201268504</c:v>
                </c:pt>
                <c:pt idx="98">
                  <c:v>0.588517214004179</c:v>
                </c:pt>
                <c:pt idx="99">
                  <c:v>0.40492246614120819</c:v>
                </c:pt>
                <c:pt idx="100">
                  <c:v>9.4329115243454886E-2</c:v>
                </c:pt>
                <c:pt idx="101">
                  <c:v>0.95326313840718024</c:v>
                </c:pt>
                <c:pt idx="102">
                  <c:v>0.80850435357099759</c:v>
                </c:pt>
                <c:pt idx="103">
                  <c:v>0.93740694804231961</c:v>
                </c:pt>
                <c:pt idx="104">
                  <c:v>0.48522940348559951</c:v>
                </c:pt>
                <c:pt idx="105">
                  <c:v>0.2975179837047055</c:v>
                </c:pt>
                <c:pt idx="106">
                  <c:v>0.48116044201134234</c:v>
                </c:pt>
                <c:pt idx="107">
                  <c:v>0.28202426561260807</c:v>
                </c:pt>
                <c:pt idx="108">
                  <c:v>0.81097853210631998</c:v>
                </c:pt>
                <c:pt idx="109">
                  <c:v>0.48065643285209814</c:v>
                </c:pt>
                <c:pt idx="110">
                  <c:v>0.85023534573965842</c:v>
                </c:pt>
                <c:pt idx="111">
                  <c:v>5.2243437561411366E-2</c:v>
                </c:pt>
                <c:pt idx="112">
                  <c:v>0.51107644961596232</c:v>
                </c:pt>
                <c:pt idx="113">
                  <c:v>0.18668472678897152</c:v>
                </c:pt>
                <c:pt idx="114">
                  <c:v>9.8973850282865317E-2</c:v>
                </c:pt>
                <c:pt idx="115">
                  <c:v>0.37074711745208111</c:v>
                </c:pt>
                <c:pt idx="116">
                  <c:v>1.6610068810476442E-3</c:v>
                </c:pt>
                <c:pt idx="117">
                  <c:v>0.94159545596076077</c:v>
                </c:pt>
                <c:pt idx="118">
                  <c:v>0.37348878747033165</c:v>
                </c:pt>
                <c:pt idx="119">
                  <c:v>0.72489479560813841</c:v>
                </c:pt>
                <c:pt idx="120">
                  <c:v>4.8047137131463247E-2</c:v>
                </c:pt>
                <c:pt idx="121">
                  <c:v>0.77910360542160051</c:v>
                </c:pt>
                <c:pt idx="122">
                  <c:v>0.87319717529683949</c:v>
                </c:pt>
                <c:pt idx="123">
                  <c:v>0.37434146629141041</c:v>
                </c:pt>
                <c:pt idx="124">
                  <c:v>0.19277621792287092</c:v>
                </c:pt>
                <c:pt idx="125">
                  <c:v>0.68351147195114592</c:v>
                </c:pt>
                <c:pt idx="126">
                  <c:v>0.62218221770988225</c:v>
                </c:pt>
                <c:pt idx="127">
                  <c:v>0.42284939806718091</c:v>
                </c:pt>
                <c:pt idx="128">
                  <c:v>0.41173375275424651</c:v>
                </c:pt>
                <c:pt idx="129">
                  <c:v>0.72750190762030431</c:v>
                </c:pt>
                <c:pt idx="130">
                  <c:v>0.79745728766768287</c:v>
                </c:pt>
                <c:pt idx="131">
                  <c:v>0.69078652910302629</c:v>
                </c:pt>
                <c:pt idx="132">
                  <c:v>0.78924986656223095</c:v>
                </c:pt>
                <c:pt idx="133">
                  <c:v>0.9815237826124984</c:v>
                </c:pt>
                <c:pt idx="134">
                  <c:v>0.86698129728485362</c:v>
                </c:pt>
                <c:pt idx="135">
                  <c:v>0.87766219347301722</c:v>
                </c:pt>
                <c:pt idx="136">
                  <c:v>0.60214919047093496</c:v>
                </c:pt>
                <c:pt idx="137">
                  <c:v>0.33895684272495452</c:v>
                </c:pt>
                <c:pt idx="138">
                  <c:v>0.37102710549997986</c:v>
                </c:pt>
                <c:pt idx="139">
                  <c:v>0.90023075597886359</c:v>
                </c:pt>
                <c:pt idx="140">
                  <c:v>4.2865195259888633E-2</c:v>
                </c:pt>
                <c:pt idx="141">
                  <c:v>0.66098481466297387</c:v>
                </c:pt>
                <c:pt idx="142">
                  <c:v>0.74333431503685199</c:v>
                </c:pt>
                <c:pt idx="143">
                  <c:v>0.48563070905309103</c:v>
                </c:pt>
                <c:pt idx="144">
                  <c:v>0.38197167617578409</c:v>
                </c:pt>
                <c:pt idx="145">
                  <c:v>0.67678622283143253</c:v>
                </c:pt>
                <c:pt idx="146">
                  <c:v>0.76851881443790282</c:v>
                </c:pt>
                <c:pt idx="147">
                  <c:v>4.6732687965784891E-2</c:v>
                </c:pt>
                <c:pt idx="148">
                  <c:v>0.86516345244875226</c:v>
                </c:pt>
                <c:pt idx="149">
                  <c:v>0.83210039340280406</c:v>
                </c:pt>
                <c:pt idx="150">
                  <c:v>0.16574943599736203</c:v>
                </c:pt>
                <c:pt idx="151">
                  <c:v>4.6849346692455995E-2</c:v>
                </c:pt>
                <c:pt idx="152">
                  <c:v>0.95582437474297099</c:v>
                </c:pt>
                <c:pt idx="153">
                  <c:v>2.1525963205609622E-2</c:v>
                </c:pt>
                <c:pt idx="154">
                  <c:v>0.70712332702092451</c:v>
                </c:pt>
                <c:pt idx="155">
                  <c:v>0.88882096781702635</c:v>
                </c:pt>
                <c:pt idx="156">
                  <c:v>0.22638196077052897</c:v>
                </c:pt>
                <c:pt idx="157">
                  <c:v>8.7918753457745469E-2</c:v>
                </c:pt>
                <c:pt idx="158">
                  <c:v>0.3573449238367169</c:v>
                </c:pt>
                <c:pt idx="159">
                  <c:v>0.51343793655973846</c:v>
                </c:pt>
                <c:pt idx="160">
                  <c:v>0.42032727519905522</c:v>
                </c:pt>
                <c:pt idx="161">
                  <c:v>0.44128709548924305</c:v>
                </c:pt>
                <c:pt idx="162">
                  <c:v>0.51813277585045803</c:v>
                </c:pt>
                <c:pt idx="163">
                  <c:v>0.68076652435188345</c:v>
                </c:pt>
                <c:pt idx="164">
                  <c:v>0.75055485067824534</c:v>
                </c:pt>
                <c:pt idx="165">
                  <c:v>0.93714843926964453</c:v>
                </c:pt>
                <c:pt idx="166">
                  <c:v>0.62925583220887371</c:v>
                </c:pt>
                <c:pt idx="167">
                  <c:v>0.81569667267626822</c:v>
                </c:pt>
                <c:pt idx="168">
                  <c:v>0.72285359019810336</c:v>
                </c:pt>
                <c:pt idx="169">
                  <c:v>0.39671708522845672</c:v>
                </c:pt>
                <c:pt idx="170">
                  <c:v>0.45204172593930292</c:v>
                </c:pt>
                <c:pt idx="171">
                  <c:v>0.94027699446651525</c:v>
                </c:pt>
                <c:pt idx="172">
                  <c:v>0.97837419509733992</c:v>
                </c:pt>
                <c:pt idx="173">
                  <c:v>0.64140113525688658</c:v>
                </c:pt>
                <c:pt idx="174">
                  <c:v>0.47555846894579912</c:v>
                </c:pt>
                <c:pt idx="175">
                  <c:v>0.14506739821236425</c:v>
                </c:pt>
                <c:pt idx="176">
                  <c:v>0.3473277553425238</c:v>
                </c:pt>
                <c:pt idx="177">
                  <c:v>0.53727210278779236</c:v>
                </c:pt>
                <c:pt idx="178">
                  <c:v>8.5859098216498619E-2</c:v>
                </c:pt>
                <c:pt idx="179">
                  <c:v>9.321856849047816E-2</c:v>
                </c:pt>
                <c:pt idx="180">
                  <c:v>0.45639386271190685</c:v>
                </c:pt>
                <c:pt idx="181">
                  <c:v>0.48537442926730501</c:v>
                </c:pt>
                <c:pt idx="182">
                  <c:v>0.18782686718530728</c:v>
                </c:pt>
                <c:pt idx="183">
                  <c:v>0.86143412539979736</c:v>
                </c:pt>
                <c:pt idx="184">
                  <c:v>5.837307029372174E-2</c:v>
                </c:pt>
                <c:pt idx="185">
                  <c:v>0.66765879852648191</c:v>
                </c:pt>
                <c:pt idx="186">
                  <c:v>0.67852236399637833</c:v>
                </c:pt>
                <c:pt idx="187">
                  <c:v>0.89534478847234145</c:v>
                </c:pt>
                <c:pt idx="188">
                  <c:v>0.61850950244353542</c:v>
                </c:pt>
                <c:pt idx="189">
                  <c:v>0.90861039526658627</c:v>
                </c:pt>
                <c:pt idx="190">
                  <c:v>0.44100548035621068</c:v>
                </c:pt>
                <c:pt idx="191">
                  <c:v>0.76067146975931721</c:v>
                </c:pt>
                <c:pt idx="192">
                  <c:v>0.21810808353489264</c:v>
                </c:pt>
                <c:pt idx="193">
                  <c:v>0.30355982456677155</c:v>
                </c:pt>
                <c:pt idx="194">
                  <c:v>0.66591192317750825</c:v>
                </c:pt>
                <c:pt idx="195">
                  <c:v>0.59398911681909261</c:v>
                </c:pt>
                <c:pt idx="196">
                  <c:v>0.20915333046470697</c:v>
                </c:pt>
                <c:pt idx="197">
                  <c:v>0.82403767790732174</c:v>
                </c:pt>
                <c:pt idx="198">
                  <c:v>0.12118937069939506</c:v>
                </c:pt>
                <c:pt idx="199">
                  <c:v>0.529723895441228</c:v>
                </c:pt>
                <c:pt idx="200">
                  <c:v>0.10144258251785387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B3C-43CC-BC40-FD804498F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893088"/>
        <c:axId val="483895440"/>
      </c:scatterChart>
      <c:valAx>
        <c:axId val="48389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95440"/>
        <c:crosses val="autoZero"/>
        <c:crossBetween val="midCat"/>
      </c:valAx>
      <c:valAx>
        <c:axId val="48389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9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9</xdr:row>
      <xdr:rowOff>106680</xdr:rowOff>
    </xdr:from>
    <xdr:to>
      <xdr:col>7</xdr:col>
      <xdr:colOff>472440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74FF5616-97A4-4AFB-878F-289F012FF7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487680</xdr:colOff>
      <xdr:row>9</xdr:row>
      <xdr:rowOff>114300</xdr:rowOff>
    </xdr:from>
    <xdr:to>
      <xdr:col>23</xdr:col>
      <xdr:colOff>182880</xdr:colOff>
      <xdr:row>24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F86B5711-1479-4ACE-A91C-E1395CA45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394335</xdr:colOff>
      <xdr:row>9</xdr:row>
      <xdr:rowOff>94297</xdr:rowOff>
    </xdr:from>
    <xdr:to>
      <xdr:col>31</xdr:col>
      <xdr:colOff>89535</xdr:colOff>
      <xdr:row>23</xdr:row>
      <xdr:rowOff>170497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28ACDB59-06DF-4C69-A27A-85943D7289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41910</xdr:colOff>
      <xdr:row>9</xdr:row>
      <xdr:rowOff>125730</xdr:rowOff>
    </xdr:from>
    <xdr:to>
      <xdr:col>15</xdr:col>
      <xdr:colOff>346710</xdr:colOff>
      <xdr:row>24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787AD2B7-6E4F-41C1-A9C4-60AE2A3758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0</xdr:col>
      <xdr:colOff>182881</xdr:colOff>
      <xdr:row>2</xdr:row>
      <xdr:rowOff>22860</xdr:rowOff>
    </xdr:from>
    <xdr:ext cx="4533900" cy="1221646"/>
    <xdr:sp macro="" textlink="">
      <xdr:nvSpPr>
        <xdr:cNvPr id="6" name="TextBox 5"/>
        <xdr:cNvSpPr txBox="1"/>
      </xdr:nvSpPr>
      <xdr:spPr>
        <a:xfrm>
          <a:off x="182881" y="388620"/>
          <a:ext cx="4533900" cy="12216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We</a:t>
          </a:r>
          <a:r>
            <a:rPr lang="en-US" sz="1100" baseline="0"/>
            <a:t> start off with a normal signal coming from our antenna on an unbalanced line. The signals are fed into a balun, and we get the signals shown below. </a:t>
          </a:r>
          <a:r>
            <a:rPr lang="en-US" sz="1100" b="1" baseline="0"/>
            <a:t>Signal 1 and Signal 2 are the same signal, but Signal 2 is 180° out of phase with Signal 1. </a:t>
          </a:r>
        </a:p>
      </xdr:txBody>
    </xdr:sp>
    <xdr:clientData/>
  </xdr:oneCellAnchor>
  <xdr:twoCellAnchor>
    <xdr:from>
      <xdr:col>7</xdr:col>
      <xdr:colOff>358140</xdr:colOff>
      <xdr:row>3</xdr:row>
      <xdr:rowOff>152400</xdr:rowOff>
    </xdr:from>
    <xdr:to>
      <xdr:col>8</xdr:col>
      <xdr:colOff>68580</xdr:colOff>
      <xdr:row>5</xdr:row>
      <xdr:rowOff>68580</xdr:rowOff>
    </xdr:to>
    <xdr:sp macro="" textlink="">
      <xdr:nvSpPr>
        <xdr:cNvPr id="7" name="Right Arrow 6"/>
        <xdr:cNvSpPr/>
      </xdr:nvSpPr>
      <xdr:spPr>
        <a:xfrm>
          <a:off x="4625340" y="701040"/>
          <a:ext cx="320040" cy="2819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60961</xdr:colOff>
      <xdr:row>2</xdr:row>
      <xdr:rowOff>7620</xdr:rowOff>
    </xdr:from>
    <xdr:ext cx="4533900" cy="1221646"/>
    <xdr:sp macro="" textlink="">
      <xdr:nvSpPr>
        <xdr:cNvPr id="8" name="TextBox 7"/>
        <xdr:cNvSpPr txBox="1"/>
      </xdr:nvSpPr>
      <xdr:spPr>
        <a:xfrm>
          <a:off x="4937761" y="373380"/>
          <a:ext cx="4533900" cy="12216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Here, we can see</a:t>
          </a:r>
          <a:r>
            <a:rPr lang="en-US" sz="1100" baseline="0"/>
            <a:t> all the noise which is inserted into the signal over its trip from the balun to the RT. The sources of these noise are many - nearby power lines, radiation from the antenna itself, cosmic radiation, etc. </a:t>
          </a:r>
          <a:r>
            <a:rPr lang="en-US" sz="1100" b="1" baseline="0"/>
            <a:t>However, the key fact is that the noise will be added to each signal identically</a:t>
          </a:r>
        </a:p>
      </xdr:txBody>
    </xdr:sp>
    <xdr:clientData/>
  </xdr:oneCellAnchor>
  <xdr:twoCellAnchor>
    <xdr:from>
      <xdr:col>15</xdr:col>
      <xdr:colOff>220980</xdr:colOff>
      <xdr:row>3</xdr:row>
      <xdr:rowOff>83820</xdr:rowOff>
    </xdr:from>
    <xdr:to>
      <xdr:col>15</xdr:col>
      <xdr:colOff>541020</xdr:colOff>
      <xdr:row>5</xdr:row>
      <xdr:rowOff>0</xdr:rowOff>
    </xdr:to>
    <xdr:sp macro="" textlink="">
      <xdr:nvSpPr>
        <xdr:cNvPr id="9" name="Right Arrow 8"/>
        <xdr:cNvSpPr/>
      </xdr:nvSpPr>
      <xdr:spPr>
        <a:xfrm>
          <a:off x="9364980" y="632460"/>
          <a:ext cx="320040" cy="2819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502921</xdr:colOff>
      <xdr:row>1</xdr:row>
      <xdr:rowOff>152400</xdr:rowOff>
    </xdr:from>
    <xdr:ext cx="4533900" cy="1221646"/>
    <xdr:sp macro="" textlink="">
      <xdr:nvSpPr>
        <xdr:cNvPr id="10" name="TextBox 9"/>
        <xdr:cNvSpPr txBox="1"/>
      </xdr:nvSpPr>
      <xdr:spPr>
        <a:xfrm>
          <a:off x="9646921" y="335280"/>
          <a:ext cx="4533900" cy="12216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This is what our signals look like as they actually travel from the balun to the recieving</a:t>
          </a:r>
          <a:r>
            <a:rPr lang="en-US" sz="1100" baseline="0"/>
            <a:t> system (ultimately, the RT). However, we will do some work on these signals before handing them off. </a:t>
          </a:r>
          <a:r>
            <a:rPr lang="en-US" sz="1100" b="1" baseline="0"/>
            <a:t>We want a single waveform, without noise.</a:t>
          </a:r>
        </a:p>
      </xdr:txBody>
    </xdr:sp>
    <xdr:clientData/>
  </xdr:oneCellAnchor>
  <xdr:twoCellAnchor>
    <xdr:from>
      <xdr:col>23</xdr:col>
      <xdr:colOff>68580</xdr:colOff>
      <xdr:row>3</xdr:row>
      <xdr:rowOff>99060</xdr:rowOff>
    </xdr:from>
    <xdr:to>
      <xdr:col>23</xdr:col>
      <xdr:colOff>388620</xdr:colOff>
      <xdr:row>5</xdr:row>
      <xdr:rowOff>15240</xdr:rowOff>
    </xdr:to>
    <xdr:sp macro="" textlink="">
      <xdr:nvSpPr>
        <xdr:cNvPr id="11" name="Right Arrow 10"/>
        <xdr:cNvSpPr/>
      </xdr:nvSpPr>
      <xdr:spPr>
        <a:xfrm>
          <a:off x="14089380" y="647700"/>
          <a:ext cx="320040" cy="2819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23</xdr:col>
      <xdr:colOff>365761</xdr:colOff>
      <xdr:row>1</xdr:row>
      <xdr:rowOff>83820</xdr:rowOff>
    </xdr:from>
    <xdr:ext cx="4533900" cy="1221646"/>
    <xdr:sp macro="" textlink="">
      <xdr:nvSpPr>
        <xdr:cNvPr id="12" name="TextBox 11"/>
        <xdr:cNvSpPr txBox="1"/>
      </xdr:nvSpPr>
      <xdr:spPr>
        <a:xfrm>
          <a:off x="14386561" y="266700"/>
          <a:ext cx="4533900" cy="12216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The signal shown below is the output of the noise cancellation process. Since we have two signals, each</a:t>
          </a:r>
          <a:r>
            <a:rPr lang="en-US" sz="1100" baseline="0"/>
            <a:t> of which were originally the same but exactly reversed, and we added the same noise to each of them, we can now </a:t>
          </a:r>
          <a:r>
            <a:rPr lang="en-US" sz="1100" b="1" baseline="0"/>
            <a:t>take the difference between the signals to get our original signal back (with double the amplitude).</a:t>
          </a:r>
          <a:endParaRPr lang="en-US" sz="1100" baseline="0"/>
        </a:p>
      </xdr:txBody>
    </xdr:sp>
    <xdr:clientData/>
  </xdr:oneCellAnchor>
  <xdr:oneCellAnchor>
    <xdr:from>
      <xdr:col>0</xdr:col>
      <xdr:colOff>236221</xdr:colOff>
      <xdr:row>24</xdr:row>
      <xdr:rowOff>91440</xdr:rowOff>
    </xdr:from>
    <xdr:ext cx="4198619" cy="419100"/>
    <xdr:sp macro="" textlink="">
      <xdr:nvSpPr>
        <xdr:cNvPr id="14" name="TextBox 13"/>
        <xdr:cNvSpPr txBox="1"/>
      </xdr:nvSpPr>
      <xdr:spPr>
        <a:xfrm>
          <a:off x="236221" y="4480560"/>
          <a:ext cx="4198619" cy="419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Go to the Settings Tab to change the parameters of the signals!</a:t>
          </a:r>
          <a:endParaRPr lang="en-US" sz="1100" baseline="0"/>
        </a:p>
      </xdr:txBody>
    </xdr:sp>
    <xdr:clientData/>
  </xdr:oneCellAnchor>
  <xdr:twoCellAnchor>
    <xdr:from>
      <xdr:col>6</xdr:col>
      <xdr:colOff>316230</xdr:colOff>
      <xdr:row>24</xdr:row>
      <xdr:rowOff>140970</xdr:rowOff>
    </xdr:from>
    <xdr:to>
      <xdr:col>6</xdr:col>
      <xdr:colOff>598170</xdr:colOff>
      <xdr:row>26</xdr:row>
      <xdr:rowOff>95250</xdr:rowOff>
    </xdr:to>
    <xdr:sp macro="" textlink="">
      <xdr:nvSpPr>
        <xdr:cNvPr id="15" name="Right Arrow 14"/>
        <xdr:cNvSpPr/>
      </xdr:nvSpPr>
      <xdr:spPr>
        <a:xfrm rot="5400000">
          <a:off x="3954780" y="4549140"/>
          <a:ext cx="320040" cy="28194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104775</xdr:rowOff>
    </xdr:from>
    <xdr:to>
      <xdr:col>4</xdr:col>
      <xdr:colOff>914400</xdr:colOff>
      <xdr:row>5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44361D5C-DF89-4236-903F-9B4F07F5B775}"/>
            </a:ext>
          </a:extLst>
        </xdr:cNvPr>
        <xdr:cNvSpPr txBox="1"/>
      </xdr:nvSpPr>
      <xdr:spPr>
        <a:xfrm>
          <a:off x="209550" y="104775"/>
          <a:ext cx="40386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Wave</a:t>
          </a:r>
          <a:r>
            <a:rPr lang="en-US" sz="1100" baseline="0"/>
            <a:t> Superposition Applet - </a:t>
          </a:r>
        </a:p>
        <a:p>
          <a:r>
            <a:rPr lang="en-US" sz="1100" baseline="0"/>
            <a:t>Adjust the values in any Green Cell to see Signals 1 and 2 change.</a:t>
          </a:r>
        </a:p>
        <a:p>
          <a:r>
            <a:rPr lang="en-US" sz="1100" baseline="0"/>
            <a:t>Adjust the phase shift to see how the two signals act when they are superimposed on each other. Adjust the timestep by changing Delta T in order to get the view of the graph you want.</a:t>
          </a:r>
          <a:endParaRPr lang="en-US" sz="1100"/>
        </a:p>
      </xdr:txBody>
    </xdr:sp>
    <xdr:clientData/>
  </xdr:twoCellAnchor>
  <xdr:twoCellAnchor>
    <xdr:from>
      <xdr:col>9</xdr:col>
      <xdr:colOff>0</xdr:colOff>
      <xdr:row>1</xdr:row>
      <xdr:rowOff>0</xdr:rowOff>
    </xdr:from>
    <xdr:to>
      <xdr:col>16</xdr:col>
      <xdr:colOff>304800</xdr:colOff>
      <xdr:row>14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74FF5616-97A4-4AFB-878F-289F012FF7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15</xdr:row>
      <xdr:rowOff>0</xdr:rowOff>
    </xdr:from>
    <xdr:to>
      <xdr:col>16</xdr:col>
      <xdr:colOff>304800</xdr:colOff>
      <xdr:row>29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xmlns="" id="{F86B5711-1479-4ACE-A91C-E1395CA45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104775</xdr:colOff>
      <xdr:row>30</xdr:row>
      <xdr:rowOff>33337</xdr:rowOff>
    </xdr:from>
    <xdr:to>
      <xdr:col>16</xdr:col>
      <xdr:colOff>409575</xdr:colOff>
      <xdr:row>44</xdr:row>
      <xdr:rowOff>109537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xmlns="" id="{28ACDB59-06DF-4C69-A27A-85943D7289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95250</xdr:colOff>
      <xdr:row>45</xdr:row>
      <xdr:rowOff>19050</xdr:rowOff>
    </xdr:from>
    <xdr:to>
      <xdr:col>16</xdr:col>
      <xdr:colOff>400050</xdr:colOff>
      <xdr:row>59</xdr:row>
      <xdr:rowOff>95250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xmlns="" id="{787AD2B7-6E4F-41C1-A9C4-60AE2A3758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7" sqref="I2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workbookViewId="0">
      <selection activeCell="I45" sqref="I45"/>
    </sheetView>
  </sheetViews>
  <sheetFormatPr defaultRowHeight="14.4" x14ac:dyDescent="0.3"/>
  <cols>
    <col min="2" max="2" width="14.6640625" bestFit="1" customWidth="1"/>
    <col min="3" max="3" width="15.33203125" bestFit="1" customWidth="1"/>
    <col min="4" max="4" width="11.33203125" bestFit="1" customWidth="1"/>
    <col min="5" max="5" width="16.33203125" bestFit="1" customWidth="1"/>
    <col min="6" max="6" width="22.6640625" bestFit="1" customWidth="1"/>
    <col min="7" max="7" width="13.33203125" bestFit="1" customWidth="1"/>
    <col min="8" max="8" width="14.44140625" customWidth="1"/>
  </cols>
  <sheetData>
    <row r="1" spans="1:8" x14ac:dyDescent="0.3">
      <c r="G1" t="s">
        <v>3</v>
      </c>
      <c r="H1" t="s">
        <v>4</v>
      </c>
    </row>
    <row r="2" spans="1:8" x14ac:dyDescent="0.3">
      <c r="F2" t="s">
        <v>5</v>
      </c>
      <c r="G2" s="2">
        <v>2</v>
      </c>
      <c r="H2" s="2">
        <v>2</v>
      </c>
    </row>
    <row r="3" spans="1:8" x14ac:dyDescent="0.3">
      <c r="F3" t="s">
        <v>7</v>
      </c>
      <c r="G3" s="2">
        <v>3</v>
      </c>
      <c r="H3" s="2">
        <v>3</v>
      </c>
    </row>
    <row r="4" spans="1:8" x14ac:dyDescent="0.3">
      <c r="F4" t="s">
        <v>10</v>
      </c>
      <c r="G4" s="2">
        <v>0</v>
      </c>
      <c r="H4" s="2">
        <v>180</v>
      </c>
    </row>
    <row r="5" spans="1:8" x14ac:dyDescent="0.3">
      <c r="F5" s="1" t="s">
        <v>6</v>
      </c>
      <c r="G5" s="3">
        <f>2*PI()*G3</f>
        <v>18.849555921538759</v>
      </c>
      <c r="H5" s="3">
        <f>2*PI()*H3</f>
        <v>18.849555921538759</v>
      </c>
    </row>
    <row r="6" spans="1:8" x14ac:dyDescent="0.3">
      <c r="F6" s="1" t="s">
        <v>8</v>
      </c>
      <c r="G6" s="3">
        <f>2*PI()/G5</f>
        <v>0.33333333333333331</v>
      </c>
      <c r="H6" s="3">
        <f>2*PI()/H5</f>
        <v>0.33333333333333331</v>
      </c>
    </row>
    <row r="7" spans="1:8" x14ac:dyDescent="0.3">
      <c r="A7" t="s">
        <v>2</v>
      </c>
      <c r="B7" s="2">
        <v>0.01</v>
      </c>
      <c r="C7" t="s">
        <v>9</v>
      </c>
      <c r="D7">
        <f>B7*200</f>
        <v>2</v>
      </c>
    </row>
    <row r="9" spans="1:8" ht="28.8" x14ac:dyDescent="0.3">
      <c r="A9" t="s">
        <v>1</v>
      </c>
      <c r="B9" t="s">
        <v>0</v>
      </c>
      <c r="C9" t="s">
        <v>3</v>
      </c>
      <c r="D9" t="s">
        <v>4</v>
      </c>
      <c r="E9" t="s">
        <v>13</v>
      </c>
      <c r="F9" t="s">
        <v>11</v>
      </c>
      <c r="G9" t="s">
        <v>12</v>
      </c>
      <c r="H9" s="5" t="s">
        <v>14</v>
      </c>
    </row>
    <row r="10" spans="1:8" x14ac:dyDescent="0.3">
      <c r="A10">
        <v>0</v>
      </c>
      <c r="B10">
        <f>A10*$B$7</f>
        <v>0</v>
      </c>
      <c r="C10" s="4">
        <f>$G$2*SIN($G$5*B10+RADIANS($G$4))</f>
        <v>0</v>
      </c>
      <c r="D10" s="4">
        <f t="shared" ref="D10:D73" si="0">$H$2*SIN($H$5*B10+RADIANS($H$4))</f>
        <v>2.45029690981724E-16</v>
      </c>
      <c r="E10" s="4">
        <f ca="1">RAND()</f>
        <v>0.23422714821739765</v>
      </c>
      <c r="F10" s="4">
        <f t="shared" ref="F10:F73" ca="1" si="1">E10+C10</f>
        <v>0.23422714821739765</v>
      </c>
      <c r="G10" s="4">
        <f ca="1">D10+E10</f>
        <v>0.2342271482173979</v>
      </c>
      <c r="H10" s="4">
        <f ca="1">G10-F10</f>
        <v>2.4980018054066022E-16</v>
      </c>
    </row>
    <row r="11" spans="1:8" x14ac:dyDescent="0.3">
      <c r="A11">
        <v>1</v>
      </c>
      <c r="B11">
        <f t="shared" ref="B11:B74" si="2">A11*$B$7</f>
        <v>0.01</v>
      </c>
      <c r="C11" s="4">
        <f t="shared" ref="C11:C74" si="3">$G$2*SIN($G$5*B11+RADIANS($G$4))</f>
        <v>0.37476262917144926</v>
      </c>
      <c r="D11" s="4">
        <f t="shared" si="0"/>
        <v>-0.37476262917144865</v>
      </c>
      <c r="E11" s="4">
        <f t="shared" ref="E11:E74" ca="1" si="4">RAND()</f>
        <v>0.94868403996643524</v>
      </c>
      <c r="F11" s="4">
        <f t="shared" ca="1" si="1"/>
        <v>1.3234466691378846</v>
      </c>
      <c r="G11" s="4">
        <f t="shared" ref="G11:G74" ca="1" si="5">D11+E11</f>
        <v>0.5739214107949866</v>
      </c>
      <c r="H11" s="4">
        <f t="shared" ref="H11:H74" ca="1" si="6">G11-F11</f>
        <v>-0.74952525834289796</v>
      </c>
    </row>
    <row r="12" spans="1:8" x14ac:dyDescent="0.3">
      <c r="A12">
        <v>2</v>
      </c>
      <c r="B12">
        <f t="shared" si="2"/>
        <v>0.02</v>
      </c>
      <c r="C12" s="4">
        <f t="shared" si="3"/>
        <v>0.73624910536935595</v>
      </c>
      <c r="D12" s="4">
        <f t="shared" si="0"/>
        <v>-0.73624910536935584</v>
      </c>
      <c r="E12" s="4">
        <f t="shared" ca="1" si="4"/>
        <v>0.98128063808213428</v>
      </c>
      <c r="F12" s="4">
        <f t="shared" ca="1" si="1"/>
        <v>1.7175297434514902</v>
      </c>
      <c r="G12" s="4">
        <f t="shared" ca="1" si="5"/>
        <v>0.24503153271277844</v>
      </c>
      <c r="H12" s="4">
        <f t="shared" ca="1" si="6"/>
        <v>-1.4724982107387117</v>
      </c>
    </row>
    <row r="13" spans="1:8" x14ac:dyDescent="0.3">
      <c r="A13">
        <v>3</v>
      </c>
      <c r="B13">
        <f t="shared" si="2"/>
        <v>0.03</v>
      </c>
      <c r="C13" s="4">
        <f t="shared" si="3"/>
        <v>1.0716535899579933</v>
      </c>
      <c r="D13" s="4">
        <f t="shared" si="0"/>
        <v>-1.0716535899579929</v>
      </c>
      <c r="E13" s="4">
        <f t="shared" ca="1" si="4"/>
        <v>0.74800492743305147</v>
      </c>
      <c r="F13" s="4">
        <f t="shared" ca="1" si="1"/>
        <v>1.8196585173910447</v>
      </c>
      <c r="G13" s="4">
        <f t="shared" ca="1" si="5"/>
        <v>-0.3236486625249414</v>
      </c>
      <c r="H13" s="4">
        <f t="shared" ca="1" si="6"/>
        <v>-2.1433071799159862</v>
      </c>
    </row>
    <row r="14" spans="1:8" x14ac:dyDescent="0.3">
      <c r="A14">
        <v>4</v>
      </c>
      <c r="B14">
        <f t="shared" si="2"/>
        <v>0.04</v>
      </c>
      <c r="C14" s="4">
        <f t="shared" si="3"/>
        <v>1.3690942118573775</v>
      </c>
      <c r="D14" s="4">
        <f t="shared" si="0"/>
        <v>-1.3690942118573775</v>
      </c>
      <c r="E14" s="4">
        <f t="shared" ca="1" si="4"/>
        <v>0.72393607027826123</v>
      </c>
      <c r="F14" s="4">
        <f t="shared" ca="1" si="1"/>
        <v>2.0930302821356386</v>
      </c>
      <c r="G14" s="4">
        <f t="shared" ca="1" si="5"/>
        <v>-0.64515814157911622</v>
      </c>
      <c r="H14" s="4">
        <f t="shared" ca="1" si="6"/>
        <v>-2.7381884237147549</v>
      </c>
    </row>
    <row r="15" spans="1:8" x14ac:dyDescent="0.3">
      <c r="A15">
        <v>5</v>
      </c>
      <c r="B15">
        <f t="shared" si="2"/>
        <v>0.05</v>
      </c>
      <c r="C15" s="4">
        <f t="shared" si="3"/>
        <v>1.6180339887498949</v>
      </c>
      <c r="D15" s="4">
        <f t="shared" si="0"/>
        <v>-1.6180339887498947</v>
      </c>
      <c r="E15" s="4">
        <f t="shared" ca="1" si="4"/>
        <v>0.27578216667931554</v>
      </c>
      <c r="F15" s="4">
        <f t="shared" ca="1" si="1"/>
        <v>1.8938161554292106</v>
      </c>
      <c r="G15" s="4">
        <f t="shared" ca="1" si="5"/>
        <v>-1.3422518220705792</v>
      </c>
      <c r="H15" s="4">
        <f t="shared" ca="1" si="6"/>
        <v>-3.2360679774997898</v>
      </c>
    </row>
    <row r="16" spans="1:8" x14ac:dyDescent="0.3">
      <c r="A16">
        <v>6</v>
      </c>
      <c r="B16">
        <f t="shared" si="2"/>
        <v>0.06</v>
      </c>
      <c r="C16" s="4">
        <f t="shared" si="3"/>
        <v>1.8096541049320392</v>
      </c>
      <c r="D16" s="4">
        <f t="shared" si="0"/>
        <v>-1.8096541049320387</v>
      </c>
      <c r="E16" s="4">
        <f t="shared" ca="1" si="4"/>
        <v>9.5682746490409309E-2</v>
      </c>
      <c r="F16" s="4">
        <f t="shared" ca="1" si="1"/>
        <v>1.9053368514224485</v>
      </c>
      <c r="G16" s="4">
        <f t="shared" ca="1" si="5"/>
        <v>-1.7139713584416294</v>
      </c>
      <c r="H16" s="4">
        <f t="shared" ca="1" si="6"/>
        <v>-3.6193082098640779</v>
      </c>
    </row>
    <row r="17" spans="1:8" x14ac:dyDescent="0.3">
      <c r="A17">
        <v>7</v>
      </c>
      <c r="B17">
        <f t="shared" si="2"/>
        <v>7.0000000000000007E-2</v>
      </c>
      <c r="C17" s="4">
        <f t="shared" si="3"/>
        <v>1.9371663222572622</v>
      </c>
      <c r="D17" s="4">
        <f t="shared" si="0"/>
        <v>-1.9371663222572619</v>
      </c>
      <c r="E17" s="4">
        <f t="shared" ca="1" si="4"/>
        <v>0.37818242459488594</v>
      </c>
      <c r="F17" s="4">
        <f t="shared" ca="1" si="1"/>
        <v>2.3153487468521483</v>
      </c>
      <c r="G17" s="4">
        <f t="shared" ca="1" si="5"/>
        <v>-1.558983897662376</v>
      </c>
      <c r="H17" s="4">
        <f t="shared" ca="1" si="6"/>
        <v>-3.8743326445145243</v>
      </c>
    </row>
    <row r="18" spans="1:8" x14ac:dyDescent="0.3">
      <c r="A18">
        <v>8</v>
      </c>
      <c r="B18">
        <f t="shared" si="2"/>
        <v>0.08</v>
      </c>
      <c r="C18" s="4">
        <f t="shared" si="3"/>
        <v>1.9960534568565431</v>
      </c>
      <c r="D18" s="4">
        <f t="shared" si="0"/>
        <v>-1.9960534568565431</v>
      </c>
      <c r="E18" s="4">
        <f t="shared" ca="1" si="4"/>
        <v>0.8600271658161055</v>
      </c>
      <c r="F18" s="4">
        <f t="shared" ca="1" si="1"/>
        <v>2.8560806226726485</v>
      </c>
      <c r="G18" s="4">
        <f t="shared" ca="1" si="5"/>
        <v>-1.1360262910404377</v>
      </c>
      <c r="H18" s="4">
        <f t="shared" ca="1" si="6"/>
        <v>-3.9921069137130862</v>
      </c>
    </row>
    <row r="19" spans="1:8" x14ac:dyDescent="0.3">
      <c r="A19">
        <v>9</v>
      </c>
      <c r="B19">
        <f t="shared" si="2"/>
        <v>0.09</v>
      </c>
      <c r="C19" s="4">
        <f t="shared" si="3"/>
        <v>1.9842294026289558</v>
      </c>
      <c r="D19" s="4">
        <f t="shared" si="0"/>
        <v>-1.9842294026289558</v>
      </c>
      <c r="E19" s="4">
        <f t="shared" ca="1" si="4"/>
        <v>0.42355103131473593</v>
      </c>
      <c r="F19" s="4">
        <f t="shared" ca="1" si="1"/>
        <v>2.4077804339436915</v>
      </c>
      <c r="G19" s="4">
        <f t="shared" ca="1" si="5"/>
        <v>-1.5606783713142198</v>
      </c>
      <c r="H19" s="4">
        <f t="shared" ca="1" si="6"/>
        <v>-3.9684588052579111</v>
      </c>
    </row>
    <row r="20" spans="1:8" x14ac:dyDescent="0.3">
      <c r="A20">
        <v>10</v>
      </c>
      <c r="B20">
        <f t="shared" si="2"/>
        <v>0.1</v>
      </c>
      <c r="C20" s="4">
        <f t="shared" si="3"/>
        <v>1.9021130325903073</v>
      </c>
      <c r="D20" s="4">
        <f t="shared" si="0"/>
        <v>-1.9021130325903073</v>
      </c>
      <c r="E20" s="4">
        <f t="shared" ca="1" si="4"/>
        <v>0.25820999727008387</v>
      </c>
      <c r="F20" s="4">
        <f t="shared" ca="1" si="1"/>
        <v>2.160323029860391</v>
      </c>
      <c r="G20" s="4">
        <f t="shared" ca="1" si="5"/>
        <v>-1.6439030353202235</v>
      </c>
      <c r="H20" s="4">
        <f t="shared" ca="1" si="6"/>
        <v>-3.8042260651806146</v>
      </c>
    </row>
    <row r="21" spans="1:8" x14ac:dyDescent="0.3">
      <c r="A21">
        <v>11</v>
      </c>
      <c r="B21">
        <f t="shared" si="2"/>
        <v>0.11</v>
      </c>
      <c r="C21" s="4">
        <f t="shared" si="3"/>
        <v>1.7526133600877274</v>
      </c>
      <c r="D21" s="4">
        <f t="shared" si="0"/>
        <v>-1.7526133600877276</v>
      </c>
      <c r="E21" s="4">
        <f t="shared" ca="1" si="4"/>
        <v>0.51367340666615047</v>
      </c>
      <c r="F21" s="4">
        <f t="shared" ca="1" si="1"/>
        <v>2.2662867667538777</v>
      </c>
      <c r="G21" s="4">
        <f t="shared" ca="1" si="5"/>
        <v>-1.238939953421577</v>
      </c>
      <c r="H21" s="4">
        <f t="shared" ca="1" si="6"/>
        <v>-3.5052267201754548</v>
      </c>
    </row>
    <row r="22" spans="1:8" x14ac:dyDescent="0.3">
      <c r="A22">
        <v>12</v>
      </c>
      <c r="B22">
        <f t="shared" si="2"/>
        <v>0.12</v>
      </c>
      <c r="C22" s="4">
        <f t="shared" si="3"/>
        <v>1.5410264855515785</v>
      </c>
      <c r="D22" s="4">
        <f t="shared" si="0"/>
        <v>-1.5410264855515792</v>
      </c>
      <c r="E22" s="4">
        <f t="shared" ca="1" si="4"/>
        <v>0.98308009400117391</v>
      </c>
      <c r="F22" s="4">
        <f t="shared" ca="1" si="1"/>
        <v>2.5241065795527522</v>
      </c>
      <c r="G22" s="4">
        <f t="shared" ca="1" si="5"/>
        <v>-0.55794639155040526</v>
      </c>
      <c r="H22" s="4">
        <f t="shared" ca="1" si="6"/>
        <v>-3.0820529711031575</v>
      </c>
    </row>
    <row r="23" spans="1:8" x14ac:dyDescent="0.3">
      <c r="A23">
        <v>13</v>
      </c>
      <c r="B23">
        <f t="shared" si="2"/>
        <v>0.13</v>
      </c>
      <c r="C23" s="4">
        <f t="shared" si="3"/>
        <v>1.2748479794973797</v>
      </c>
      <c r="D23" s="4">
        <f t="shared" si="0"/>
        <v>-1.2748479794973793</v>
      </c>
      <c r="E23" s="4">
        <f t="shared" ca="1" si="4"/>
        <v>0.22505726116319713</v>
      </c>
      <c r="F23" s="4">
        <f t="shared" ca="1" si="1"/>
        <v>1.4999052406605768</v>
      </c>
      <c r="G23" s="4">
        <f t="shared" ca="1" si="5"/>
        <v>-1.0497907183341821</v>
      </c>
      <c r="H23" s="4">
        <f t="shared" ca="1" si="6"/>
        <v>-2.549695958994759</v>
      </c>
    </row>
    <row r="24" spans="1:8" x14ac:dyDescent="0.3">
      <c r="A24">
        <v>14</v>
      </c>
      <c r="B24">
        <f t="shared" si="2"/>
        <v>0.14000000000000001</v>
      </c>
      <c r="C24" s="4">
        <f t="shared" si="3"/>
        <v>0.96350734820343042</v>
      </c>
      <c r="D24" s="4">
        <f t="shared" si="0"/>
        <v>-0.96350734820343065</v>
      </c>
      <c r="E24" s="4">
        <f t="shared" ca="1" si="4"/>
        <v>0.63402526992501862</v>
      </c>
      <c r="F24" s="4">
        <f t="shared" ca="1" si="1"/>
        <v>1.597532618128449</v>
      </c>
      <c r="G24" s="4">
        <f t="shared" ca="1" si="5"/>
        <v>-0.32948207827841203</v>
      </c>
      <c r="H24" s="4">
        <f t="shared" ca="1" si="6"/>
        <v>-1.9270146964068611</v>
      </c>
    </row>
    <row r="25" spans="1:8" x14ac:dyDescent="0.3">
      <c r="A25">
        <v>15</v>
      </c>
      <c r="B25">
        <f t="shared" si="2"/>
        <v>0.15</v>
      </c>
      <c r="C25" s="4">
        <f t="shared" si="3"/>
        <v>0.61803398874989501</v>
      </c>
      <c r="D25" s="4">
        <f t="shared" si="0"/>
        <v>-0.61803398874989524</v>
      </c>
      <c r="E25" s="4">
        <f t="shared" ca="1" si="4"/>
        <v>0.36465082259016413</v>
      </c>
      <c r="F25" s="4">
        <f t="shared" ca="1" si="1"/>
        <v>0.98268481134005914</v>
      </c>
      <c r="G25" s="4">
        <f t="shared" ca="1" si="5"/>
        <v>-0.25338316615973111</v>
      </c>
      <c r="H25" s="4">
        <f t="shared" ca="1" si="6"/>
        <v>-1.2360679774997902</v>
      </c>
    </row>
    <row r="26" spans="1:8" x14ac:dyDescent="0.3">
      <c r="A26">
        <v>16</v>
      </c>
      <c r="B26">
        <f t="shared" si="2"/>
        <v>0.16</v>
      </c>
      <c r="C26" s="4">
        <f t="shared" si="3"/>
        <v>0.25066646712860818</v>
      </c>
      <c r="D26" s="4">
        <f t="shared" si="0"/>
        <v>-0.25066646712860757</v>
      </c>
      <c r="E26" s="4">
        <f t="shared" ca="1" si="4"/>
        <v>0.40526764955281869</v>
      </c>
      <c r="F26" s="4">
        <f t="shared" ca="1" si="1"/>
        <v>0.65593411668142687</v>
      </c>
      <c r="G26" s="4">
        <f t="shared" ca="1" si="5"/>
        <v>0.15460118242421111</v>
      </c>
      <c r="H26" s="4">
        <f t="shared" ca="1" si="6"/>
        <v>-0.5013329342572157</v>
      </c>
    </row>
    <row r="27" spans="1:8" x14ac:dyDescent="0.3">
      <c r="A27">
        <v>17</v>
      </c>
      <c r="B27">
        <f t="shared" si="2"/>
        <v>0.17</v>
      </c>
      <c r="C27" s="4">
        <f t="shared" si="3"/>
        <v>-0.12558103905862669</v>
      </c>
      <c r="D27" s="4">
        <f t="shared" si="0"/>
        <v>0.12558103905862555</v>
      </c>
      <c r="E27" s="4">
        <f t="shared" ca="1" si="4"/>
        <v>0.5056862623066426</v>
      </c>
      <c r="F27" s="4">
        <f t="shared" ca="1" si="1"/>
        <v>0.38010522324801588</v>
      </c>
      <c r="G27" s="4">
        <f t="shared" ca="1" si="5"/>
        <v>0.6312673013652681</v>
      </c>
      <c r="H27" s="4">
        <f t="shared" ca="1" si="6"/>
        <v>0.25116207811725222</v>
      </c>
    </row>
    <row r="28" spans="1:8" x14ac:dyDescent="0.3">
      <c r="A28">
        <v>18</v>
      </c>
      <c r="B28">
        <f t="shared" si="2"/>
        <v>0.18</v>
      </c>
      <c r="C28" s="4">
        <f t="shared" si="3"/>
        <v>-0.49737977432970915</v>
      </c>
      <c r="D28" s="4">
        <f t="shared" si="0"/>
        <v>0.49737977432970976</v>
      </c>
      <c r="E28" s="4">
        <f t="shared" ca="1" si="4"/>
        <v>0.35701649832334892</v>
      </c>
      <c r="F28" s="4">
        <f t="shared" ca="1" si="1"/>
        <v>-0.14036327600636023</v>
      </c>
      <c r="G28" s="4">
        <f t="shared" ca="1" si="5"/>
        <v>0.85439627265305873</v>
      </c>
      <c r="H28" s="4">
        <f t="shared" ca="1" si="6"/>
        <v>0.99475954865941896</v>
      </c>
    </row>
    <row r="29" spans="1:8" x14ac:dyDescent="0.3">
      <c r="A29">
        <v>19</v>
      </c>
      <c r="B29">
        <f t="shared" si="2"/>
        <v>0.19</v>
      </c>
      <c r="C29" s="4">
        <f t="shared" si="3"/>
        <v>-0.85155858313014532</v>
      </c>
      <c r="D29" s="4">
        <f t="shared" si="0"/>
        <v>0.8515585831301451</v>
      </c>
      <c r="E29" s="4">
        <f t="shared" ca="1" si="4"/>
        <v>4.7396788041912497E-2</v>
      </c>
      <c r="F29" s="4">
        <f t="shared" ca="1" si="1"/>
        <v>-0.80416179508823282</v>
      </c>
      <c r="G29" s="4">
        <f t="shared" ca="1" si="5"/>
        <v>0.89895537117205759</v>
      </c>
      <c r="H29" s="4">
        <f t="shared" ca="1" si="6"/>
        <v>1.7031171662602904</v>
      </c>
    </row>
    <row r="30" spans="1:8" x14ac:dyDescent="0.3">
      <c r="A30">
        <v>20</v>
      </c>
      <c r="B30">
        <f t="shared" si="2"/>
        <v>0.2</v>
      </c>
      <c r="C30" s="4">
        <f t="shared" si="3"/>
        <v>-1.1755705045849461</v>
      </c>
      <c r="D30" s="4">
        <f t="shared" si="0"/>
        <v>1.1755705045849458</v>
      </c>
      <c r="E30" s="4">
        <f t="shared" ca="1" si="4"/>
        <v>0.66985147193757999</v>
      </c>
      <c r="F30" s="4">
        <f t="shared" ca="1" si="1"/>
        <v>-0.50571903264736606</v>
      </c>
      <c r="G30" s="4">
        <f t="shared" ca="1" si="5"/>
        <v>1.8454219765225259</v>
      </c>
      <c r="H30" s="4">
        <f t="shared" ca="1" si="6"/>
        <v>2.3511410091698921</v>
      </c>
    </row>
    <row r="31" spans="1:8" x14ac:dyDescent="0.3">
      <c r="A31">
        <v>21</v>
      </c>
      <c r="B31">
        <f t="shared" si="2"/>
        <v>0.21</v>
      </c>
      <c r="C31" s="4">
        <f t="shared" si="3"/>
        <v>-1.4579372548428227</v>
      </c>
      <c r="D31" s="4">
        <f t="shared" si="0"/>
        <v>1.4579372548428224</v>
      </c>
      <c r="E31" s="4">
        <f t="shared" ca="1" si="4"/>
        <v>7.6336057653661027E-2</v>
      </c>
      <c r="F31" s="4">
        <f t="shared" ca="1" si="1"/>
        <v>-1.3816011971891617</v>
      </c>
      <c r="G31" s="4">
        <f t="shared" ca="1" si="5"/>
        <v>1.5342733124964836</v>
      </c>
      <c r="H31" s="4">
        <f t="shared" ca="1" si="6"/>
        <v>2.9158745096856453</v>
      </c>
    </row>
    <row r="32" spans="1:8" x14ac:dyDescent="0.3">
      <c r="A32">
        <v>22</v>
      </c>
      <c r="B32">
        <f t="shared" si="2"/>
        <v>0.22</v>
      </c>
      <c r="C32" s="4">
        <f t="shared" si="3"/>
        <v>-1.6886558510040297</v>
      </c>
      <c r="D32" s="4">
        <f t="shared" si="0"/>
        <v>1.6886558510040295</v>
      </c>
      <c r="E32" s="4">
        <f t="shared" ca="1" si="4"/>
        <v>0.80270034247519106</v>
      </c>
      <c r="F32" s="4">
        <f t="shared" ca="1" si="1"/>
        <v>-0.88595550852883864</v>
      </c>
      <c r="G32" s="4">
        <f t="shared" ca="1" si="5"/>
        <v>2.4913561934792208</v>
      </c>
      <c r="H32" s="4">
        <f t="shared" ca="1" si="6"/>
        <v>3.3773117020080594</v>
      </c>
    </row>
    <row r="33" spans="1:8" x14ac:dyDescent="0.3">
      <c r="A33">
        <v>23</v>
      </c>
      <c r="B33">
        <f t="shared" si="2"/>
        <v>0.23</v>
      </c>
      <c r="C33" s="4">
        <f t="shared" si="3"/>
        <v>-1.8595529717765029</v>
      </c>
      <c r="D33" s="4">
        <f t="shared" si="0"/>
        <v>1.8595529717765029</v>
      </c>
      <c r="E33" s="4">
        <f t="shared" ca="1" si="4"/>
        <v>0.85941332770742296</v>
      </c>
      <c r="F33" s="4">
        <f t="shared" ca="1" si="1"/>
        <v>-1.00013964406908</v>
      </c>
      <c r="G33" s="4">
        <f t="shared" ca="1" si="5"/>
        <v>2.7189662994839257</v>
      </c>
      <c r="H33" s="4">
        <f t="shared" ca="1" si="6"/>
        <v>3.7191059435530054</v>
      </c>
    </row>
    <row r="34" spans="1:8" x14ac:dyDescent="0.3">
      <c r="A34">
        <v>24</v>
      </c>
      <c r="B34">
        <f t="shared" si="2"/>
        <v>0.24</v>
      </c>
      <c r="C34" s="4">
        <f t="shared" si="3"/>
        <v>-1.9645745014573774</v>
      </c>
      <c r="D34" s="4">
        <f t="shared" si="0"/>
        <v>1.9645745014573772</v>
      </c>
      <c r="E34" s="4">
        <f t="shared" ca="1" si="4"/>
        <v>0.26325232859786796</v>
      </c>
      <c r="F34" s="4">
        <f t="shared" ca="1" si="1"/>
        <v>-1.7013221728595096</v>
      </c>
      <c r="G34" s="4">
        <f t="shared" ca="1" si="5"/>
        <v>2.2278268300552453</v>
      </c>
      <c r="H34" s="4">
        <f t="shared" ca="1" si="6"/>
        <v>3.9291490029147549</v>
      </c>
    </row>
    <row r="35" spans="1:8" x14ac:dyDescent="0.3">
      <c r="A35">
        <v>25</v>
      </c>
      <c r="B35">
        <f t="shared" si="2"/>
        <v>0.25</v>
      </c>
      <c r="C35" s="4">
        <f t="shared" si="3"/>
        <v>-2</v>
      </c>
      <c r="D35" s="4">
        <f t="shared" si="0"/>
        <v>2</v>
      </c>
      <c r="E35" s="4">
        <f t="shared" ca="1" si="4"/>
        <v>0.19613199007390847</v>
      </c>
      <c r="F35" s="4">
        <f t="shared" ca="1" si="1"/>
        <v>-1.8038680099260915</v>
      </c>
      <c r="G35" s="4">
        <f t="shared" ca="1" si="5"/>
        <v>2.1961319900739085</v>
      </c>
      <c r="H35" s="4">
        <f t="shared" ca="1" si="6"/>
        <v>4</v>
      </c>
    </row>
    <row r="36" spans="1:8" x14ac:dyDescent="0.3">
      <c r="A36">
        <v>26</v>
      </c>
      <c r="B36">
        <f t="shared" si="2"/>
        <v>0.26</v>
      </c>
      <c r="C36" s="4">
        <f t="shared" si="3"/>
        <v>-1.9645745014573774</v>
      </c>
      <c r="D36" s="4">
        <f t="shared" si="0"/>
        <v>1.9645745014573772</v>
      </c>
      <c r="E36" s="4">
        <f t="shared" ca="1" si="4"/>
        <v>0.67119142230690332</v>
      </c>
      <c r="F36" s="4">
        <f t="shared" ca="1" si="1"/>
        <v>-1.2933830791504741</v>
      </c>
      <c r="G36" s="4">
        <f t="shared" ca="1" si="5"/>
        <v>2.6357659237642803</v>
      </c>
      <c r="H36" s="4">
        <f t="shared" ca="1" si="6"/>
        <v>3.9291490029147544</v>
      </c>
    </row>
    <row r="37" spans="1:8" x14ac:dyDescent="0.3">
      <c r="A37">
        <v>27</v>
      </c>
      <c r="B37">
        <f t="shared" si="2"/>
        <v>0.27</v>
      </c>
      <c r="C37" s="4">
        <f t="shared" si="3"/>
        <v>-1.8595529717765025</v>
      </c>
      <c r="D37" s="4">
        <f t="shared" si="0"/>
        <v>1.8595529717765034</v>
      </c>
      <c r="E37" s="4">
        <f t="shared" ca="1" si="4"/>
        <v>0.71141052846846609</v>
      </c>
      <c r="F37" s="4">
        <f t="shared" ca="1" si="1"/>
        <v>-1.1481424433080365</v>
      </c>
      <c r="G37" s="4">
        <f t="shared" ca="1" si="5"/>
        <v>2.5709635002449693</v>
      </c>
      <c r="H37" s="4">
        <f t="shared" ca="1" si="6"/>
        <v>3.7191059435530058</v>
      </c>
    </row>
    <row r="38" spans="1:8" x14ac:dyDescent="0.3">
      <c r="A38">
        <v>28</v>
      </c>
      <c r="B38">
        <f t="shared" si="2"/>
        <v>0.28000000000000003</v>
      </c>
      <c r="C38" s="4">
        <f t="shared" si="3"/>
        <v>-1.6886558510040299</v>
      </c>
      <c r="D38" s="4">
        <f t="shared" si="0"/>
        <v>1.6886558510040302</v>
      </c>
      <c r="E38" s="4">
        <f t="shared" ca="1" si="4"/>
        <v>0.74820766630710678</v>
      </c>
      <c r="F38" s="4">
        <f t="shared" ca="1" si="1"/>
        <v>-0.94044818469692315</v>
      </c>
      <c r="G38" s="4">
        <f t="shared" ca="1" si="5"/>
        <v>2.4368635173111368</v>
      </c>
      <c r="H38" s="4">
        <f t="shared" ca="1" si="6"/>
        <v>3.3773117020080599</v>
      </c>
    </row>
    <row r="39" spans="1:8" x14ac:dyDescent="0.3">
      <c r="A39">
        <v>29</v>
      </c>
      <c r="B39">
        <f t="shared" si="2"/>
        <v>0.28999999999999998</v>
      </c>
      <c r="C39" s="4">
        <f t="shared" si="3"/>
        <v>-1.4579372548428242</v>
      </c>
      <c r="D39" s="4">
        <f t="shared" si="0"/>
        <v>1.4579372548428244</v>
      </c>
      <c r="E39" s="4">
        <f t="shared" ca="1" si="4"/>
        <v>0.4666274837077764</v>
      </c>
      <c r="F39" s="4">
        <f t="shared" ca="1" si="1"/>
        <v>-0.99130977113504781</v>
      </c>
      <c r="G39" s="4">
        <f t="shared" ca="1" si="5"/>
        <v>1.9245647385506008</v>
      </c>
      <c r="H39" s="4">
        <f t="shared" ca="1" si="6"/>
        <v>2.9158745096856489</v>
      </c>
    </row>
    <row r="40" spans="1:8" x14ac:dyDescent="0.3">
      <c r="A40">
        <v>30</v>
      </c>
      <c r="B40">
        <f t="shared" si="2"/>
        <v>0.3</v>
      </c>
      <c r="C40" s="4">
        <f t="shared" si="3"/>
        <v>-1.1755705045849467</v>
      </c>
      <c r="D40" s="4">
        <f t="shared" si="0"/>
        <v>1.1755705045849467</v>
      </c>
      <c r="E40" s="4">
        <f t="shared" ca="1" si="4"/>
        <v>0.92910041749519068</v>
      </c>
      <c r="F40" s="4">
        <f t="shared" ca="1" si="1"/>
        <v>-0.24647008708975604</v>
      </c>
      <c r="G40" s="4">
        <f t="shared" ca="1" si="5"/>
        <v>2.1046709220801372</v>
      </c>
      <c r="H40" s="4">
        <f t="shared" ca="1" si="6"/>
        <v>2.3511410091698934</v>
      </c>
    </row>
    <row r="41" spans="1:8" x14ac:dyDescent="0.3">
      <c r="A41">
        <v>31</v>
      </c>
      <c r="B41">
        <f t="shared" si="2"/>
        <v>0.31</v>
      </c>
      <c r="C41" s="4">
        <f t="shared" si="3"/>
        <v>-0.85155858313014599</v>
      </c>
      <c r="D41" s="4">
        <f t="shared" si="0"/>
        <v>0.85155858313014787</v>
      </c>
      <c r="E41" s="4">
        <f t="shared" ca="1" si="4"/>
        <v>0.26618269645570891</v>
      </c>
      <c r="F41" s="4">
        <f t="shared" ca="1" si="1"/>
        <v>-0.58537588667443707</v>
      </c>
      <c r="G41" s="4">
        <f t="shared" ca="1" si="5"/>
        <v>1.1177412795858568</v>
      </c>
      <c r="H41" s="4">
        <f t="shared" ca="1" si="6"/>
        <v>1.7031171662602937</v>
      </c>
    </row>
    <row r="42" spans="1:8" x14ac:dyDescent="0.3">
      <c r="A42">
        <v>32</v>
      </c>
      <c r="B42">
        <f t="shared" si="2"/>
        <v>0.32</v>
      </c>
      <c r="C42" s="4">
        <f t="shared" si="3"/>
        <v>-0.49737977432970898</v>
      </c>
      <c r="D42" s="4">
        <f t="shared" si="0"/>
        <v>0.49737977432970754</v>
      </c>
      <c r="E42" s="4">
        <f t="shared" ca="1" si="4"/>
        <v>0.77345574176997733</v>
      </c>
      <c r="F42" s="4">
        <f t="shared" ca="1" si="1"/>
        <v>0.27607596744026836</v>
      </c>
      <c r="G42" s="4">
        <f t="shared" ca="1" si="5"/>
        <v>1.2708355160996849</v>
      </c>
      <c r="H42" s="4">
        <f t="shared" ca="1" si="6"/>
        <v>0.99475954865941651</v>
      </c>
    </row>
    <row r="43" spans="1:8" x14ac:dyDescent="0.3">
      <c r="A43">
        <v>33</v>
      </c>
      <c r="B43">
        <f t="shared" si="2"/>
        <v>0.33</v>
      </c>
      <c r="C43" s="4">
        <f t="shared" si="3"/>
        <v>-0.12558103905862653</v>
      </c>
      <c r="D43" s="4">
        <f t="shared" si="0"/>
        <v>0.12558103905862678</v>
      </c>
      <c r="E43" s="4">
        <f t="shared" ca="1" si="4"/>
        <v>0.31021659896990139</v>
      </c>
      <c r="F43" s="4">
        <f t="shared" ca="1" si="1"/>
        <v>0.18463555991127487</v>
      </c>
      <c r="G43" s="4">
        <f t="shared" ca="1" si="5"/>
        <v>0.43579763802852817</v>
      </c>
      <c r="H43" s="4">
        <f t="shared" ca="1" si="6"/>
        <v>0.25116207811725333</v>
      </c>
    </row>
    <row r="44" spans="1:8" x14ac:dyDescent="0.3">
      <c r="A44">
        <v>34</v>
      </c>
      <c r="B44">
        <f t="shared" si="2"/>
        <v>0.34</v>
      </c>
      <c r="C44" s="4">
        <f t="shared" si="3"/>
        <v>0.25066646712860835</v>
      </c>
      <c r="D44" s="4">
        <f t="shared" si="0"/>
        <v>-0.25066646712860635</v>
      </c>
      <c r="E44" s="4">
        <f t="shared" ca="1" si="4"/>
        <v>0.43801457653762355</v>
      </c>
      <c r="F44" s="4">
        <f t="shared" ca="1" si="1"/>
        <v>0.68868104366623184</v>
      </c>
      <c r="G44" s="4">
        <f t="shared" ca="1" si="5"/>
        <v>0.18734810940901719</v>
      </c>
      <c r="H44" s="4">
        <f t="shared" ca="1" si="6"/>
        <v>-0.50133293425721459</v>
      </c>
    </row>
    <row r="45" spans="1:8" x14ac:dyDescent="0.3">
      <c r="A45">
        <v>35</v>
      </c>
      <c r="B45">
        <f t="shared" si="2"/>
        <v>0.35000000000000003</v>
      </c>
      <c r="C45" s="4">
        <f t="shared" si="3"/>
        <v>0.61803398874989601</v>
      </c>
      <c r="D45" s="4">
        <f t="shared" si="0"/>
        <v>-0.61803398874989746</v>
      </c>
      <c r="E45" s="4">
        <f t="shared" ca="1" si="4"/>
        <v>0.1393747171846752</v>
      </c>
      <c r="F45" s="4">
        <f t="shared" ca="1" si="1"/>
        <v>0.75740870593457121</v>
      </c>
      <c r="G45" s="4">
        <f t="shared" ca="1" si="5"/>
        <v>-0.47865927156522226</v>
      </c>
      <c r="H45" s="4">
        <f t="shared" ca="1" si="6"/>
        <v>-1.2360679774997934</v>
      </c>
    </row>
    <row r="46" spans="1:8" x14ac:dyDescent="0.3">
      <c r="A46">
        <v>36</v>
      </c>
      <c r="B46">
        <f t="shared" si="2"/>
        <v>0.36</v>
      </c>
      <c r="C46" s="4">
        <f t="shared" si="3"/>
        <v>0.96350734820342976</v>
      </c>
      <c r="D46" s="4">
        <f t="shared" si="0"/>
        <v>-0.96350734820343109</v>
      </c>
      <c r="E46" s="4">
        <f t="shared" ca="1" si="4"/>
        <v>0.13562903533672832</v>
      </c>
      <c r="F46" s="4">
        <f t="shared" ca="1" si="1"/>
        <v>1.099136383540158</v>
      </c>
      <c r="G46" s="4">
        <f t="shared" ca="1" si="5"/>
        <v>-0.82787831286670277</v>
      </c>
      <c r="H46" s="4">
        <f t="shared" ca="1" si="6"/>
        <v>-1.9270146964068608</v>
      </c>
    </row>
    <row r="47" spans="1:8" x14ac:dyDescent="0.3">
      <c r="A47">
        <v>37</v>
      </c>
      <c r="B47">
        <f t="shared" si="2"/>
        <v>0.37</v>
      </c>
      <c r="C47" s="4">
        <f t="shared" si="3"/>
        <v>1.2748479794973784</v>
      </c>
      <c r="D47" s="4">
        <f t="shared" si="0"/>
        <v>-1.2748479794973782</v>
      </c>
      <c r="E47" s="4">
        <f t="shared" ca="1" si="4"/>
        <v>0.71295612760174387</v>
      </c>
      <c r="F47" s="4">
        <f t="shared" ca="1" si="1"/>
        <v>1.9878041070991221</v>
      </c>
      <c r="G47" s="4">
        <f t="shared" ca="1" si="5"/>
        <v>-0.56189185189563429</v>
      </c>
      <c r="H47" s="4">
        <f t="shared" ca="1" si="6"/>
        <v>-2.5496959589947563</v>
      </c>
    </row>
    <row r="48" spans="1:8" x14ac:dyDescent="0.3">
      <c r="A48">
        <v>38</v>
      </c>
      <c r="B48">
        <f t="shared" si="2"/>
        <v>0.38</v>
      </c>
      <c r="C48" s="4">
        <f t="shared" si="3"/>
        <v>1.5410264855515785</v>
      </c>
      <c r="D48" s="4">
        <f t="shared" si="0"/>
        <v>-1.5410264855515785</v>
      </c>
      <c r="E48" s="4">
        <f t="shared" ca="1" si="4"/>
        <v>0.39270612572848396</v>
      </c>
      <c r="F48" s="4">
        <f t="shared" ca="1" si="1"/>
        <v>1.9337326112800626</v>
      </c>
      <c r="G48" s="4">
        <f t="shared" ca="1" si="5"/>
        <v>-1.1483203598230944</v>
      </c>
      <c r="H48" s="4">
        <f t="shared" ca="1" si="6"/>
        <v>-3.082052971103157</v>
      </c>
    </row>
    <row r="49" spans="1:8" x14ac:dyDescent="0.3">
      <c r="A49">
        <v>39</v>
      </c>
      <c r="B49">
        <f t="shared" si="2"/>
        <v>0.39</v>
      </c>
      <c r="C49" s="4">
        <f t="shared" si="3"/>
        <v>1.7526133600877272</v>
      </c>
      <c r="D49" s="4">
        <f t="shared" si="0"/>
        <v>-1.7526133600877278</v>
      </c>
      <c r="E49" s="4">
        <f t="shared" ca="1" si="4"/>
        <v>0.79575681625438333</v>
      </c>
      <c r="F49" s="4">
        <f t="shared" ca="1" si="1"/>
        <v>2.5483701763421105</v>
      </c>
      <c r="G49" s="4">
        <f t="shared" ca="1" si="5"/>
        <v>-0.95685654383334451</v>
      </c>
      <c r="H49" s="4">
        <f t="shared" ca="1" si="6"/>
        <v>-3.5052267201754548</v>
      </c>
    </row>
    <row r="50" spans="1:8" x14ac:dyDescent="0.3">
      <c r="A50">
        <v>40</v>
      </c>
      <c r="B50">
        <f t="shared" si="2"/>
        <v>0.4</v>
      </c>
      <c r="C50" s="4">
        <f t="shared" si="3"/>
        <v>1.9021130325903071</v>
      </c>
      <c r="D50" s="4">
        <f t="shared" si="0"/>
        <v>-1.9021130325903068</v>
      </c>
      <c r="E50" s="4">
        <f t="shared" ca="1" si="4"/>
        <v>0.83658496639375945</v>
      </c>
      <c r="F50" s="4">
        <f t="shared" ca="1" si="1"/>
        <v>2.7386979989840663</v>
      </c>
      <c r="G50" s="4">
        <f t="shared" ca="1" si="5"/>
        <v>-1.0655280661965474</v>
      </c>
      <c r="H50" s="4">
        <f t="shared" ca="1" si="6"/>
        <v>-3.8042260651806137</v>
      </c>
    </row>
    <row r="51" spans="1:8" x14ac:dyDescent="0.3">
      <c r="A51">
        <v>41</v>
      </c>
      <c r="B51">
        <f t="shared" si="2"/>
        <v>0.41000000000000003</v>
      </c>
      <c r="C51" s="4">
        <f t="shared" si="3"/>
        <v>1.9842294026289558</v>
      </c>
      <c r="D51" s="4">
        <f t="shared" si="0"/>
        <v>-1.9842294026289558</v>
      </c>
      <c r="E51" s="4">
        <f t="shared" ca="1" si="4"/>
        <v>0.71841088656477392</v>
      </c>
      <c r="F51" s="4">
        <f t="shared" ca="1" si="1"/>
        <v>2.7026402891937296</v>
      </c>
      <c r="G51" s="4">
        <f t="shared" ca="1" si="5"/>
        <v>-1.2658185160641819</v>
      </c>
      <c r="H51" s="4">
        <f t="shared" ca="1" si="6"/>
        <v>-3.9684588052579115</v>
      </c>
    </row>
    <row r="52" spans="1:8" x14ac:dyDescent="0.3">
      <c r="A52">
        <v>42</v>
      </c>
      <c r="B52">
        <f t="shared" si="2"/>
        <v>0.42</v>
      </c>
      <c r="C52" s="4">
        <f t="shared" si="3"/>
        <v>1.9960534568565431</v>
      </c>
      <c r="D52" s="4">
        <f t="shared" si="0"/>
        <v>-1.9960534568565431</v>
      </c>
      <c r="E52" s="4">
        <f t="shared" ca="1" si="4"/>
        <v>0.67868281605687397</v>
      </c>
      <c r="F52" s="4">
        <f t="shared" ca="1" si="1"/>
        <v>2.674736272913417</v>
      </c>
      <c r="G52" s="4">
        <f t="shared" ca="1" si="5"/>
        <v>-1.3173706407996693</v>
      </c>
      <c r="H52" s="4">
        <f t="shared" ca="1" si="6"/>
        <v>-3.9921069137130862</v>
      </c>
    </row>
    <row r="53" spans="1:8" x14ac:dyDescent="0.3">
      <c r="A53">
        <v>43</v>
      </c>
      <c r="B53">
        <f t="shared" si="2"/>
        <v>0.43</v>
      </c>
      <c r="C53" s="4">
        <f t="shared" si="3"/>
        <v>1.9371663222572622</v>
      </c>
      <c r="D53" s="4">
        <f t="shared" si="0"/>
        <v>-1.9371663222572624</v>
      </c>
      <c r="E53" s="4">
        <f t="shared" ca="1" si="4"/>
        <v>0.62745808183930762</v>
      </c>
      <c r="F53" s="4">
        <f t="shared" ca="1" si="1"/>
        <v>2.5646244040965698</v>
      </c>
      <c r="G53" s="4">
        <f t="shared" ca="1" si="5"/>
        <v>-1.3097082404179547</v>
      </c>
      <c r="H53" s="4">
        <f t="shared" ca="1" si="6"/>
        <v>-3.8743326445145243</v>
      </c>
    </row>
    <row r="54" spans="1:8" x14ac:dyDescent="0.3">
      <c r="A54">
        <v>44</v>
      </c>
      <c r="B54">
        <f t="shared" si="2"/>
        <v>0.44</v>
      </c>
      <c r="C54" s="4">
        <f t="shared" si="3"/>
        <v>1.80965410493204</v>
      </c>
      <c r="D54" s="4">
        <f t="shared" si="0"/>
        <v>-1.80965410493204</v>
      </c>
      <c r="E54" s="4">
        <f t="shared" ca="1" si="4"/>
        <v>0.93506592164489266</v>
      </c>
      <c r="F54" s="4">
        <f t="shared" ca="1" si="1"/>
        <v>2.7447200265769327</v>
      </c>
      <c r="G54" s="4">
        <f t="shared" ca="1" si="5"/>
        <v>-0.87458818328714738</v>
      </c>
      <c r="H54" s="4">
        <f t="shared" ca="1" si="6"/>
        <v>-3.6193082098640801</v>
      </c>
    </row>
    <row r="55" spans="1:8" x14ac:dyDescent="0.3">
      <c r="A55">
        <v>45</v>
      </c>
      <c r="B55">
        <f t="shared" si="2"/>
        <v>0.45</v>
      </c>
      <c r="C55" s="4">
        <f t="shared" si="3"/>
        <v>1.6180339887498953</v>
      </c>
      <c r="D55" s="4">
        <f t="shared" si="0"/>
        <v>-1.6180339887498953</v>
      </c>
      <c r="E55" s="4">
        <f t="shared" ca="1" si="4"/>
        <v>0.54816692618877538</v>
      </c>
      <c r="F55" s="4">
        <f t="shared" ca="1" si="1"/>
        <v>2.1662009149386705</v>
      </c>
      <c r="G55" s="4">
        <f t="shared" ca="1" si="5"/>
        <v>-1.06986706256112</v>
      </c>
      <c r="H55" s="4">
        <f t="shared" ca="1" si="6"/>
        <v>-3.2360679774997907</v>
      </c>
    </row>
    <row r="56" spans="1:8" x14ac:dyDescent="0.3">
      <c r="A56">
        <v>46</v>
      </c>
      <c r="B56">
        <f t="shared" si="2"/>
        <v>0.46</v>
      </c>
      <c r="C56" s="4">
        <f t="shared" si="3"/>
        <v>1.3690942118573768</v>
      </c>
      <c r="D56" s="4">
        <f t="shared" si="0"/>
        <v>-1.369094211857377</v>
      </c>
      <c r="E56" s="4">
        <f t="shared" ca="1" si="4"/>
        <v>0.51468151218135616</v>
      </c>
      <c r="F56" s="4">
        <f t="shared" ca="1" si="1"/>
        <v>1.8837757240387329</v>
      </c>
      <c r="G56" s="4">
        <f t="shared" ca="1" si="5"/>
        <v>-0.85441269967602085</v>
      </c>
      <c r="H56" s="4">
        <f t="shared" ca="1" si="6"/>
        <v>-2.738188423714754</v>
      </c>
    </row>
    <row r="57" spans="1:8" x14ac:dyDescent="0.3">
      <c r="A57">
        <v>47</v>
      </c>
      <c r="B57">
        <f t="shared" si="2"/>
        <v>0.47000000000000003</v>
      </c>
      <c r="C57" s="4">
        <f t="shared" si="3"/>
        <v>1.0716535899579913</v>
      </c>
      <c r="D57" s="4">
        <f t="shared" si="0"/>
        <v>-1.0716535899579915</v>
      </c>
      <c r="E57" s="4">
        <f t="shared" ca="1" si="4"/>
        <v>0.61598778392530207</v>
      </c>
      <c r="F57" s="4">
        <f t="shared" ca="1" si="1"/>
        <v>1.6876413738832934</v>
      </c>
      <c r="G57" s="4">
        <f t="shared" ca="1" si="5"/>
        <v>-0.45566580603268947</v>
      </c>
      <c r="H57" s="4">
        <f t="shared" ca="1" si="6"/>
        <v>-2.1433071799159826</v>
      </c>
    </row>
    <row r="58" spans="1:8" x14ac:dyDescent="0.3">
      <c r="A58">
        <v>48</v>
      </c>
      <c r="B58">
        <f t="shared" si="2"/>
        <v>0.48</v>
      </c>
      <c r="C58" s="4">
        <f t="shared" si="3"/>
        <v>0.73624910536935595</v>
      </c>
      <c r="D58" s="4">
        <f t="shared" si="0"/>
        <v>-0.73624910536935617</v>
      </c>
      <c r="E58" s="4">
        <f t="shared" ca="1" si="4"/>
        <v>0.43187988851725345</v>
      </c>
      <c r="F58" s="4">
        <f t="shared" ca="1" si="1"/>
        <v>1.1681289938866093</v>
      </c>
      <c r="G58" s="4">
        <f t="shared" ca="1" si="5"/>
        <v>-0.30436921685210272</v>
      </c>
      <c r="H58" s="4">
        <f t="shared" ca="1" si="6"/>
        <v>-1.4724982107387121</v>
      </c>
    </row>
    <row r="59" spans="1:8" x14ac:dyDescent="0.3">
      <c r="A59">
        <v>49</v>
      </c>
      <c r="B59">
        <f t="shared" si="2"/>
        <v>0.49</v>
      </c>
      <c r="C59" s="4">
        <f t="shared" si="3"/>
        <v>0.37476262917145137</v>
      </c>
      <c r="D59" s="4">
        <f t="shared" si="0"/>
        <v>-0.37476262917145159</v>
      </c>
      <c r="E59" s="4">
        <f t="shared" ca="1" si="4"/>
        <v>0.81811240576846544</v>
      </c>
      <c r="F59" s="4">
        <f t="shared" ca="1" si="1"/>
        <v>1.1928750349399169</v>
      </c>
      <c r="G59" s="4">
        <f t="shared" ca="1" si="5"/>
        <v>0.44334977659701386</v>
      </c>
      <c r="H59" s="4">
        <f t="shared" ca="1" si="6"/>
        <v>-0.74952525834290307</v>
      </c>
    </row>
    <row r="60" spans="1:8" x14ac:dyDescent="0.3">
      <c r="A60">
        <v>50</v>
      </c>
      <c r="B60">
        <f t="shared" si="2"/>
        <v>0.5</v>
      </c>
      <c r="C60" s="4">
        <f t="shared" si="3"/>
        <v>7.3508907294517201E-16</v>
      </c>
      <c r="D60" s="4">
        <f t="shared" si="0"/>
        <v>-9.8011876392689601E-16</v>
      </c>
      <c r="E60" s="4">
        <f t="shared" ca="1" si="4"/>
        <v>0.67904769063965065</v>
      </c>
      <c r="F60" s="4">
        <f t="shared" ca="1" si="1"/>
        <v>0.67904769063965142</v>
      </c>
      <c r="G60" s="4">
        <f t="shared" ca="1" si="5"/>
        <v>0.67904769063964965</v>
      </c>
      <c r="H60" s="4">
        <f t="shared" ca="1" si="6"/>
        <v>-1.7763568394002505E-15</v>
      </c>
    </row>
    <row r="61" spans="1:8" x14ac:dyDescent="0.3">
      <c r="A61">
        <v>51</v>
      </c>
      <c r="B61">
        <f t="shared" si="2"/>
        <v>0.51</v>
      </c>
      <c r="C61" s="4">
        <f t="shared" si="3"/>
        <v>-0.37476262917144992</v>
      </c>
      <c r="D61" s="4">
        <f t="shared" si="0"/>
        <v>0.3747626291714497</v>
      </c>
      <c r="E61" s="4">
        <f t="shared" ca="1" si="4"/>
        <v>0.64868646467234103</v>
      </c>
      <c r="F61" s="4">
        <f t="shared" ca="1" si="1"/>
        <v>0.27392383550089111</v>
      </c>
      <c r="G61" s="4">
        <f t="shared" ca="1" si="5"/>
        <v>1.0234490938437908</v>
      </c>
      <c r="H61" s="4">
        <f t="shared" ca="1" si="6"/>
        <v>0.74952525834289974</v>
      </c>
    </row>
    <row r="62" spans="1:8" x14ac:dyDescent="0.3">
      <c r="A62">
        <v>52</v>
      </c>
      <c r="B62">
        <f t="shared" si="2"/>
        <v>0.52</v>
      </c>
      <c r="C62" s="4">
        <f t="shared" si="3"/>
        <v>-0.73624910536935451</v>
      </c>
      <c r="D62" s="4">
        <f t="shared" si="0"/>
        <v>0.73624910536935428</v>
      </c>
      <c r="E62" s="4">
        <f t="shared" ca="1" si="4"/>
        <v>0.10517714986147331</v>
      </c>
      <c r="F62" s="4">
        <f t="shared" ca="1" si="1"/>
        <v>-0.6310719555078812</v>
      </c>
      <c r="G62" s="4">
        <f t="shared" ca="1" si="5"/>
        <v>0.84142625523082759</v>
      </c>
      <c r="H62" s="4">
        <f t="shared" ca="1" si="6"/>
        <v>1.4724982107387088</v>
      </c>
    </row>
    <row r="63" spans="1:8" x14ac:dyDescent="0.3">
      <c r="A63">
        <v>53</v>
      </c>
      <c r="B63">
        <f t="shared" si="2"/>
        <v>0.53</v>
      </c>
      <c r="C63" s="4">
        <f t="shared" si="3"/>
        <v>-1.0716535899579931</v>
      </c>
      <c r="D63" s="4">
        <f t="shared" si="0"/>
        <v>1.0716535899579929</v>
      </c>
      <c r="E63" s="4">
        <f t="shared" ca="1" si="4"/>
        <v>0.96390881209579604</v>
      </c>
      <c r="F63" s="4">
        <f t="shared" ca="1" si="1"/>
        <v>-0.10774477786219705</v>
      </c>
      <c r="G63" s="4">
        <f t="shared" ca="1" si="5"/>
        <v>2.035562402053789</v>
      </c>
      <c r="H63" s="4">
        <f t="shared" ca="1" si="6"/>
        <v>2.1433071799159862</v>
      </c>
    </row>
    <row r="64" spans="1:8" x14ac:dyDescent="0.3">
      <c r="A64">
        <v>54</v>
      </c>
      <c r="B64">
        <f t="shared" si="2"/>
        <v>0.54</v>
      </c>
      <c r="C64" s="4">
        <f t="shared" si="3"/>
        <v>-1.3690942118573783</v>
      </c>
      <c r="D64" s="4">
        <f t="shared" si="0"/>
        <v>1.3690942118573781</v>
      </c>
      <c r="E64" s="4">
        <f t="shared" ca="1" si="4"/>
        <v>0.7152110051617091</v>
      </c>
      <c r="F64" s="4">
        <f t="shared" ca="1" si="1"/>
        <v>-0.65388320669566924</v>
      </c>
      <c r="G64" s="4">
        <f t="shared" ca="1" si="5"/>
        <v>2.0843052170190872</v>
      </c>
      <c r="H64" s="4">
        <f t="shared" ca="1" si="6"/>
        <v>2.7381884237147567</v>
      </c>
    </row>
    <row r="65" spans="1:8" x14ac:dyDescent="0.3">
      <c r="A65">
        <v>55</v>
      </c>
      <c r="B65">
        <f t="shared" si="2"/>
        <v>0.55000000000000004</v>
      </c>
      <c r="C65" s="4">
        <f t="shared" si="3"/>
        <v>-1.6180339887498945</v>
      </c>
      <c r="D65" s="4">
        <f t="shared" si="0"/>
        <v>1.6180339887498942</v>
      </c>
      <c r="E65" s="4">
        <f t="shared" ca="1" si="4"/>
        <v>0.84627768764355316</v>
      </c>
      <c r="F65" s="4">
        <f t="shared" ca="1" si="1"/>
        <v>-0.7717563011063413</v>
      </c>
      <c r="G65" s="4">
        <f t="shared" ca="1" si="5"/>
        <v>2.4643116763934474</v>
      </c>
      <c r="H65" s="4">
        <f t="shared" ca="1" si="6"/>
        <v>3.2360679774997889</v>
      </c>
    </row>
    <row r="66" spans="1:8" x14ac:dyDescent="0.3">
      <c r="A66">
        <v>56</v>
      </c>
      <c r="B66">
        <f t="shared" si="2"/>
        <v>0.56000000000000005</v>
      </c>
      <c r="C66" s="4">
        <f t="shared" si="3"/>
        <v>-1.8096541049320394</v>
      </c>
      <c r="D66" s="4">
        <f t="shared" si="0"/>
        <v>1.8096541049320392</v>
      </c>
      <c r="E66" s="4">
        <f t="shared" ca="1" si="4"/>
        <v>0.51547489584121264</v>
      </c>
      <c r="F66" s="4">
        <f t="shared" ca="1" si="1"/>
        <v>-1.2941792090908266</v>
      </c>
      <c r="G66" s="4">
        <f t="shared" ca="1" si="5"/>
        <v>2.3251290007732517</v>
      </c>
      <c r="H66" s="4">
        <f t="shared" ca="1" si="6"/>
        <v>3.6193082098640783</v>
      </c>
    </row>
    <row r="67" spans="1:8" x14ac:dyDescent="0.3">
      <c r="A67">
        <v>57</v>
      </c>
      <c r="B67">
        <f t="shared" si="2"/>
        <v>0.57000000000000006</v>
      </c>
      <c r="C67" s="4">
        <f t="shared" si="3"/>
        <v>-1.9371663222572628</v>
      </c>
      <c r="D67" s="4">
        <f t="shared" si="0"/>
        <v>1.9371663222572626</v>
      </c>
      <c r="E67" s="4">
        <f t="shared" ca="1" si="4"/>
        <v>0.48496411896668878</v>
      </c>
      <c r="F67" s="4">
        <f t="shared" ca="1" si="1"/>
        <v>-1.4522022032905739</v>
      </c>
      <c r="G67" s="4">
        <f t="shared" ca="1" si="5"/>
        <v>2.4221304412239513</v>
      </c>
      <c r="H67" s="4">
        <f t="shared" ca="1" si="6"/>
        <v>3.8743326445145252</v>
      </c>
    </row>
    <row r="68" spans="1:8" x14ac:dyDescent="0.3">
      <c r="A68">
        <v>58</v>
      </c>
      <c r="B68">
        <f t="shared" si="2"/>
        <v>0.57999999999999996</v>
      </c>
      <c r="C68" s="4">
        <f t="shared" si="3"/>
        <v>-1.9960534568565429</v>
      </c>
      <c r="D68" s="4">
        <f t="shared" si="0"/>
        <v>1.9960534568565429</v>
      </c>
      <c r="E68" s="4">
        <f t="shared" ca="1" si="4"/>
        <v>0.72320782687830787</v>
      </c>
      <c r="F68" s="4">
        <f t="shared" ca="1" si="1"/>
        <v>-1.2728456299782351</v>
      </c>
      <c r="G68" s="4">
        <f t="shared" ca="1" si="5"/>
        <v>2.7192612837348507</v>
      </c>
      <c r="H68" s="4">
        <f t="shared" ca="1" si="6"/>
        <v>3.9921069137130858</v>
      </c>
    </row>
    <row r="69" spans="1:8" x14ac:dyDescent="0.3">
      <c r="A69">
        <v>59</v>
      </c>
      <c r="B69">
        <f t="shared" si="2"/>
        <v>0.59</v>
      </c>
      <c r="C69" s="4">
        <f t="shared" si="3"/>
        <v>-1.984229402628956</v>
      </c>
      <c r="D69" s="4">
        <f t="shared" si="0"/>
        <v>1.984229402628956</v>
      </c>
      <c r="E69" s="4">
        <f t="shared" ca="1" si="4"/>
        <v>0.13617957196319808</v>
      </c>
      <c r="F69" s="4">
        <f t="shared" ca="1" si="1"/>
        <v>-1.848049830665758</v>
      </c>
      <c r="G69" s="4">
        <f t="shared" ca="1" si="5"/>
        <v>2.1204089745921539</v>
      </c>
      <c r="H69" s="4">
        <f t="shared" ca="1" si="6"/>
        <v>3.9684588052579119</v>
      </c>
    </row>
    <row r="70" spans="1:8" x14ac:dyDescent="0.3">
      <c r="A70">
        <v>60</v>
      </c>
      <c r="B70">
        <f t="shared" si="2"/>
        <v>0.6</v>
      </c>
      <c r="C70" s="4">
        <f t="shared" si="3"/>
        <v>-1.9021130325903075</v>
      </c>
      <c r="D70" s="4">
        <f t="shared" si="0"/>
        <v>1.9021130325903075</v>
      </c>
      <c r="E70" s="4">
        <f t="shared" ca="1" si="4"/>
        <v>0.9565753754720635</v>
      </c>
      <c r="F70" s="4">
        <f t="shared" ca="1" si="1"/>
        <v>-0.945537657118244</v>
      </c>
      <c r="G70" s="4">
        <f t="shared" ca="1" si="5"/>
        <v>2.8586884080623709</v>
      </c>
      <c r="H70" s="4">
        <f t="shared" ca="1" si="6"/>
        <v>3.804226065180615</v>
      </c>
    </row>
    <row r="71" spans="1:8" x14ac:dyDescent="0.3">
      <c r="A71">
        <v>61</v>
      </c>
      <c r="B71">
        <f t="shared" si="2"/>
        <v>0.61</v>
      </c>
      <c r="C71" s="4">
        <f t="shared" si="3"/>
        <v>-1.7526133600877287</v>
      </c>
      <c r="D71" s="4">
        <f t="shared" si="0"/>
        <v>1.7526133600877287</v>
      </c>
      <c r="E71" s="4">
        <f t="shared" ca="1" si="4"/>
        <v>0.17691246578799968</v>
      </c>
      <c r="F71" s="4">
        <f t="shared" ca="1" si="1"/>
        <v>-1.575700894299729</v>
      </c>
      <c r="G71" s="4">
        <f t="shared" ca="1" si="5"/>
        <v>1.9295258258757284</v>
      </c>
      <c r="H71" s="4">
        <f t="shared" ca="1" si="6"/>
        <v>3.5052267201754574</v>
      </c>
    </row>
    <row r="72" spans="1:8" x14ac:dyDescent="0.3">
      <c r="A72">
        <v>62</v>
      </c>
      <c r="B72">
        <f t="shared" si="2"/>
        <v>0.62</v>
      </c>
      <c r="C72" s="4">
        <f t="shared" si="3"/>
        <v>-1.5410264855515794</v>
      </c>
      <c r="D72" s="4">
        <f t="shared" si="0"/>
        <v>1.5410264855515796</v>
      </c>
      <c r="E72" s="4">
        <f t="shared" ca="1" si="4"/>
        <v>2.5062966790784569E-2</v>
      </c>
      <c r="F72" s="4">
        <f t="shared" ca="1" si="1"/>
        <v>-1.5159635187607949</v>
      </c>
      <c r="G72" s="4">
        <f t="shared" ca="1" si="5"/>
        <v>1.5660894523423643</v>
      </c>
      <c r="H72" s="4">
        <f t="shared" ca="1" si="6"/>
        <v>3.0820529711031592</v>
      </c>
    </row>
    <row r="73" spans="1:8" x14ac:dyDescent="0.3">
      <c r="A73">
        <v>63</v>
      </c>
      <c r="B73">
        <f t="shared" si="2"/>
        <v>0.63</v>
      </c>
      <c r="C73" s="4">
        <f t="shared" si="3"/>
        <v>-1.2748479794973795</v>
      </c>
      <c r="D73" s="4">
        <f t="shared" si="0"/>
        <v>1.2748479794973797</v>
      </c>
      <c r="E73" s="4">
        <f t="shared" ca="1" si="4"/>
        <v>0.36034919972118795</v>
      </c>
      <c r="F73" s="4">
        <f t="shared" ca="1" si="1"/>
        <v>-0.91449877977619154</v>
      </c>
      <c r="G73" s="4">
        <f t="shared" ca="1" si="5"/>
        <v>1.6351971792185678</v>
      </c>
      <c r="H73" s="4">
        <f t="shared" ca="1" si="6"/>
        <v>2.5496959589947594</v>
      </c>
    </row>
    <row r="74" spans="1:8" x14ac:dyDescent="0.3">
      <c r="A74">
        <v>64</v>
      </c>
      <c r="B74">
        <f t="shared" si="2"/>
        <v>0.64</v>
      </c>
      <c r="C74" s="4">
        <f t="shared" si="3"/>
        <v>-0.96350734820342954</v>
      </c>
      <c r="D74" s="4">
        <f t="shared" ref="D74:D137" si="7">$H$2*SIN($H$5*B74+RADIANS($H$4))</f>
        <v>0.96350734820342976</v>
      </c>
      <c r="E74" s="4">
        <f t="shared" ca="1" si="4"/>
        <v>0.32017707133454709</v>
      </c>
      <c r="F74" s="4">
        <f t="shared" ref="F74:F137" ca="1" si="8">E74+C74</f>
        <v>-0.64333027686888244</v>
      </c>
      <c r="G74" s="4">
        <f t="shared" ca="1" si="5"/>
        <v>1.2836844195379769</v>
      </c>
      <c r="H74" s="4">
        <f t="shared" ca="1" si="6"/>
        <v>1.9270146964068593</v>
      </c>
    </row>
    <row r="75" spans="1:8" x14ac:dyDescent="0.3">
      <c r="A75">
        <v>65</v>
      </c>
      <c r="B75">
        <f t="shared" ref="B75:B138" si="9">A75*$B$7</f>
        <v>0.65</v>
      </c>
      <c r="C75" s="4">
        <f t="shared" ref="C75:C138" si="10">$G$2*SIN($G$5*B75+RADIANS($G$4))</f>
        <v>-0.61803398874989579</v>
      </c>
      <c r="D75" s="4">
        <f t="shared" si="7"/>
        <v>0.61803398874989601</v>
      </c>
      <c r="E75" s="4">
        <f t="shared" ref="E75:E138" ca="1" si="11">RAND()</f>
        <v>0.84725295436438786</v>
      </c>
      <c r="F75" s="4">
        <f t="shared" ca="1" si="8"/>
        <v>0.22921896561449207</v>
      </c>
      <c r="G75" s="4">
        <f t="shared" ref="G75:G138" ca="1" si="12">D75+E75</f>
        <v>1.4652869431142839</v>
      </c>
      <c r="H75" s="4">
        <f t="shared" ref="H75:H138" ca="1" si="13">G75-F75</f>
        <v>1.2360679774997918</v>
      </c>
    </row>
    <row r="76" spans="1:8" x14ac:dyDescent="0.3">
      <c r="A76">
        <v>66</v>
      </c>
      <c r="B76">
        <f t="shared" si="9"/>
        <v>0.66</v>
      </c>
      <c r="C76" s="4">
        <f t="shared" si="10"/>
        <v>-0.25066646712860802</v>
      </c>
      <c r="D76" s="4">
        <f t="shared" si="7"/>
        <v>0.25066646712860829</v>
      </c>
      <c r="E76" s="4">
        <f t="shared" ca="1" si="11"/>
        <v>0.89890850533301569</v>
      </c>
      <c r="F76" s="4">
        <f t="shared" ca="1" si="8"/>
        <v>0.64824203820440762</v>
      </c>
      <c r="G76" s="4">
        <f t="shared" ca="1" si="12"/>
        <v>1.149574972461624</v>
      </c>
      <c r="H76" s="4">
        <f t="shared" ca="1" si="13"/>
        <v>0.50133293425721637</v>
      </c>
    </row>
    <row r="77" spans="1:8" x14ac:dyDescent="0.3">
      <c r="A77">
        <v>67</v>
      </c>
      <c r="B77">
        <f t="shared" si="9"/>
        <v>0.67</v>
      </c>
      <c r="C77" s="4">
        <f t="shared" si="10"/>
        <v>0.12558103905862861</v>
      </c>
      <c r="D77" s="4">
        <f t="shared" si="7"/>
        <v>-0.12558103905862836</v>
      </c>
      <c r="E77" s="4">
        <f t="shared" ca="1" si="11"/>
        <v>0.16209966061646819</v>
      </c>
      <c r="F77" s="4">
        <f t="shared" ca="1" si="8"/>
        <v>0.2876806996750968</v>
      </c>
      <c r="G77" s="4">
        <f t="shared" ca="1" si="12"/>
        <v>3.6518621557839831E-2</v>
      </c>
      <c r="H77" s="4">
        <f t="shared" ca="1" si="13"/>
        <v>-0.25116207811725699</v>
      </c>
    </row>
    <row r="78" spans="1:8" x14ac:dyDescent="0.3">
      <c r="A78">
        <v>68</v>
      </c>
      <c r="B78">
        <f t="shared" si="9"/>
        <v>0.68</v>
      </c>
      <c r="C78" s="4">
        <f t="shared" si="10"/>
        <v>0.49737977432970931</v>
      </c>
      <c r="D78" s="4">
        <f t="shared" si="7"/>
        <v>-0.49737977432970903</v>
      </c>
      <c r="E78" s="4">
        <f t="shared" ca="1" si="11"/>
        <v>0.14062601237586947</v>
      </c>
      <c r="F78" s="4">
        <f t="shared" ca="1" si="8"/>
        <v>0.63800578670557884</v>
      </c>
      <c r="G78" s="4">
        <f t="shared" ca="1" si="12"/>
        <v>-0.35675376195383957</v>
      </c>
      <c r="H78" s="4">
        <f t="shared" ca="1" si="13"/>
        <v>-0.9947595486594184</v>
      </c>
    </row>
    <row r="79" spans="1:8" x14ac:dyDescent="0.3">
      <c r="A79">
        <v>69</v>
      </c>
      <c r="B79">
        <f t="shared" si="9"/>
        <v>0.69000000000000006</v>
      </c>
      <c r="C79" s="4">
        <f t="shared" si="10"/>
        <v>0.85155858313014632</v>
      </c>
      <c r="D79" s="4">
        <f t="shared" si="7"/>
        <v>-0.8515585831301461</v>
      </c>
      <c r="E79" s="4">
        <f t="shared" ca="1" si="11"/>
        <v>0.89716383188031112</v>
      </c>
      <c r="F79" s="4">
        <f t="shared" ca="1" si="8"/>
        <v>1.7487224150104574</v>
      </c>
      <c r="G79" s="4">
        <f t="shared" ca="1" si="12"/>
        <v>4.5605248750165028E-2</v>
      </c>
      <c r="H79" s="4">
        <f t="shared" ca="1" si="13"/>
        <v>-1.7031171662602924</v>
      </c>
    </row>
    <row r="80" spans="1:8" x14ac:dyDescent="0.3">
      <c r="A80">
        <v>70</v>
      </c>
      <c r="B80">
        <f t="shared" si="9"/>
        <v>0.70000000000000007</v>
      </c>
      <c r="C80" s="4">
        <f t="shared" si="10"/>
        <v>1.1755705045849483</v>
      </c>
      <c r="D80" s="4">
        <f t="shared" si="7"/>
        <v>-1.1755705045849452</v>
      </c>
      <c r="E80" s="4">
        <f t="shared" ca="1" si="11"/>
        <v>9.9300362456243296E-2</v>
      </c>
      <c r="F80" s="4">
        <f t="shared" ca="1" si="8"/>
        <v>1.2748708670411917</v>
      </c>
      <c r="G80" s="4">
        <f t="shared" ca="1" si="12"/>
        <v>-1.0762701421287018</v>
      </c>
      <c r="H80" s="4">
        <f t="shared" ca="1" si="13"/>
        <v>-2.3511410091698934</v>
      </c>
    </row>
    <row r="81" spans="1:8" x14ac:dyDescent="0.3">
      <c r="A81">
        <v>71</v>
      </c>
      <c r="B81">
        <f t="shared" si="9"/>
        <v>0.71</v>
      </c>
      <c r="C81" s="4">
        <f t="shared" si="10"/>
        <v>1.4579372548428209</v>
      </c>
      <c r="D81" s="4">
        <f t="shared" si="7"/>
        <v>-1.4579372548428207</v>
      </c>
      <c r="E81" s="4">
        <f t="shared" ca="1" si="11"/>
        <v>0.47385952932504272</v>
      </c>
      <c r="F81" s="4">
        <f t="shared" ca="1" si="8"/>
        <v>1.9317967841678636</v>
      </c>
      <c r="G81" s="4">
        <f t="shared" ca="1" si="12"/>
        <v>-0.98407772551777795</v>
      </c>
      <c r="H81" s="4">
        <f t="shared" ca="1" si="13"/>
        <v>-2.9158745096856418</v>
      </c>
    </row>
    <row r="82" spans="1:8" x14ac:dyDescent="0.3">
      <c r="A82">
        <v>72</v>
      </c>
      <c r="B82">
        <f t="shared" si="9"/>
        <v>0.72</v>
      </c>
      <c r="C82" s="4">
        <f t="shared" si="10"/>
        <v>1.6886558510040293</v>
      </c>
      <c r="D82" s="4">
        <f t="shared" si="7"/>
        <v>-1.6886558510040273</v>
      </c>
      <c r="E82" s="4">
        <f t="shared" ca="1" si="11"/>
        <v>0.82635792018049659</v>
      </c>
      <c r="F82" s="4">
        <f t="shared" ca="1" si="8"/>
        <v>2.5150137711845257</v>
      </c>
      <c r="G82" s="4">
        <f t="shared" ca="1" si="12"/>
        <v>-0.86229793082353068</v>
      </c>
      <c r="H82" s="4">
        <f t="shared" ca="1" si="13"/>
        <v>-3.3773117020080563</v>
      </c>
    </row>
    <row r="83" spans="1:8" x14ac:dyDescent="0.3">
      <c r="A83">
        <v>73</v>
      </c>
      <c r="B83">
        <f t="shared" si="9"/>
        <v>0.73</v>
      </c>
      <c r="C83" s="4">
        <f t="shared" si="10"/>
        <v>1.8595529717765027</v>
      </c>
      <c r="D83" s="4">
        <f t="shared" si="7"/>
        <v>-1.8595529717765027</v>
      </c>
      <c r="E83" s="4">
        <f t="shared" ca="1" si="11"/>
        <v>0.19913661720620501</v>
      </c>
      <c r="F83" s="4">
        <f t="shared" ca="1" si="8"/>
        <v>2.0586895889827077</v>
      </c>
      <c r="G83" s="4">
        <f t="shared" ca="1" si="12"/>
        <v>-1.6604163545702977</v>
      </c>
      <c r="H83" s="4">
        <f t="shared" ca="1" si="13"/>
        <v>-3.7191059435530054</v>
      </c>
    </row>
    <row r="84" spans="1:8" x14ac:dyDescent="0.3">
      <c r="A84">
        <v>74</v>
      </c>
      <c r="B84">
        <f t="shared" si="9"/>
        <v>0.74</v>
      </c>
      <c r="C84" s="4">
        <f t="shared" si="10"/>
        <v>1.964574501457377</v>
      </c>
      <c r="D84" s="4">
        <f t="shared" si="7"/>
        <v>-1.9645745014573768</v>
      </c>
      <c r="E84" s="4">
        <f t="shared" ca="1" si="11"/>
        <v>0.19813161452875505</v>
      </c>
      <c r="F84" s="4">
        <f t="shared" ca="1" si="8"/>
        <v>2.1627061159861318</v>
      </c>
      <c r="G84" s="4">
        <f t="shared" ca="1" si="12"/>
        <v>-1.7664428869286217</v>
      </c>
      <c r="H84" s="4">
        <f t="shared" ca="1" si="13"/>
        <v>-3.9291490029147536</v>
      </c>
    </row>
    <row r="85" spans="1:8" x14ac:dyDescent="0.3">
      <c r="A85">
        <v>75</v>
      </c>
      <c r="B85">
        <f t="shared" si="9"/>
        <v>0.75</v>
      </c>
      <c r="C85" s="4">
        <f t="shared" si="10"/>
        <v>2</v>
      </c>
      <c r="D85" s="4">
        <f t="shared" si="7"/>
        <v>-2</v>
      </c>
      <c r="E85" s="4">
        <f t="shared" ca="1" si="11"/>
        <v>0.5761842970692711</v>
      </c>
      <c r="F85" s="4">
        <f t="shared" ca="1" si="8"/>
        <v>2.576184297069271</v>
      </c>
      <c r="G85" s="4">
        <f t="shared" ca="1" si="12"/>
        <v>-1.423815702930729</v>
      </c>
      <c r="H85" s="4">
        <f t="shared" ca="1" si="13"/>
        <v>-4</v>
      </c>
    </row>
    <row r="86" spans="1:8" x14ac:dyDescent="0.3">
      <c r="A86">
        <v>76</v>
      </c>
      <c r="B86">
        <f t="shared" si="9"/>
        <v>0.76</v>
      </c>
      <c r="C86" s="4">
        <f t="shared" si="10"/>
        <v>1.9645745014573772</v>
      </c>
      <c r="D86" s="4">
        <f t="shared" si="7"/>
        <v>-1.9645745014573774</v>
      </c>
      <c r="E86" s="4">
        <f t="shared" ca="1" si="11"/>
        <v>0.52790550970154149</v>
      </c>
      <c r="F86" s="4">
        <f t="shared" ca="1" si="8"/>
        <v>2.4924800111589187</v>
      </c>
      <c r="G86" s="4">
        <f t="shared" ca="1" si="12"/>
        <v>-1.436668991755836</v>
      </c>
      <c r="H86" s="4">
        <f t="shared" ca="1" si="13"/>
        <v>-3.9291490029147544</v>
      </c>
    </row>
    <row r="87" spans="1:8" x14ac:dyDescent="0.3">
      <c r="A87">
        <v>77</v>
      </c>
      <c r="B87">
        <f t="shared" si="9"/>
        <v>0.77</v>
      </c>
      <c r="C87" s="4">
        <f t="shared" si="10"/>
        <v>1.8595529717765036</v>
      </c>
      <c r="D87" s="4">
        <f t="shared" si="7"/>
        <v>-1.8595529717765036</v>
      </c>
      <c r="E87" s="4">
        <f t="shared" ca="1" si="11"/>
        <v>9.9739334299939864E-2</v>
      </c>
      <c r="F87" s="4">
        <f t="shared" ca="1" si="8"/>
        <v>1.9592923060764433</v>
      </c>
      <c r="G87" s="4">
        <f t="shared" ca="1" si="12"/>
        <v>-1.7598136374765638</v>
      </c>
      <c r="H87" s="4">
        <f t="shared" ca="1" si="13"/>
        <v>-3.7191059435530072</v>
      </c>
    </row>
    <row r="88" spans="1:8" x14ac:dyDescent="0.3">
      <c r="A88">
        <v>78</v>
      </c>
      <c r="B88">
        <f t="shared" si="9"/>
        <v>0.78</v>
      </c>
      <c r="C88" s="4">
        <f t="shared" si="10"/>
        <v>1.6886558510040304</v>
      </c>
      <c r="D88" s="4">
        <f t="shared" si="7"/>
        <v>-1.6886558510040324</v>
      </c>
      <c r="E88" s="4">
        <f t="shared" ca="1" si="11"/>
        <v>0.2893924947342158</v>
      </c>
      <c r="F88" s="4">
        <f t="shared" ca="1" si="8"/>
        <v>1.9780483457382463</v>
      </c>
      <c r="G88" s="4">
        <f t="shared" ca="1" si="12"/>
        <v>-1.3992633562698167</v>
      </c>
      <c r="H88" s="4">
        <f t="shared" ca="1" si="13"/>
        <v>-3.377311702008063</v>
      </c>
    </row>
    <row r="89" spans="1:8" x14ac:dyDescent="0.3">
      <c r="A89">
        <v>79</v>
      </c>
      <c r="B89">
        <f t="shared" si="9"/>
        <v>0.79</v>
      </c>
      <c r="C89" s="4">
        <f t="shared" si="10"/>
        <v>1.4579372548428224</v>
      </c>
      <c r="D89" s="4">
        <f t="shared" si="7"/>
        <v>-1.4579372548428227</v>
      </c>
      <c r="E89" s="4">
        <f t="shared" ca="1" si="11"/>
        <v>0.89026956667855139</v>
      </c>
      <c r="F89" s="4">
        <f t="shared" ca="1" si="8"/>
        <v>2.3482068215213738</v>
      </c>
      <c r="G89" s="4">
        <f t="shared" ca="1" si="12"/>
        <v>-0.56766768816427127</v>
      </c>
      <c r="H89" s="4">
        <f t="shared" ca="1" si="13"/>
        <v>-2.9158745096856453</v>
      </c>
    </row>
    <row r="90" spans="1:8" x14ac:dyDescent="0.3">
      <c r="A90">
        <v>80</v>
      </c>
      <c r="B90">
        <f t="shared" si="9"/>
        <v>0.8</v>
      </c>
      <c r="C90" s="4">
        <f t="shared" si="10"/>
        <v>1.1755705045849472</v>
      </c>
      <c r="D90" s="4">
        <f t="shared" si="7"/>
        <v>-1.1755705045849474</v>
      </c>
      <c r="E90" s="4">
        <f t="shared" ca="1" si="11"/>
        <v>0.53903111718568797</v>
      </c>
      <c r="F90" s="4">
        <f t="shared" ca="1" si="8"/>
        <v>1.714601621770635</v>
      </c>
      <c r="G90" s="4">
        <f t="shared" ca="1" si="12"/>
        <v>-0.63653938739925942</v>
      </c>
      <c r="H90" s="4">
        <f t="shared" ca="1" si="13"/>
        <v>-2.3511410091698943</v>
      </c>
    </row>
    <row r="91" spans="1:8" x14ac:dyDescent="0.3">
      <c r="A91">
        <v>81</v>
      </c>
      <c r="B91">
        <f t="shared" si="9"/>
        <v>0.81</v>
      </c>
      <c r="C91" s="4">
        <f t="shared" si="10"/>
        <v>0.8515585831301451</v>
      </c>
      <c r="D91" s="4">
        <f t="shared" si="7"/>
        <v>-0.85155858313014854</v>
      </c>
      <c r="E91" s="4">
        <f t="shared" ca="1" si="11"/>
        <v>0.13032962899669676</v>
      </c>
      <c r="F91" s="4">
        <f t="shared" ca="1" si="8"/>
        <v>0.98188821212684185</v>
      </c>
      <c r="G91" s="4">
        <f t="shared" ca="1" si="12"/>
        <v>-0.72122895413345178</v>
      </c>
      <c r="H91" s="4">
        <f t="shared" ca="1" si="13"/>
        <v>-1.7031171662602937</v>
      </c>
    </row>
    <row r="92" spans="1:8" x14ac:dyDescent="0.3">
      <c r="A92">
        <v>82</v>
      </c>
      <c r="B92">
        <f t="shared" si="9"/>
        <v>0.82000000000000006</v>
      </c>
      <c r="C92" s="4">
        <f t="shared" si="10"/>
        <v>0.49737977432970798</v>
      </c>
      <c r="D92" s="4">
        <f t="shared" si="7"/>
        <v>-0.4973797743297082</v>
      </c>
      <c r="E92" s="4">
        <f t="shared" ca="1" si="11"/>
        <v>0.39648660938327818</v>
      </c>
      <c r="F92" s="4">
        <f t="shared" ca="1" si="8"/>
        <v>0.8938663837129861</v>
      </c>
      <c r="G92" s="4">
        <f t="shared" ca="1" si="12"/>
        <v>-0.10089316494643003</v>
      </c>
      <c r="H92" s="4">
        <f t="shared" ca="1" si="13"/>
        <v>-0.99475954865941607</v>
      </c>
    </row>
    <row r="93" spans="1:8" x14ac:dyDescent="0.3">
      <c r="A93">
        <v>83</v>
      </c>
      <c r="B93">
        <f t="shared" si="9"/>
        <v>0.83000000000000007</v>
      </c>
      <c r="C93" s="4">
        <f t="shared" si="10"/>
        <v>0.12558103905862372</v>
      </c>
      <c r="D93" s="4">
        <f t="shared" si="7"/>
        <v>-0.12558103905862042</v>
      </c>
      <c r="E93" s="4">
        <f t="shared" ca="1" si="11"/>
        <v>0.50224850833322288</v>
      </c>
      <c r="F93" s="4">
        <f t="shared" ca="1" si="8"/>
        <v>0.6278295473918466</v>
      </c>
      <c r="G93" s="4">
        <f t="shared" ca="1" si="12"/>
        <v>0.37666746927460248</v>
      </c>
      <c r="H93" s="4">
        <f t="shared" ca="1" si="13"/>
        <v>-0.25116207811724411</v>
      </c>
    </row>
    <row r="94" spans="1:8" x14ac:dyDescent="0.3">
      <c r="A94">
        <v>84</v>
      </c>
      <c r="B94">
        <f t="shared" si="9"/>
        <v>0.84</v>
      </c>
      <c r="C94" s="4">
        <f t="shared" si="10"/>
        <v>-0.25066646712860585</v>
      </c>
      <c r="D94" s="4">
        <f t="shared" si="7"/>
        <v>0.25066646712860563</v>
      </c>
      <c r="E94" s="4">
        <f t="shared" ca="1" si="11"/>
        <v>0.46660374016345918</v>
      </c>
      <c r="F94" s="4">
        <f t="shared" ca="1" si="8"/>
        <v>0.21593727303485333</v>
      </c>
      <c r="G94" s="4">
        <f t="shared" ca="1" si="12"/>
        <v>0.71727020729206481</v>
      </c>
      <c r="H94" s="4">
        <f t="shared" ca="1" si="13"/>
        <v>0.50133293425721148</v>
      </c>
    </row>
    <row r="95" spans="1:8" x14ac:dyDescent="0.3">
      <c r="A95">
        <v>85</v>
      </c>
      <c r="B95">
        <f t="shared" si="9"/>
        <v>0.85</v>
      </c>
      <c r="C95" s="4">
        <f t="shared" si="10"/>
        <v>-0.61803398874989024</v>
      </c>
      <c r="D95" s="4">
        <f t="shared" si="7"/>
        <v>0.61803398874989002</v>
      </c>
      <c r="E95" s="4">
        <f t="shared" ca="1" si="11"/>
        <v>0.45814971836096208</v>
      </c>
      <c r="F95" s="4">
        <f t="shared" ca="1" si="8"/>
        <v>-0.15988427038892816</v>
      </c>
      <c r="G95" s="4">
        <f t="shared" ca="1" si="12"/>
        <v>1.076183707110852</v>
      </c>
      <c r="H95" s="4">
        <f t="shared" ca="1" si="13"/>
        <v>1.23606797749978</v>
      </c>
    </row>
    <row r="96" spans="1:8" x14ac:dyDescent="0.3">
      <c r="A96">
        <v>86</v>
      </c>
      <c r="B96">
        <f t="shared" si="9"/>
        <v>0.86</v>
      </c>
      <c r="C96" s="4">
        <f t="shared" si="10"/>
        <v>-0.96350734820343065</v>
      </c>
      <c r="D96" s="4">
        <f t="shared" si="7"/>
        <v>0.96350734820343042</v>
      </c>
      <c r="E96" s="4">
        <f t="shared" ca="1" si="11"/>
        <v>0.61275442299226535</v>
      </c>
      <c r="F96" s="4">
        <f t="shared" ca="1" si="8"/>
        <v>-0.3507529252111653</v>
      </c>
      <c r="G96" s="4">
        <f t="shared" ca="1" si="12"/>
        <v>1.5762617711956959</v>
      </c>
      <c r="H96" s="4">
        <f t="shared" ca="1" si="13"/>
        <v>1.9270146964068613</v>
      </c>
    </row>
    <row r="97" spans="1:8" x14ac:dyDescent="0.3">
      <c r="A97">
        <v>87</v>
      </c>
      <c r="B97">
        <f t="shared" si="9"/>
        <v>0.87</v>
      </c>
      <c r="C97" s="4">
        <f t="shared" si="10"/>
        <v>-1.2748479794973779</v>
      </c>
      <c r="D97" s="4">
        <f t="shared" si="7"/>
        <v>1.2748479794973777</v>
      </c>
      <c r="E97" s="4">
        <f t="shared" ca="1" si="11"/>
        <v>0.77206401195408647</v>
      </c>
      <c r="F97" s="4">
        <f t="shared" ca="1" si="8"/>
        <v>-0.50278396754329147</v>
      </c>
      <c r="G97" s="4">
        <f t="shared" ca="1" si="12"/>
        <v>2.0469119914514642</v>
      </c>
      <c r="H97" s="4">
        <f t="shared" ca="1" si="13"/>
        <v>2.5496959589947554</v>
      </c>
    </row>
    <row r="98" spans="1:8" x14ac:dyDescent="0.3">
      <c r="A98">
        <v>88</v>
      </c>
      <c r="B98">
        <f t="shared" si="9"/>
        <v>0.88</v>
      </c>
      <c r="C98" s="4">
        <f t="shared" si="10"/>
        <v>-1.5410264855515758</v>
      </c>
      <c r="D98" s="4">
        <f t="shared" si="7"/>
        <v>1.5410264855515756</v>
      </c>
      <c r="E98" s="4">
        <f t="shared" ca="1" si="11"/>
        <v>0.50991677693712445</v>
      </c>
      <c r="F98" s="4">
        <f t="shared" ca="1" si="8"/>
        <v>-1.0311097086144514</v>
      </c>
      <c r="G98" s="4">
        <f t="shared" ca="1" si="12"/>
        <v>2.0509432624887003</v>
      </c>
      <c r="H98" s="4">
        <f t="shared" ca="1" si="13"/>
        <v>3.0820529711031517</v>
      </c>
    </row>
    <row r="99" spans="1:8" x14ac:dyDescent="0.3">
      <c r="A99">
        <v>89</v>
      </c>
      <c r="B99">
        <f t="shared" si="9"/>
        <v>0.89</v>
      </c>
      <c r="C99" s="4">
        <f t="shared" si="10"/>
        <v>-1.7526133600877276</v>
      </c>
      <c r="D99" s="4">
        <f t="shared" si="7"/>
        <v>1.7526133600877274</v>
      </c>
      <c r="E99" s="4">
        <f t="shared" ca="1" si="11"/>
        <v>0.1129803752281977</v>
      </c>
      <c r="F99" s="4">
        <f t="shared" ca="1" si="8"/>
        <v>-1.6396329848595299</v>
      </c>
      <c r="G99" s="4">
        <f t="shared" ca="1" si="12"/>
        <v>1.8655937353159251</v>
      </c>
      <c r="H99" s="4">
        <f t="shared" ca="1" si="13"/>
        <v>3.5052267201754548</v>
      </c>
    </row>
    <row r="100" spans="1:8" x14ac:dyDescent="0.3">
      <c r="A100">
        <v>90</v>
      </c>
      <c r="B100">
        <f t="shared" si="9"/>
        <v>0.9</v>
      </c>
      <c r="C100" s="4">
        <f t="shared" si="10"/>
        <v>-1.9021130325903068</v>
      </c>
      <c r="D100" s="4">
        <f t="shared" si="7"/>
        <v>1.9021130325903066</v>
      </c>
      <c r="E100" s="4">
        <f t="shared" ca="1" si="11"/>
        <v>0.72944949580522089</v>
      </c>
      <c r="F100" s="4">
        <f t="shared" ca="1" si="8"/>
        <v>-1.1726635367850859</v>
      </c>
      <c r="G100" s="4">
        <f t="shared" ca="1" si="12"/>
        <v>2.6315625283955275</v>
      </c>
      <c r="H100" s="4">
        <f t="shared" ca="1" si="13"/>
        <v>3.8042260651806137</v>
      </c>
    </row>
    <row r="101" spans="1:8" x14ac:dyDescent="0.3">
      <c r="A101">
        <v>91</v>
      </c>
      <c r="B101">
        <f t="shared" si="9"/>
        <v>0.91</v>
      </c>
      <c r="C101" s="4">
        <f t="shared" si="10"/>
        <v>-1.9842294026289553</v>
      </c>
      <c r="D101" s="4">
        <f t="shared" si="7"/>
        <v>1.9842294026289551</v>
      </c>
      <c r="E101" s="4">
        <f t="shared" ca="1" si="11"/>
        <v>0.11413614650361659</v>
      </c>
      <c r="F101" s="4">
        <f t="shared" ca="1" si="8"/>
        <v>-1.8700932561253387</v>
      </c>
      <c r="G101" s="4">
        <f t="shared" ca="1" si="12"/>
        <v>2.0983655491325717</v>
      </c>
      <c r="H101" s="4">
        <f t="shared" ca="1" si="13"/>
        <v>3.9684588052579102</v>
      </c>
    </row>
    <row r="102" spans="1:8" x14ac:dyDescent="0.3">
      <c r="A102">
        <v>92</v>
      </c>
      <c r="B102">
        <f t="shared" si="9"/>
        <v>0.92</v>
      </c>
      <c r="C102" s="4">
        <f t="shared" si="10"/>
        <v>-1.9960534568565431</v>
      </c>
      <c r="D102" s="4">
        <f t="shared" si="7"/>
        <v>1.9960534568565431</v>
      </c>
      <c r="E102" s="4">
        <f t="shared" ca="1" si="11"/>
        <v>0.46209614152835776</v>
      </c>
      <c r="F102" s="4">
        <f t="shared" ca="1" si="8"/>
        <v>-1.5339573153281854</v>
      </c>
      <c r="G102" s="4">
        <f t="shared" ca="1" si="12"/>
        <v>2.4581495983849009</v>
      </c>
      <c r="H102" s="4">
        <f t="shared" ca="1" si="13"/>
        <v>3.9921069137130862</v>
      </c>
    </row>
    <row r="103" spans="1:8" x14ac:dyDescent="0.3">
      <c r="A103">
        <v>93</v>
      </c>
      <c r="B103">
        <f t="shared" si="9"/>
        <v>0.93</v>
      </c>
      <c r="C103" s="4">
        <f t="shared" si="10"/>
        <v>-1.9371663222572624</v>
      </c>
      <c r="D103" s="4">
        <f t="shared" si="7"/>
        <v>1.9371663222572624</v>
      </c>
      <c r="E103" s="4">
        <f t="shared" ca="1" si="11"/>
        <v>0.48629509478438226</v>
      </c>
      <c r="F103" s="4">
        <f t="shared" ca="1" si="8"/>
        <v>-1.4508712274728801</v>
      </c>
      <c r="G103" s="4">
        <f t="shared" ca="1" si="12"/>
        <v>2.4234614170416444</v>
      </c>
      <c r="H103" s="4">
        <f t="shared" ca="1" si="13"/>
        <v>3.8743326445145243</v>
      </c>
    </row>
    <row r="104" spans="1:8" x14ac:dyDescent="0.3">
      <c r="A104">
        <v>94</v>
      </c>
      <c r="B104">
        <f t="shared" si="9"/>
        <v>0.94000000000000006</v>
      </c>
      <c r="C104" s="4">
        <f t="shared" si="10"/>
        <v>-1.8096541049320372</v>
      </c>
      <c r="D104" s="4">
        <f t="shared" si="7"/>
        <v>1.8096541049320374</v>
      </c>
      <c r="E104" s="4">
        <f t="shared" ca="1" si="11"/>
        <v>0.66300892051211813</v>
      </c>
      <c r="F104" s="4">
        <f t="shared" ca="1" si="8"/>
        <v>-1.146645184419919</v>
      </c>
      <c r="G104" s="4">
        <f t="shared" ca="1" si="12"/>
        <v>2.4726630254441555</v>
      </c>
      <c r="H104" s="4">
        <f t="shared" ca="1" si="13"/>
        <v>3.6193082098640748</v>
      </c>
    </row>
    <row r="105" spans="1:8" x14ac:dyDescent="0.3">
      <c r="A105">
        <v>95</v>
      </c>
      <c r="B105">
        <f t="shared" si="9"/>
        <v>0.95000000000000007</v>
      </c>
      <c r="C105" s="4">
        <f t="shared" si="10"/>
        <v>-1.6180339887498936</v>
      </c>
      <c r="D105" s="4">
        <f t="shared" si="7"/>
        <v>1.6180339887498938</v>
      </c>
      <c r="E105" s="4">
        <f t="shared" ca="1" si="11"/>
        <v>0.18321321580838223</v>
      </c>
      <c r="F105" s="4">
        <f t="shared" ca="1" si="8"/>
        <v>-1.4348207729415114</v>
      </c>
      <c r="G105" s="4">
        <f t="shared" ca="1" si="12"/>
        <v>1.8012472045582761</v>
      </c>
      <c r="H105" s="4">
        <f t="shared" ca="1" si="13"/>
        <v>3.2360679774997876</v>
      </c>
    </row>
    <row r="106" spans="1:8" x14ac:dyDescent="0.3">
      <c r="A106">
        <v>96</v>
      </c>
      <c r="B106">
        <f t="shared" si="9"/>
        <v>0.96</v>
      </c>
      <c r="C106" s="4">
        <f t="shared" si="10"/>
        <v>-1.3690942118573772</v>
      </c>
      <c r="D106" s="4">
        <f t="shared" si="7"/>
        <v>1.3690942118573775</v>
      </c>
      <c r="E106" s="4">
        <f t="shared" ca="1" si="11"/>
        <v>0.98880455675908718</v>
      </c>
      <c r="F106" s="4">
        <f t="shared" ca="1" si="8"/>
        <v>-0.38028965509829005</v>
      </c>
      <c r="G106" s="4">
        <f t="shared" ca="1" si="12"/>
        <v>2.3578987686164647</v>
      </c>
      <c r="H106" s="4">
        <f t="shared" ca="1" si="13"/>
        <v>2.7381884237147549</v>
      </c>
    </row>
    <row r="107" spans="1:8" x14ac:dyDescent="0.3">
      <c r="A107">
        <v>97</v>
      </c>
      <c r="B107">
        <f t="shared" si="9"/>
        <v>0.97</v>
      </c>
      <c r="C107" s="4">
        <f t="shared" si="10"/>
        <v>-1.0716535899579951</v>
      </c>
      <c r="D107" s="4">
        <f t="shared" si="7"/>
        <v>1.0716535899579953</v>
      </c>
      <c r="E107" s="4">
        <f t="shared" ca="1" si="11"/>
        <v>0.80929905201268504</v>
      </c>
      <c r="F107" s="4">
        <f t="shared" ca="1" si="8"/>
        <v>-0.26235453794531005</v>
      </c>
      <c r="G107" s="4">
        <f t="shared" ca="1" si="12"/>
        <v>1.8809526419706804</v>
      </c>
      <c r="H107" s="4">
        <f t="shared" ca="1" si="13"/>
        <v>2.1433071799159906</v>
      </c>
    </row>
    <row r="108" spans="1:8" x14ac:dyDescent="0.3">
      <c r="A108">
        <v>98</v>
      </c>
      <c r="B108">
        <f t="shared" si="9"/>
        <v>0.98</v>
      </c>
      <c r="C108" s="4">
        <f t="shared" si="10"/>
        <v>-0.73624910536935995</v>
      </c>
      <c r="D108" s="4">
        <f t="shared" si="7"/>
        <v>0.73624910536936017</v>
      </c>
      <c r="E108" s="4">
        <f t="shared" ca="1" si="11"/>
        <v>0.588517214004179</v>
      </c>
      <c r="F108" s="4">
        <f t="shared" ca="1" si="8"/>
        <v>-0.14773189136518095</v>
      </c>
      <c r="G108" s="4">
        <f t="shared" ca="1" si="12"/>
        <v>1.3247663193735391</v>
      </c>
      <c r="H108" s="4">
        <f t="shared" ca="1" si="13"/>
        <v>1.4724982107387201</v>
      </c>
    </row>
    <row r="109" spans="1:8" x14ac:dyDescent="0.3">
      <c r="A109">
        <v>99</v>
      </c>
      <c r="B109">
        <f t="shared" si="9"/>
        <v>0.99</v>
      </c>
      <c r="C109" s="4">
        <f t="shared" si="10"/>
        <v>-0.37476262917144859</v>
      </c>
      <c r="D109" s="4">
        <f t="shared" si="7"/>
        <v>0.37476262917144881</v>
      </c>
      <c r="E109" s="4">
        <f t="shared" ca="1" si="11"/>
        <v>0.40492246614120819</v>
      </c>
      <c r="F109" s="4">
        <f t="shared" ca="1" si="8"/>
        <v>3.0159836969759601E-2</v>
      </c>
      <c r="G109" s="4">
        <f t="shared" ca="1" si="12"/>
        <v>0.77968509531265706</v>
      </c>
      <c r="H109" s="4">
        <f t="shared" ca="1" si="13"/>
        <v>0.74952525834289752</v>
      </c>
    </row>
    <row r="110" spans="1:8" x14ac:dyDescent="0.3">
      <c r="A110">
        <v>100</v>
      </c>
      <c r="B110">
        <f t="shared" si="9"/>
        <v>1</v>
      </c>
      <c r="C110" s="4">
        <f t="shared" si="10"/>
        <v>-1.470178145890344E-15</v>
      </c>
      <c r="D110" s="4">
        <f t="shared" si="7"/>
        <v>1.715207836872068E-15</v>
      </c>
      <c r="E110" s="4">
        <f t="shared" ca="1" si="11"/>
        <v>9.4329115243454886E-2</v>
      </c>
      <c r="F110" s="4">
        <f t="shared" ca="1" si="8"/>
        <v>9.4329115243453415E-2</v>
      </c>
      <c r="G110" s="4">
        <f t="shared" ca="1" si="12"/>
        <v>9.4329115243456607E-2</v>
      </c>
      <c r="H110" s="4">
        <f t="shared" ca="1" si="13"/>
        <v>3.1918911957973251E-15</v>
      </c>
    </row>
    <row r="111" spans="1:8" x14ac:dyDescent="0.3">
      <c r="A111">
        <v>101</v>
      </c>
      <c r="B111">
        <f t="shared" si="9"/>
        <v>1.01</v>
      </c>
      <c r="C111" s="4">
        <f t="shared" si="10"/>
        <v>0.3747626291714457</v>
      </c>
      <c r="D111" s="4">
        <f t="shared" si="7"/>
        <v>-0.37476262917144548</v>
      </c>
      <c r="E111" s="4">
        <f t="shared" ca="1" si="11"/>
        <v>0.95326313840718024</v>
      </c>
      <c r="F111" s="4">
        <f t="shared" ca="1" si="8"/>
        <v>1.328025767578626</v>
      </c>
      <c r="G111" s="4">
        <f t="shared" ca="1" si="12"/>
        <v>0.57850050923573471</v>
      </c>
      <c r="H111" s="4">
        <f t="shared" ca="1" si="13"/>
        <v>-0.7495252583428913</v>
      </c>
    </row>
    <row r="112" spans="1:8" x14ac:dyDescent="0.3">
      <c r="A112">
        <v>102</v>
      </c>
      <c r="B112">
        <f t="shared" si="9"/>
        <v>1.02</v>
      </c>
      <c r="C112" s="4">
        <f t="shared" si="10"/>
        <v>0.73624910536935717</v>
      </c>
      <c r="D112" s="4">
        <f t="shared" si="7"/>
        <v>-0.73624910536935695</v>
      </c>
      <c r="E112" s="4">
        <f t="shared" ca="1" si="11"/>
        <v>0.80850435357099759</v>
      </c>
      <c r="F112" s="4">
        <f t="shared" ca="1" si="8"/>
        <v>1.5447534589403547</v>
      </c>
      <c r="G112" s="4">
        <f t="shared" ca="1" si="12"/>
        <v>7.2255248201640643E-2</v>
      </c>
      <c r="H112" s="4">
        <f t="shared" ca="1" si="13"/>
        <v>-1.4724982107387139</v>
      </c>
    </row>
    <row r="113" spans="1:8" x14ac:dyDescent="0.3">
      <c r="A113">
        <v>103</v>
      </c>
      <c r="B113">
        <f t="shared" si="9"/>
        <v>1.03</v>
      </c>
      <c r="C113" s="4">
        <f t="shared" si="10"/>
        <v>1.0716535899579926</v>
      </c>
      <c r="D113" s="4">
        <f t="shared" si="7"/>
        <v>-1.0716535899579924</v>
      </c>
      <c r="E113" s="4">
        <f t="shared" ca="1" si="11"/>
        <v>0.93740694804231961</v>
      </c>
      <c r="F113" s="4">
        <f t="shared" ca="1" si="8"/>
        <v>2.0090605380003121</v>
      </c>
      <c r="G113" s="4">
        <f t="shared" ca="1" si="12"/>
        <v>-0.13424664191567282</v>
      </c>
      <c r="H113" s="4">
        <f t="shared" ca="1" si="13"/>
        <v>-2.1433071799159849</v>
      </c>
    </row>
    <row r="114" spans="1:8" x14ac:dyDescent="0.3">
      <c r="A114">
        <v>104</v>
      </c>
      <c r="B114">
        <f t="shared" si="9"/>
        <v>1.04</v>
      </c>
      <c r="C114" s="4">
        <f t="shared" si="10"/>
        <v>1.3690942118573752</v>
      </c>
      <c r="D114" s="4">
        <f t="shared" si="7"/>
        <v>-1.369094211857375</v>
      </c>
      <c r="E114" s="4">
        <f t="shared" ca="1" si="11"/>
        <v>0.48522940348559951</v>
      </c>
      <c r="F114" s="4">
        <f t="shared" ca="1" si="8"/>
        <v>1.8543236153429747</v>
      </c>
      <c r="G114" s="4">
        <f t="shared" ca="1" si="12"/>
        <v>-0.8838648083717755</v>
      </c>
      <c r="H114" s="4">
        <f t="shared" ca="1" si="13"/>
        <v>-2.7381884237147505</v>
      </c>
    </row>
    <row r="115" spans="1:8" x14ac:dyDescent="0.3">
      <c r="A115">
        <v>105</v>
      </c>
      <c r="B115">
        <f t="shared" si="9"/>
        <v>1.05</v>
      </c>
      <c r="C115" s="4">
        <f t="shared" si="10"/>
        <v>1.618033988749896</v>
      </c>
      <c r="D115" s="4">
        <f t="shared" si="7"/>
        <v>-1.6180339887498958</v>
      </c>
      <c r="E115" s="4">
        <f t="shared" ca="1" si="11"/>
        <v>0.2975179837047055</v>
      </c>
      <c r="F115" s="4">
        <f t="shared" ca="1" si="8"/>
        <v>1.9155519724546015</v>
      </c>
      <c r="G115" s="4">
        <f t="shared" ca="1" si="12"/>
        <v>-1.3205160050451903</v>
      </c>
      <c r="H115" s="4">
        <f t="shared" ca="1" si="13"/>
        <v>-3.2360679774997916</v>
      </c>
    </row>
    <row r="116" spans="1:8" x14ac:dyDescent="0.3">
      <c r="A116">
        <v>106</v>
      </c>
      <c r="B116">
        <f t="shared" si="9"/>
        <v>1.06</v>
      </c>
      <c r="C116" s="4">
        <f t="shared" si="10"/>
        <v>1.8096541049320389</v>
      </c>
      <c r="D116" s="4">
        <f t="shared" si="7"/>
        <v>-1.8096541049320389</v>
      </c>
      <c r="E116" s="4">
        <f t="shared" ca="1" si="11"/>
        <v>0.48116044201134234</v>
      </c>
      <c r="F116" s="4">
        <f t="shared" ca="1" si="8"/>
        <v>2.2908145469433814</v>
      </c>
      <c r="G116" s="4">
        <f t="shared" ca="1" si="12"/>
        <v>-1.3284936629206965</v>
      </c>
      <c r="H116" s="4">
        <f t="shared" ca="1" si="13"/>
        <v>-3.6193082098640779</v>
      </c>
    </row>
    <row r="117" spans="1:8" x14ac:dyDescent="0.3">
      <c r="A117">
        <v>107</v>
      </c>
      <c r="B117">
        <f t="shared" si="9"/>
        <v>1.07</v>
      </c>
      <c r="C117" s="4">
        <f t="shared" si="10"/>
        <v>1.9371663222572617</v>
      </c>
      <c r="D117" s="4">
        <f t="shared" si="7"/>
        <v>-1.9371663222572617</v>
      </c>
      <c r="E117" s="4">
        <f t="shared" ca="1" si="11"/>
        <v>0.28202426561260807</v>
      </c>
      <c r="F117" s="4">
        <f t="shared" ca="1" si="8"/>
        <v>2.2191905878698699</v>
      </c>
      <c r="G117" s="4">
        <f t="shared" ca="1" si="12"/>
        <v>-1.6551420566446535</v>
      </c>
      <c r="H117" s="4">
        <f t="shared" ca="1" si="13"/>
        <v>-3.8743326445145234</v>
      </c>
    </row>
    <row r="118" spans="1:8" x14ac:dyDescent="0.3">
      <c r="A118">
        <v>108</v>
      </c>
      <c r="B118">
        <f t="shared" si="9"/>
        <v>1.08</v>
      </c>
      <c r="C118" s="4">
        <f t="shared" si="10"/>
        <v>1.9960534568565433</v>
      </c>
      <c r="D118" s="4">
        <f t="shared" si="7"/>
        <v>-1.9960534568565433</v>
      </c>
      <c r="E118" s="4">
        <f t="shared" ca="1" si="11"/>
        <v>0.81097853210631998</v>
      </c>
      <c r="F118" s="4">
        <f t="shared" ca="1" si="8"/>
        <v>2.8070319889628634</v>
      </c>
      <c r="G118" s="4">
        <f t="shared" ca="1" si="12"/>
        <v>-1.1850749247502232</v>
      </c>
      <c r="H118" s="4">
        <f t="shared" ca="1" si="13"/>
        <v>-3.9921069137130867</v>
      </c>
    </row>
    <row r="119" spans="1:8" x14ac:dyDescent="0.3">
      <c r="A119">
        <v>109</v>
      </c>
      <c r="B119">
        <f t="shared" si="9"/>
        <v>1.0900000000000001</v>
      </c>
      <c r="C119" s="4">
        <f t="shared" si="10"/>
        <v>1.9842294026289555</v>
      </c>
      <c r="D119" s="4">
        <f t="shared" si="7"/>
        <v>-1.9842294026289555</v>
      </c>
      <c r="E119" s="4">
        <f t="shared" ca="1" si="11"/>
        <v>0.48065643285209814</v>
      </c>
      <c r="F119" s="4">
        <f t="shared" ca="1" si="8"/>
        <v>2.4648858354810539</v>
      </c>
      <c r="G119" s="4">
        <f t="shared" ca="1" si="12"/>
        <v>-1.5035729697768574</v>
      </c>
      <c r="H119" s="4">
        <f t="shared" ca="1" si="13"/>
        <v>-3.9684588052579111</v>
      </c>
    </row>
    <row r="120" spans="1:8" x14ac:dyDescent="0.3">
      <c r="A120">
        <v>110</v>
      </c>
      <c r="B120">
        <f t="shared" si="9"/>
        <v>1.1000000000000001</v>
      </c>
      <c r="C120" s="4">
        <f t="shared" si="10"/>
        <v>1.9021130325903077</v>
      </c>
      <c r="D120" s="4">
        <f t="shared" si="7"/>
        <v>-1.9021130325903077</v>
      </c>
      <c r="E120" s="4">
        <f t="shared" ca="1" si="11"/>
        <v>0.85023534573965842</v>
      </c>
      <c r="F120" s="4">
        <f t="shared" ca="1" si="8"/>
        <v>2.752348378329966</v>
      </c>
      <c r="G120" s="4">
        <f t="shared" ca="1" si="12"/>
        <v>-1.0518776868506494</v>
      </c>
      <c r="H120" s="4">
        <f t="shared" ca="1" si="13"/>
        <v>-3.8042260651806155</v>
      </c>
    </row>
    <row r="121" spans="1:8" x14ac:dyDescent="0.3">
      <c r="A121">
        <v>111</v>
      </c>
      <c r="B121">
        <f t="shared" si="9"/>
        <v>1.1100000000000001</v>
      </c>
      <c r="C121" s="4">
        <f t="shared" si="10"/>
        <v>1.7526133600877256</v>
      </c>
      <c r="D121" s="4">
        <f t="shared" si="7"/>
        <v>-1.7526133600877256</v>
      </c>
      <c r="E121" s="4">
        <f t="shared" ca="1" si="11"/>
        <v>5.2243437561411366E-2</v>
      </c>
      <c r="F121" s="4">
        <f t="shared" ca="1" si="8"/>
        <v>1.804856797649137</v>
      </c>
      <c r="G121" s="4">
        <f t="shared" ca="1" si="12"/>
        <v>-1.7003699225263142</v>
      </c>
      <c r="H121" s="4">
        <f t="shared" ca="1" si="13"/>
        <v>-3.5052267201754512</v>
      </c>
    </row>
    <row r="122" spans="1:8" x14ac:dyDescent="0.3">
      <c r="A122">
        <v>112</v>
      </c>
      <c r="B122">
        <f t="shared" si="9"/>
        <v>1.1200000000000001</v>
      </c>
      <c r="C122" s="4">
        <f t="shared" si="10"/>
        <v>1.5410264855515776</v>
      </c>
      <c r="D122" s="4">
        <f t="shared" si="7"/>
        <v>-1.5410264855515778</v>
      </c>
      <c r="E122" s="4">
        <f t="shared" ca="1" si="11"/>
        <v>0.51107644961596232</v>
      </c>
      <c r="F122" s="4">
        <f t="shared" ca="1" si="8"/>
        <v>2.0521029351675399</v>
      </c>
      <c r="G122" s="4">
        <f t="shared" ca="1" si="12"/>
        <v>-1.0299500359356155</v>
      </c>
      <c r="H122" s="4">
        <f t="shared" ca="1" si="13"/>
        <v>-3.0820529711031552</v>
      </c>
    </row>
    <row r="123" spans="1:8" x14ac:dyDescent="0.3">
      <c r="A123">
        <v>113</v>
      </c>
      <c r="B123">
        <f t="shared" si="9"/>
        <v>1.1300000000000001</v>
      </c>
      <c r="C123" s="4">
        <f t="shared" si="10"/>
        <v>1.2748479794973746</v>
      </c>
      <c r="D123" s="4">
        <f t="shared" si="7"/>
        <v>-1.2748479794973748</v>
      </c>
      <c r="E123" s="4">
        <f t="shared" ca="1" si="11"/>
        <v>0.18668472678897152</v>
      </c>
      <c r="F123" s="4">
        <f t="shared" ca="1" si="8"/>
        <v>1.4615327062863461</v>
      </c>
      <c r="G123" s="4">
        <f t="shared" ca="1" si="12"/>
        <v>-1.0881632527084033</v>
      </c>
      <c r="H123" s="4">
        <f t="shared" ca="1" si="13"/>
        <v>-2.5496959589947492</v>
      </c>
    </row>
    <row r="124" spans="1:8" x14ac:dyDescent="0.3">
      <c r="A124">
        <v>114</v>
      </c>
      <c r="B124">
        <f t="shared" si="9"/>
        <v>1.1400000000000001</v>
      </c>
      <c r="C124" s="4">
        <f t="shared" si="10"/>
        <v>0.96350734820342698</v>
      </c>
      <c r="D124" s="4">
        <f t="shared" si="7"/>
        <v>-0.96350734820342721</v>
      </c>
      <c r="E124" s="4">
        <f t="shared" ca="1" si="11"/>
        <v>9.8973850282865317E-2</v>
      </c>
      <c r="F124" s="4">
        <f t="shared" ca="1" si="8"/>
        <v>1.0624811984862923</v>
      </c>
      <c r="G124" s="4">
        <f t="shared" ca="1" si="12"/>
        <v>-0.86453349792056189</v>
      </c>
      <c r="H124" s="4">
        <f t="shared" ca="1" si="13"/>
        <v>-1.9270146964068542</v>
      </c>
    </row>
    <row r="125" spans="1:8" x14ac:dyDescent="0.3">
      <c r="A125">
        <v>115</v>
      </c>
      <c r="B125">
        <f t="shared" si="9"/>
        <v>1.1500000000000001</v>
      </c>
      <c r="C125" s="4">
        <f t="shared" si="10"/>
        <v>0.61803398874989313</v>
      </c>
      <c r="D125" s="4">
        <f t="shared" si="7"/>
        <v>-0.61803398874989335</v>
      </c>
      <c r="E125" s="4">
        <f t="shared" ca="1" si="11"/>
        <v>0.37074711745208111</v>
      </c>
      <c r="F125" s="4">
        <f t="shared" ca="1" si="8"/>
        <v>0.98878110620197424</v>
      </c>
      <c r="G125" s="4">
        <f t="shared" ca="1" si="12"/>
        <v>-0.24728687129781224</v>
      </c>
      <c r="H125" s="4">
        <f t="shared" ca="1" si="13"/>
        <v>-1.2360679774997865</v>
      </c>
    </row>
    <row r="126" spans="1:8" x14ac:dyDescent="0.3">
      <c r="A126">
        <v>116</v>
      </c>
      <c r="B126">
        <f t="shared" si="9"/>
        <v>1.1599999999999999</v>
      </c>
      <c r="C126" s="4">
        <f t="shared" si="10"/>
        <v>0.25066646712861584</v>
      </c>
      <c r="D126" s="4">
        <f t="shared" si="7"/>
        <v>-0.25066646712861607</v>
      </c>
      <c r="E126" s="4">
        <f t="shared" ca="1" si="11"/>
        <v>1.6610068810476442E-3</v>
      </c>
      <c r="F126" s="4">
        <f t="shared" ca="1" si="8"/>
        <v>0.25232747400966349</v>
      </c>
      <c r="G126" s="4">
        <f t="shared" ca="1" si="12"/>
        <v>-0.24900546024756842</v>
      </c>
      <c r="H126" s="4">
        <f t="shared" ca="1" si="13"/>
        <v>-0.50133293425723191</v>
      </c>
    </row>
    <row r="127" spans="1:8" x14ac:dyDescent="0.3">
      <c r="A127">
        <v>117</v>
      </c>
      <c r="B127">
        <f t="shared" si="9"/>
        <v>1.17</v>
      </c>
      <c r="C127" s="4">
        <f t="shared" si="10"/>
        <v>-0.12558103905862433</v>
      </c>
      <c r="D127" s="4">
        <f t="shared" si="7"/>
        <v>0.12558103905862408</v>
      </c>
      <c r="E127" s="4">
        <f t="shared" ca="1" si="11"/>
        <v>0.94159545596076077</v>
      </c>
      <c r="F127" s="4">
        <f t="shared" ca="1" si="8"/>
        <v>0.81601441690213639</v>
      </c>
      <c r="G127" s="4">
        <f t="shared" ca="1" si="12"/>
        <v>1.0671764950193849</v>
      </c>
      <c r="H127" s="4">
        <f t="shared" ca="1" si="13"/>
        <v>0.25116207811724856</v>
      </c>
    </row>
    <row r="128" spans="1:8" x14ac:dyDescent="0.3">
      <c r="A128">
        <v>118</v>
      </c>
      <c r="B128">
        <f t="shared" si="9"/>
        <v>1.18</v>
      </c>
      <c r="C128" s="4">
        <f t="shared" si="10"/>
        <v>-0.49737977432970515</v>
      </c>
      <c r="D128" s="4">
        <f t="shared" si="7"/>
        <v>0.49737977432970493</v>
      </c>
      <c r="E128" s="4">
        <f t="shared" ca="1" si="11"/>
        <v>0.37348878747033165</v>
      </c>
      <c r="F128" s="4">
        <f t="shared" ca="1" si="8"/>
        <v>-0.1238909868593735</v>
      </c>
      <c r="G128" s="4">
        <f t="shared" ca="1" si="12"/>
        <v>0.87086856180003658</v>
      </c>
      <c r="H128" s="4">
        <f t="shared" ca="1" si="13"/>
        <v>0.99475954865941008</v>
      </c>
    </row>
    <row r="129" spans="1:8" x14ac:dyDescent="0.3">
      <c r="A129">
        <v>119</v>
      </c>
      <c r="B129">
        <f t="shared" si="9"/>
        <v>1.19</v>
      </c>
      <c r="C129" s="4">
        <f t="shared" si="10"/>
        <v>-0.85155858313013921</v>
      </c>
      <c r="D129" s="4">
        <f t="shared" si="7"/>
        <v>0.85155858313013899</v>
      </c>
      <c r="E129" s="4">
        <f t="shared" ca="1" si="11"/>
        <v>0.72489479560813841</v>
      </c>
      <c r="F129" s="4">
        <f t="shared" ca="1" si="8"/>
        <v>-0.1266637875220008</v>
      </c>
      <c r="G129" s="4">
        <f t="shared" ca="1" si="12"/>
        <v>1.5764533787382775</v>
      </c>
      <c r="H129" s="4">
        <f t="shared" ca="1" si="13"/>
        <v>1.7031171662602782</v>
      </c>
    </row>
    <row r="130" spans="1:8" x14ac:dyDescent="0.3">
      <c r="A130">
        <v>120</v>
      </c>
      <c r="B130">
        <f t="shared" si="9"/>
        <v>1.2</v>
      </c>
      <c r="C130" s="4">
        <f t="shared" si="10"/>
        <v>-1.1755705045849449</v>
      </c>
      <c r="D130" s="4">
        <f t="shared" si="7"/>
        <v>1.1755705045849447</v>
      </c>
      <c r="E130" s="4">
        <f t="shared" ca="1" si="11"/>
        <v>4.8047137131463247E-2</v>
      </c>
      <c r="F130" s="4">
        <f t="shared" ca="1" si="8"/>
        <v>-1.1275233674534817</v>
      </c>
      <c r="G130" s="4">
        <f t="shared" ca="1" si="12"/>
        <v>1.223617641716408</v>
      </c>
      <c r="H130" s="4">
        <f t="shared" ca="1" si="13"/>
        <v>2.3511410091698899</v>
      </c>
    </row>
    <row r="131" spans="1:8" x14ac:dyDescent="0.3">
      <c r="A131">
        <v>121</v>
      </c>
      <c r="B131">
        <f t="shared" si="9"/>
        <v>1.21</v>
      </c>
      <c r="C131" s="4">
        <f t="shared" si="10"/>
        <v>-1.4579372548428204</v>
      </c>
      <c r="D131" s="4">
        <f t="shared" si="7"/>
        <v>1.4579372548428202</v>
      </c>
      <c r="E131" s="4">
        <f t="shared" ca="1" si="11"/>
        <v>0.77910360542160051</v>
      </c>
      <c r="F131" s="4">
        <f t="shared" ca="1" si="8"/>
        <v>-0.67883364942121993</v>
      </c>
      <c r="G131" s="4">
        <f t="shared" ca="1" si="12"/>
        <v>2.2370408602644209</v>
      </c>
      <c r="H131" s="4">
        <f t="shared" ca="1" si="13"/>
        <v>2.9158745096856409</v>
      </c>
    </row>
    <row r="132" spans="1:8" x14ac:dyDescent="0.3">
      <c r="A132">
        <v>122</v>
      </c>
      <c r="B132">
        <f t="shared" si="9"/>
        <v>1.22</v>
      </c>
      <c r="C132" s="4">
        <f t="shared" si="10"/>
        <v>-1.6886558510040268</v>
      </c>
      <c r="D132" s="4">
        <f t="shared" si="7"/>
        <v>1.6886558510040268</v>
      </c>
      <c r="E132" s="4">
        <f t="shared" ca="1" si="11"/>
        <v>0.87319717529683949</v>
      </c>
      <c r="F132" s="4">
        <f t="shared" ca="1" si="8"/>
        <v>-0.81545867570718733</v>
      </c>
      <c r="G132" s="4">
        <f t="shared" ca="1" si="12"/>
        <v>2.5618530263008665</v>
      </c>
      <c r="H132" s="4">
        <f t="shared" ca="1" si="13"/>
        <v>3.3773117020080541</v>
      </c>
    </row>
    <row r="133" spans="1:8" x14ac:dyDescent="0.3">
      <c r="A133">
        <v>123</v>
      </c>
      <c r="B133">
        <f t="shared" si="9"/>
        <v>1.23</v>
      </c>
      <c r="C133" s="4">
        <f t="shared" si="10"/>
        <v>-1.8595529717765025</v>
      </c>
      <c r="D133" s="4">
        <f t="shared" si="7"/>
        <v>1.8595529717765023</v>
      </c>
      <c r="E133" s="4">
        <f t="shared" ca="1" si="11"/>
        <v>0.37434146629141041</v>
      </c>
      <c r="F133" s="4">
        <f t="shared" ca="1" si="8"/>
        <v>-1.4852115054850921</v>
      </c>
      <c r="G133" s="4">
        <f t="shared" ca="1" si="12"/>
        <v>2.2338944380679129</v>
      </c>
      <c r="H133" s="4">
        <f t="shared" ca="1" si="13"/>
        <v>3.7191059435530049</v>
      </c>
    </row>
    <row r="134" spans="1:8" x14ac:dyDescent="0.3">
      <c r="A134">
        <v>124</v>
      </c>
      <c r="B134">
        <f t="shared" si="9"/>
        <v>1.24</v>
      </c>
      <c r="C134" s="4">
        <f t="shared" si="10"/>
        <v>-1.9645745014573768</v>
      </c>
      <c r="D134" s="4">
        <f t="shared" si="7"/>
        <v>1.9645745014573768</v>
      </c>
      <c r="E134" s="4">
        <f t="shared" ca="1" si="11"/>
        <v>0.19277621792287092</v>
      </c>
      <c r="F134" s="4">
        <f t="shared" ca="1" si="8"/>
        <v>-1.7717982835345059</v>
      </c>
      <c r="G134" s="4">
        <f t="shared" ca="1" si="12"/>
        <v>2.1573507193802479</v>
      </c>
      <c r="H134" s="4">
        <f t="shared" ca="1" si="13"/>
        <v>3.9291490029147536</v>
      </c>
    </row>
    <row r="135" spans="1:8" x14ac:dyDescent="0.3">
      <c r="A135">
        <v>125</v>
      </c>
      <c r="B135">
        <f t="shared" si="9"/>
        <v>1.25</v>
      </c>
      <c r="C135" s="4">
        <f t="shared" si="10"/>
        <v>-2</v>
      </c>
      <c r="D135" s="4">
        <f t="shared" si="7"/>
        <v>2</v>
      </c>
      <c r="E135" s="4">
        <f t="shared" ca="1" si="11"/>
        <v>0.68351147195114592</v>
      </c>
      <c r="F135" s="4">
        <f t="shared" ca="1" si="8"/>
        <v>-1.3164885280488541</v>
      </c>
      <c r="G135" s="4">
        <f t="shared" ca="1" si="12"/>
        <v>2.6835114719511459</v>
      </c>
      <c r="H135" s="4">
        <f t="shared" ca="1" si="13"/>
        <v>4</v>
      </c>
    </row>
    <row r="136" spans="1:8" x14ac:dyDescent="0.3">
      <c r="A136">
        <v>126</v>
      </c>
      <c r="B136">
        <f t="shared" si="9"/>
        <v>1.26</v>
      </c>
      <c r="C136" s="4">
        <f t="shared" si="10"/>
        <v>-1.9645745014573774</v>
      </c>
      <c r="D136" s="4">
        <f t="shared" si="7"/>
        <v>1.9645745014573774</v>
      </c>
      <c r="E136" s="4">
        <f t="shared" ca="1" si="11"/>
        <v>0.62218221770988225</v>
      </c>
      <c r="F136" s="4">
        <f t="shared" ca="1" si="8"/>
        <v>-1.3423922837474951</v>
      </c>
      <c r="G136" s="4">
        <f t="shared" ca="1" si="12"/>
        <v>2.5867567191672598</v>
      </c>
      <c r="H136" s="4">
        <f t="shared" ca="1" si="13"/>
        <v>3.9291490029147549</v>
      </c>
    </row>
    <row r="137" spans="1:8" x14ac:dyDescent="0.3">
      <c r="A137">
        <v>127</v>
      </c>
      <c r="B137">
        <f t="shared" si="9"/>
        <v>1.27</v>
      </c>
      <c r="C137" s="4">
        <f t="shared" si="10"/>
        <v>-1.8595529717765038</v>
      </c>
      <c r="D137" s="4">
        <f t="shared" si="7"/>
        <v>1.8595529717765038</v>
      </c>
      <c r="E137" s="4">
        <f t="shared" ca="1" si="11"/>
        <v>0.42284939806718091</v>
      </c>
      <c r="F137" s="4">
        <f t="shared" ca="1" si="8"/>
        <v>-1.4367035737093228</v>
      </c>
      <c r="G137" s="4">
        <f t="shared" ca="1" si="12"/>
        <v>2.2824023698436848</v>
      </c>
      <c r="H137" s="4">
        <f t="shared" ca="1" si="13"/>
        <v>3.7191059435530076</v>
      </c>
    </row>
    <row r="138" spans="1:8" x14ac:dyDescent="0.3">
      <c r="A138">
        <v>128</v>
      </c>
      <c r="B138">
        <f t="shared" si="9"/>
        <v>1.28</v>
      </c>
      <c r="C138" s="4">
        <f t="shared" si="10"/>
        <v>-1.6886558510040288</v>
      </c>
      <c r="D138" s="4">
        <f t="shared" ref="D138:D201" si="14">$H$2*SIN($H$5*B138+RADIANS($H$4))</f>
        <v>1.688655851004029</v>
      </c>
      <c r="E138" s="4">
        <f t="shared" ca="1" si="11"/>
        <v>0.41173375275424651</v>
      </c>
      <c r="F138" s="4">
        <f t="shared" ref="F138:F201" ca="1" si="15">E138+C138</f>
        <v>-1.2769220982497824</v>
      </c>
      <c r="G138" s="4">
        <f t="shared" ca="1" si="12"/>
        <v>2.1003896037582757</v>
      </c>
      <c r="H138" s="4">
        <f t="shared" ca="1" si="13"/>
        <v>3.3773117020080581</v>
      </c>
    </row>
    <row r="139" spans="1:8" x14ac:dyDescent="0.3">
      <c r="A139">
        <v>129</v>
      </c>
      <c r="B139">
        <f t="shared" ref="B139:B202" si="16">A139*$B$7</f>
        <v>1.29</v>
      </c>
      <c r="C139" s="4">
        <f t="shared" ref="C139:C202" si="17">$G$2*SIN($G$5*B139+RADIANS($G$4))</f>
        <v>-1.4579372548428229</v>
      </c>
      <c r="D139" s="4">
        <f t="shared" si="14"/>
        <v>1.4579372548428231</v>
      </c>
      <c r="E139" s="4">
        <f t="shared" ref="E139:E202" ca="1" si="18">RAND()</f>
        <v>0.72750190762030431</v>
      </c>
      <c r="F139" s="4">
        <f t="shared" ca="1" si="15"/>
        <v>-0.73043534722251857</v>
      </c>
      <c r="G139" s="4">
        <f t="shared" ref="G139:G202" ca="1" si="19">D139+E139</f>
        <v>2.1854391624631275</v>
      </c>
      <c r="H139" s="4">
        <f t="shared" ref="H139:H202" ca="1" si="20">G139-F139</f>
        <v>2.9158745096856462</v>
      </c>
    </row>
    <row r="140" spans="1:8" x14ac:dyDescent="0.3">
      <c r="A140">
        <v>130</v>
      </c>
      <c r="B140">
        <f t="shared" si="16"/>
        <v>1.3</v>
      </c>
      <c r="C140" s="4">
        <f t="shared" si="17"/>
        <v>-1.1755705045849478</v>
      </c>
      <c r="D140" s="4">
        <f t="shared" si="14"/>
        <v>1.1755705045849481</v>
      </c>
      <c r="E140" s="4">
        <f t="shared" ca="1" si="18"/>
        <v>0.79745728766768287</v>
      </c>
      <c r="F140" s="4">
        <f t="shared" ca="1" si="15"/>
        <v>-0.37811321691726496</v>
      </c>
      <c r="G140" s="4">
        <f t="shared" ca="1" si="19"/>
        <v>1.9730277922526309</v>
      </c>
      <c r="H140" s="4">
        <f t="shared" ca="1" si="20"/>
        <v>2.3511410091698961</v>
      </c>
    </row>
    <row r="141" spans="1:8" x14ac:dyDescent="0.3">
      <c r="A141">
        <v>131</v>
      </c>
      <c r="B141">
        <f t="shared" si="16"/>
        <v>1.31</v>
      </c>
      <c r="C141" s="4">
        <f t="shared" si="17"/>
        <v>-0.85155858313014254</v>
      </c>
      <c r="D141" s="4">
        <f t="shared" si="14"/>
        <v>0.85155858313014277</v>
      </c>
      <c r="E141" s="4">
        <f t="shared" ca="1" si="18"/>
        <v>0.69078652910302629</v>
      </c>
      <c r="F141" s="4">
        <f t="shared" ca="1" si="15"/>
        <v>-0.16077205402711625</v>
      </c>
      <c r="G141" s="4">
        <f t="shared" ca="1" si="19"/>
        <v>1.5423451122331691</v>
      </c>
      <c r="H141" s="4">
        <f t="shared" ca="1" si="20"/>
        <v>1.7031171662602853</v>
      </c>
    </row>
    <row r="142" spans="1:8" x14ac:dyDescent="0.3">
      <c r="A142">
        <v>132</v>
      </c>
      <c r="B142">
        <f t="shared" si="16"/>
        <v>1.32</v>
      </c>
      <c r="C142" s="4">
        <f t="shared" si="17"/>
        <v>-0.4973797743297087</v>
      </c>
      <c r="D142" s="4">
        <f t="shared" si="14"/>
        <v>0.49737977432970892</v>
      </c>
      <c r="E142" s="4">
        <f t="shared" ca="1" si="18"/>
        <v>0.78924986656223095</v>
      </c>
      <c r="F142" s="4">
        <f t="shared" ca="1" si="15"/>
        <v>0.29187009223252225</v>
      </c>
      <c r="G142" s="4">
        <f t="shared" ca="1" si="19"/>
        <v>1.28662964089194</v>
      </c>
      <c r="H142" s="4">
        <f t="shared" ca="1" si="20"/>
        <v>0.99475954865941774</v>
      </c>
    </row>
    <row r="143" spans="1:8" x14ac:dyDescent="0.3">
      <c r="A143">
        <v>133</v>
      </c>
      <c r="B143">
        <f t="shared" si="16"/>
        <v>1.33</v>
      </c>
      <c r="C143" s="4">
        <f t="shared" si="17"/>
        <v>-0.125581039058628</v>
      </c>
      <c r="D143" s="4">
        <f t="shared" si="14"/>
        <v>0.12558103905862825</v>
      </c>
      <c r="E143" s="4">
        <f t="shared" ca="1" si="18"/>
        <v>0.9815237826124984</v>
      </c>
      <c r="F143" s="4">
        <f t="shared" ca="1" si="15"/>
        <v>0.85594274355387046</v>
      </c>
      <c r="G143" s="4">
        <f t="shared" ca="1" si="19"/>
        <v>1.1071048216711266</v>
      </c>
      <c r="H143" s="4">
        <f t="shared" ca="1" si="20"/>
        <v>0.2511620781172561</v>
      </c>
    </row>
    <row r="144" spans="1:8" x14ac:dyDescent="0.3">
      <c r="A144">
        <v>134</v>
      </c>
      <c r="B144">
        <f t="shared" si="16"/>
        <v>1.34</v>
      </c>
      <c r="C144" s="4">
        <f t="shared" si="17"/>
        <v>0.25066646712861218</v>
      </c>
      <c r="D144" s="4">
        <f t="shared" si="14"/>
        <v>-0.25066646712861196</v>
      </c>
      <c r="E144" s="4">
        <f t="shared" ca="1" si="18"/>
        <v>0.86698129728485362</v>
      </c>
      <c r="F144" s="4">
        <f t="shared" ca="1" si="15"/>
        <v>1.1176477644134657</v>
      </c>
      <c r="G144" s="4">
        <f t="shared" ca="1" si="19"/>
        <v>0.61631483015624167</v>
      </c>
      <c r="H144" s="4">
        <f t="shared" ca="1" si="20"/>
        <v>-0.50133293425722403</v>
      </c>
    </row>
    <row r="145" spans="1:8" x14ac:dyDescent="0.3">
      <c r="A145">
        <v>135</v>
      </c>
      <c r="B145">
        <f t="shared" si="16"/>
        <v>1.35</v>
      </c>
      <c r="C145" s="4">
        <f t="shared" si="17"/>
        <v>0.61803398874989635</v>
      </c>
      <c r="D145" s="4">
        <f t="shared" si="14"/>
        <v>-0.61803398874989612</v>
      </c>
      <c r="E145" s="4">
        <f t="shared" ca="1" si="18"/>
        <v>0.87766219347301722</v>
      </c>
      <c r="F145" s="4">
        <f t="shared" ca="1" si="15"/>
        <v>1.4956961822229136</v>
      </c>
      <c r="G145" s="4">
        <f t="shared" ca="1" si="19"/>
        <v>0.25962820472312109</v>
      </c>
      <c r="H145" s="4">
        <f t="shared" ca="1" si="20"/>
        <v>-1.2360679774997925</v>
      </c>
    </row>
    <row r="146" spans="1:8" x14ac:dyDescent="0.3">
      <c r="A146">
        <v>136</v>
      </c>
      <c r="B146">
        <f t="shared" si="16"/>
        <v>1.36</v>
      </c>
      <c r="C146" s="4">
        <f t="shared" si="17"/>
        <v>0.96350734820343009</v>
      </c>
      <c r="D146" s="4">
        <f t="shared" si="14"/>
        <v>-0.96350734820342987</v>
      </c>
      <c r="E146" s="4">
        <f t="shared" ca="1" si="18"/>
        <v>0.60214919047093496</v>
      </c>
      <c r="F146" s="4">
        <f t="shared" ca="1" si="15"/>
        <v>1.5656565386743651</v>
      </c>
      <c r="G146" s="4">
        <f t="shared" ca="1" si="19"/>
        <v>-0.36135815773249491</v>
      </c>
      <c r="H146" s="4">
        <f t="shared" ca="1" si="20"/>
        <v>-1.92701469640686</v>
      </c>
    </row>
    <row r="147" spans="1:8" x14ac:dyDescent="0.3">
      <c r="A147">
        <v>137</v>
      </c>
      <c r="B147">
        <f t="shared" si="16"/>
        <v>1.37</v>
      </c>
      <c r="C147" s="4">
        <f t="shared" si="17"/>
        <v>1.2748479794973828</v>
      </c>
      <c r="D147" s="4">
        <f t="shared" si="14"/>
        <v>-1.2748479794973826</v>
      </c>
      <c r="E147" s="4">
        <f t="shared" ca="1" si="18"/>
        <v>0.33895684272495452</v>
      </c>
      <c r="F147" s="4">
        <f t="shared" ca="1" si="15"/>
        <v>1.6138048222223373</v>
      </c>
      <c r="G147" s="4">
        <f t="shared" ca="1" si="19"/>
        <v>-0.93589113677242808</v>
      </c>
      <c r="H147" s="4">
        <f t="shared" ca="1" si="20"/>
        <v>-2.5496959589947652</v>
      </c>
    </row>
    <row r="148" spans="1:8" x14ac:dyDescent="0.3">
      <c r="A148">
        <v>138</v>
      </c>
      <c r="B148">
        <f t="shared" si="16"/>
        <v>1.3800000000000001</v>
      </c>
      <c r="C148" s="4">
        <f t="shared" si="17"/>
        <v>1.5410264855515798</v>
      </c>
      <c r="D148" s="4">
        <f t="shared" si="14"/>
        <v>-1.5410264855515798</v>
      </c>
      <c r="E148" s="4">
        <f t="shared" ca="1" si="18"/>
        <v>0.37102710549997986</v>
      </c>
      <c r="F148" s="4">
        <f t="shared" ca="1" si="15"/>
        <v>1.9120535910515597</v>
      </c>
      <c r="G148" s="4">
        <f t="shared" ca="1" si="19"/>
        <v>-1.1699993800516</v>
      </c>
      <c r="H148" s="4">
        <f t="shared" ca="1" si="20"/>
        <v>-3.0820529711031597</v>
      </c>
    </row>
    <row r="149" spans="1:8" x14ac:dyDescent="0.3">
      <c r="A149">
        <v>139</v>
      </c>
      <c r="B149">
        <f t="shared" si="16"/>
        <v>1.3900000000000001</v>
      </c>
      <c r="C149" s="4">
        <f t="shared" si="17"/>
        <v>1.7526133600877272</v>
      </c>
      <c r="D149" s="4">
        <f t="shared" si="14"/>
        <v>-1.7526133600877272</v>
      </c>
      <c r="E149" s="4">
        <f t="shared" ca="1" si="18"/>
        <v>0.90023075597886359</v>
      </c>
      <c r="F149" s="4">
        <f t="shared" ca="1" si="15"/>
        <v>2.652844116066591</v>
      </c>
      <c r="G149" s="4">
        <f t="shared" ca="1" si="19"/>
        <v>-0.85238260410886357</v>
      </c>
      <c r="H149" s="4">
        <f t="shared" ca="1" si="20"/>
        <v>-3.5052267201754548</v>
      </c>
    </row>
    <row r="150" spans="1:8" x14ac:dyDescent="0.3">
      <c r="A150">
        <v>140</v>
      </c>
      <c r="B150">
        <f t="shared" si="16"/>
        <v>1.4000000000000001</v>
      </c>
      <c r="C150" s="4">
        <f t="shared" si="17"/>
        <v>1.9021130325903086</v>
      </c>
      <c r="D150" s="4">
        <f t="shared" si="14"/>
        <v>-1.9021130325903086</v>
      </c>
      <c r="E150" s="4">
        <f t="shared" ca="1" si="18"/>
        <v>4.2865195259888633E-2</v>
      </c>
      <c r="F150" s="4">
        <f t="shared" ca="1" si="15"/>
        <v>1.9449782278501972</v>
      </c>
      <c r="G150" s="4">
        <f t="shared" ca="1" si="19"/>
        <v>-1.85924783733042</v>
      </c>
      <c r="H150" s="4">
        <f t="shared" ca="1" si="20"/>
        <v>-3.8042260651806172</v>
      </c>
    </row>
    <row r="151" spans="1:8" x14ac:dyDescent="0.3">
      <c r="A151">
        <v>141</v>
      </c>
      <c r="B151">
        <f t="shared" si="16"/>
        <v>1.41</v>
      </c>
      <c r="C151" s="4">
        <f t="shared" si="17"/>
        <v>1.9842294026289551</v>
      </c>
      <c r="D151" s="4">
        <f t="shared" si="14"/>
        <v>-1.9842294026289551</v>
      </c>
      <c r="E151" s="4">
        <f t="shared" ca="1" si="18"/>
        <v>0.66098481466297387</v>
      </c>
      <c r="F151" s="4">
        <f t="shared" ca="1" si="15"/>
        <v>2.6452142172919291</v>
      </c>
      <c r="G151" s="4">
        <f t="shared" ca="1" si="19"/>
        <v>-1.3232445879659811</v>
      </c>
      <c r="H151" s="4">
        <f t="shared" ca="1" si="20"/>
        <v>-3.9684588052579102</v>
      </c>
    </row>
    <row r="152" spans="1:8" x14ac:dyDescent="0.3">
      <c r="A152">
        <v>142</v>
      </c>
      <c r="B152">
        <f t="shared" si="16"/>
        <v>1.42</v>
      </c>
      <c r="C152" s="4">
        <f t="shared" si="17"/>
        <v>1.9960534568565436</v>
      </c>
      <c r="D152" s="4">
        <f t="shared" si="14"/>
        <v>-1.9960534568565436</v>
      </c>
      <c r="E152" s="4">
        <f t="shared" ca="1" si="18"/>
        <v>0.74333431503685199</v>
      </c>
      <c r="F152" s="4">
        <f t="shared" ca="1" si="15"/>
        <v>2.7393877718933957</v>
      </c>
      <c r="G152" s="4">
        <f t="shared" ca="1" si="19"/>
        <v>-1.2527191418196915</v>
      </c>
      <c r="H152" s="4">
        <f t="shared" ca="1" si="20"/>
        <v>-3.9921069137130871</v>
      </c>
    </row>
    <row r="153" spans="1:8" x14ac:dyDescent="0.3">
      <c r="A153">
        <v>143</v>
      </c>
      <c r="B153">
        <f t="shared" si="16"/>
        <v>1.43</v>
      </c>
      <c r="C153" s="4">
        <f t="shared" si="17"/>
        <v>1.9371663222572626</v>
      </c>
      <c r="D153" s="4">
        <f t="shared" si="14"/>
        <v>-1.9371663222572626</v>
      </c>
      <c r="E153" s="4">
        <f t="shared" ca="1" si="18"/>
        <v>0.48563070905309103</v>
      </c>
      <c r="F153" s="4">
        <f t="shared" ca="1" si="15"/>
        <v>2.4227970313103535</v>
      </c>
      <c r="G153" s="4">
        <f t="shared" ca="1" si="19"/>
        <v>-1.4515356132041717</v>
      </c>
      <c r="H153" s="4">
        <f t="shared" ca="1" si="20"/>
        <v>-3.8743326445145252</v>
      </c>
    </row>
    <row r="154" spans="1:8" x14ac:dyDescent="0.3">
      <c r="A154">
        <v>144</v>
      </c>
      <c r="B154">
        <f t="shared" si="16"/>
        <v>1.44</v>
      </c>
      <c r="C154" s="4">
        <f t="shared" si="17"/>
        <v>1.8096541049320405</v>
      </c>
      <c r="D154" s="4">
        <f t="shared" si="14"/>
        <v>-1.8096541049320407</v>
      </c>
      <c r="E154" s="4">
        <f t="shared" ca="1" si="18"/>
        <v>0.38197167617578409</v>
      </c>
      <c r="F154" s="4">
        <f t="shared" ca="1" si="15"/>
        <v>2.1916257811078248</v>
      </c>
      <c r="G154" s="4">
        <f t="shared" ca="1" si="19"/>
        <v>-1.4276824287562566</v>
      </c>
      <c r="H154" s="4">
        <f t="shared" ca="1" si="20"/>
        <v>-3.6193082098640814</v>
      </c>
    </row>
    <row r="155" spans="1:8" x14ac:dyDescent="0.3">
      <c r="A155">
        <v>145</v>
      </c>
      <c r="B155">
        <f t="shared" si="16"/>
        <v>1.45</v>
      </c>
      <c r="C155" s="4">
        <f t="shared" si="17"/>
        <v>1.6180339887498982</v>
      </c>
      <c r="D155" s="4">
        <f t="shared" si="14"/>
        <v>-1.6180339887498982</v>
      </c>
      <c r="E155" s="4">
        <f t="shared" ca="1" si="18"/>
        <v>0.67678622283143253</v>
      </c>
      <c r="F155" s="4">
        <f t="shared" ca="1" si="15"/>
        <v>2.2948202115813308</v>
      </c>
      <c r="G155" s="4">
        <f t="shared" ca="1" si="19"/>
        <v>-0.94124776591846571</v>
      </c>
      <c r="H155" s="4">
        <f t="shared" ca="1" si="20"/>
        <v>-3.2360679774997965</v>
      </c>
    </row>
    <row r="156" spans="1:8" x14ac:dyDescent="0.3">
      <c r="A156">
        <v>146</v>
      </c>
      <c r="B156">
        <f t="shared" si="16"/>
        <v>1.46</v>
      </c>
      <c r="C156" s="4">
        <f t="shared" si="17"/>
        <v>1.3690942118573779</v>
      </c>
      <c r="D156" s="4">
        <f t="shared" si="14"/>
        <v>-1.3690942118573781</v>
      </c>
      <c r="E156" s="4">
        <f t="shared" ca="1" si="18"/>
        <v>0.76851881443790282</v>
      </c>
      <c r="F156" s="4">
        <f t="shared" ca="1" si="15"/>
        <v>2.1376130262952806</v>
      </c>
      <c r="G156" s="4">
        <f t="shared" ca="1" si="19"/>
        <v>-0.6005753974194753</v>
      </c>
      <c r="H156" s="4">
        <f t="shared" ca="1" si="20"/>
        <v>-2.7381884237147558</v>
      </c>
    </row>
    <row r="157" spans="1:8" x14ac:dyDescent="0.3">
      <c r="A157">
        <v>147</v>
      </c>
      <c r="B157">
        <f t="shared" si="16"/>
        <v>1.47</v>
      </c>
      <c r="C157" s="4">
        <f t="shared" si="17"/>
        <v>1.0716535899579958</v>
      </c>
      <c r="D157" s="4">
        <f t="shared" si="14"/>
        <v>-1.071653589957996</v>
      </c>
      <c r="E157" s="4">
        <f t="shared" ca="1" si="18"/>
        <v>4.6732687965784891E-2</v>
      </c>
      <c r="F157" s="4">
        <f t="shared" ca="1" si="15"/>
        <v>1.1183862779237805</v>
      </c>
      <c r="G157" s="4">
        <f t="shared" ca="1" si="19"/>
        <v>-1.024920901992211</v>
      </c>
      <c r="H157" s="4">
        <f t="shared" ca="1" si="20"/>
        <v>-2.1433071799159915</v>
      </c>
    </row>
    <row r="158" spans="1:8" x14ac:dyDescent="0.3">
      <c r="A158">
        <v>148</v>
      </c>
      <c r="B158">
        <f t="shared" si="16"/>
        <v>1.48</v>
      </c>
      <c r="C158" s="4">
        <f t="shared" si="17"/>
        <v>0.73624910536936061</v>
      </c>
      <c r="D158" s="4">
        <f t="shared" si="14"/>
        <v>-0.73624910536936083</v>
      </c>
      <c r="E158" s="4">
        <f t="shared" ca="1" si="18"/>
        <v>0.86516345244875226</v>
      </c>
      <c r="F158" s="4">
        <f t="shared" ca="1" si="15"/>
        <v>1.6014125578181129</v>
      </c>
      <c r="G158" s="4">
        <f t="shared" ca="1" si="19"/>
        <v>0.12891434707939142</v>
      </c>
      <c r="H158" s="4">
        <f t="shared" ca="1" si="20"/>
        <v>-1.4724982107387214</v>
      </c>
    </row>
    <row r="159" spans="1:8" x14ac:dyDescent="0.3">
      <c r="A159">
        <v>149</v>
      </c>
      <c r="B159">
        <f t="shared" si="16"/>
        <v>1.49</v>
      </c>
      <c r="C159" s="4">
        <f t="shared" si="17"/>
        <v>0.37476262917144931</v>
      </c>
      <c r="D159" s="4">
        <f t="shared" si="14"/>
        <v>-0.37476262917144954</v>
      </c>
      <c r="E159" s="4">
        <f t="shared" ca="1" si="18"/>
        <v>0.83210039340280406</v>
      </c>
      <c r="F159" s="4">
        <f t="shared" ca="1" si="15"/>
        <v>1.2068630225742534</v>
      </c>
      <c r="G159" s="4">
        <f t="shared" ca="1" si="19"/>
        <v>0.45733776423135453</v>
      </c>
      <c r="H159" s="4">
        <f t="shared" ca="1" si="20"/>
        <v>-0.74952525834289885</v>
      </c>
    </row>
    <row r="160" spans="1:8" x14ac:dyDescent="0.3">
      <c r="A160">
        <v>150</v>
      </c>
      <c r="B160">
        <f t="shared" si="16"/>
        <v>1.5</v>
      </c>
      <c r="C160" s="4">
        <f t="shared" si="17"/>
        <v>2.205267218835516E-15</v>
      </c>
      <c r="D160" s="4">
        <f t="shared" si="14"/>
        <v>-2.45029690981724E-15</v>
      </c>
      <c r="E160" s="4">
        <f t="shared" ca="1" si="18"/>
        <v>0.16574943599736203</v>
      </c>
      <c r="F160" s="4">
        <f t="shared" ca="1" si="15"/>
        <v>0.16574943599736422</v>
      </c>
      <c r="G160" s="4">
        <f t="shared" ca="1" si="19"/>
        <v>0.16574943599735958</v>
      </c>
      <c r="H160" s="4">
        <f t="shared" ca="1" si="20"/>
        <v>-4.6351811278100286E-15</v>
      </c>
    </row>
    <row r="161" spans="1:8" x14ac:dyDescent="0.3">
      <c r="A161">
        <v>151</v>
      </c>
      <c r="B161">
        <f t="shared" si="16"/>
        <v>1.51</v>
      </c>
      <c r="C161" s="4">
        <f t="shared" si="17"/>
        <v>-0.37476262917144498</v>
      </c>
      <c r="D161" s="4">
        <f t="shared" si="14"/>
        <v>0.37476262917144476</v>
      </c>
      <c r="E161" s="4">
        <f t="shared" ca="1" si="18"/>
        <v>4.6849346692455995E-2</v>
      </c>
      <c r="F161" s="4">
        <f t="shared" ca="1" si="15"/>
        <v>-0.32791328247898899</v>
      </c>
      <c r="G161" s="4">
        <f t="shared" ca="1" si="19"/>
        <v>0.42161197586390076</v>
      </c>
      <c r="H161" s="4">
        <f t="shared" ca="1" si="20"/>
        <v>0.74952525834288974</v>
      </c>
    </row>
    <row r="162" spans="1:8" x14ac:dyDescent="0.3">
      <c r="A162">
        <v>152</v>
      </c>
      <c r="B162">
        <f t="shared" si="16"/>
        <v>1.52</v>
      </c>
      <c r="C162" s="4">
        <f t="shared" si="17"/>
        <v>-0.7362491053693565</v>
      </c>
      <c r="D162" s="4">
        <f t="shared" si="14"/>
        <v>0.73624910536935628</v>
      </c>
      <c r="E162" s="4">
        <f t="shared" ca="1" si="18"/>
        <v>0.95582437474297099</v>
      </c>
      <c r="F162" s="4">
        <f t="shared" ca="1" si="15"/>
        <v>0.21957526937361449</v>
      </c>
      <c r="G162" s="4">
        <f t="shared" ca="1" si="19"/>
        <v>1.6920734801123274</v>
      </c>
      <c r="H162" s="4">
        <f t="shared" ca="1" si="20"/>
        <v>1.472498210738713</v>
      </c>
    </row>
    <row r="163" spans="1:8" x14ac:dyDescent="0.3">
      <c r="A163">
        <v>153</v>
      </c>
      <c r="B163">
        <f t="shared" si="16"/>
        <v>1.53</v>
      </c>
      <c r="C163" s="4">
        <f t="shared" si="17"/>
        <v>-1.071653589957992</v>
      </c>
      <c r="D163" s="4">
        <f t="shared" si="14"/>
        <v>1.0716535899579918</v>
      </c>
      <c r="E163" s="4">
        <f t="shared" ca="1" si="18"/>
        <v>2.1525963205609622E-2</v>
      </c>
      <c r="F163" s="4">
        <f t="shared" ca="1" si="15"/>
        <v>-1.0501276267523822</v>
      </c>
      <c r="G163" s="4">
        <f t="shared" ca="1" si="19"/>
        <v>1.0931795531636013</v>
      </c>
      <c r="H163" s="4">
        <f t="shared" ca="1" si="20"/>
        <v>2.1433071799159835</v>
      </c>
    </row>
    <row r="164" spans="1:8" x14ac:dyDescent="0.3">
      <c r="A164">
        <v>154</v>
      </c>
      <c r="B164">
        <f t="shared" si="16"/>
        <v>1.54</v>
      </c>
      <c r="C164" s="4">
        <f t="shared" si="17"/>
        <v>-1.3690942118573746</v>
      </c>
      <c r="D164" s="4">
        <f t="shared" si="14"/>
        <v>1.3690942118573797</v>
      </c>
      <c r="E164" s="4">
        <f t="shared" ca="1" si="18"/>
        <v>0.70712332702092451</v>
      </c>
      <c r="F164" s="4">
        <f t="shared" ca="1" si="15"/>
        <v>-0.66197088483645006</v>
      </c>
      <c r="G164" s="4">
        <f t="shared" ca="1" si="19"/>
        <v>2.0762175388783044</v>
      </c>
      <c r="H164" s="4">
        <f t="shared" ca="1" si="20"/>
        <v>2.7381884237147545</v>
      </c>
    </row>
    <row r="165" spans="1:8" x14ac:dyDescent="0.3">
      <c r="A165">
        <v>155</v>
      </c>
      <c r="B165">
        <f t="shared" si="16"/>
        <v>1.55</v>
      </c>
      <c r="C165" s="4">
        <f t="shared" si="17"/>
        <v>-1.6180339887498956</v>
      </c>
      <c r="D165" s="4">
        <f t="shared" si="14"/>
        <v>1.6180339887498913</v>
      </c>
      <c r="E165" s="4">
        <f t="shared" ca="1" si="18"/>
        <v>0.88882096781702635</v>
      </c>
      <c r="F165" s="4">
        <f t="shared" ca="1" si="15"/>
        <v>-0.72921302093286922</v>
      </c>
      <c r="G165" s="4">
        <f t="shared" ca="1" si="19"/>
        <v>2.5068549565669178</v>
      </c>
      <c r="H165" s="4">
        <f t="shared" ca="1" si="20"/>
        <v>3.2360679774997871</v>
      </c>
    </row>
    <row r="166" spans="1:8" x14ac:dyDescent="0.3">
      <c r="A166">
        <v>156</v>
      </c>
      <c r="B166">
        <f t="shared" si="16"/>
        <v>1.56</v>
      </c>
      <c r="C166" s="4">
        <f t="shared" si="17"/>
        <v>-1.8096541049320387</v>
      </c>
      <c r="D166" s="4">
        <f t="shared" si="14"/>
        <v>1.8096541049320385</v>
      </c>
      <c r="E166" s="4">
        <f t="shared" ca="1" si="18"/>
        <v>0.22638196077052897</v>
      </c>
      <c r="F166" s="4">
        <f t="shared" ca="1" si="15"/>
        <v>-1.5832721441615099</v>
      </c>
      <c r="G166" s="4">
        <f t="shared" ca="1" si="19"/>
        <v>2.0360360657025676</v>
      </c>
      <c r="H166" s="4">
        <f t="shared" ca="1" si="20"/>
        <v>3.6193082098640774</v>
      </c>
    </row>
    <row r="167" spans="1:8" x14ac:dyDescent="0.3">
      <c r="A167">
        <v>157</v>
      </c>
      <c r="B167">
        <f t="shared" si="16"/>
        <v>1.57</v>
      </c>
      <c r="C167" s="4">
        <f t="shared" si="17"/>
        <v>-1.9371663222572615</v>
      </c>
      <c r="D167" s="4">
        <f t="shared" si="14"/>
        <v>1.9371663222572633</v>
      </c>
      <c r="E167" s="4">
        <f t="shared" ca="1" si="18"/>
        <v>8.7918753457745469E-2</v>
      </c>
      <c r="F167" s="4">
        <f t="shared" ca="1" si="15"/>
        <v>-1.849247568799516</v>
      </c>
      <c r="G167" s="4">
        <f t="shared" ca="1" si="19"/>
        <v>2.0250850757150087</v>
      </c>
      <c r="H167" s="4">
        <f t="shared" ca="1" si="20"/>
        <v>3.8743326445145247</v>
      </c>
    </row>
    <row r="168" spans="1:8" x14ac:dyDescent="0.3">
      <c r="A168">
        <v>158</v>
      </c>
      <c r="B168">
        <f t="shared" si="16"/>
        <v>1.58</v>
      </c>
      <c r="C168" s="4">
        <f t="shared" si="17"/>
        <v>-1.9960534568565433</v>
      </c>
      <c r="D168" s="4">
        <f t="shared" si="14"/>
        <v>1.9960534568565427</v>
      </c>
      <c r="E168" s="4">
        <f t="shared" ca="1" si="18"/>
        <v>0.3573449238367169</v>
      </c>
      <c r="F168" s="4">
        <f t="shared" ca="1" si="15"/>
        <v>-1.6387085330198263</v>
      </c>
      <c r="G168" s="4">
        <f t="shared" ca="1" si="19"/>
        <v>2.3533983806932595</v>
      </c>
      <c r="H168" s="4">
        <f t="shared" ca="1" si="20"/>
        <v>3.9921069137130858</v>
      </c>
    </row>
    <row r="169" spans="1:8" x14ac:dyDescent="0.3">
      <c r="A169">
        <v>159</v>
      </c>
      <c r="B169">
        <f t="shared" si="16"/>
        <v>1.59</v>
      </c>
      <c r="C169" s="4">
        <f t="shared" si="17"/>
        <v>-1.9842294026289558</v>
      </c>
      <c r="D169" s="4">
        <f t="shared" si="14"/>
        <v>1.9842294026289558</v>
      </c>
      <c r="E169" s="4">
        <f t="shared" ca="1" si="18"/>
        <v>0.51343793655973846</v>
      </c>
      <c r="F169" s="4">
        <f t="shared" ca="1" si="15"/>
        <v>-1.4707914660692172</v>
      </c>
      <c r="G169" s="4">
        <f t="shared" ca="1" si="19"/>
        <v>2.4976673391886943</v>
      </c>
      <c r="H169" s="4">
        <f t="shared" ca="1" si="20"/>
        <v>3.9684588052579115</v>
      </c>
    </row>
    <row r="170" spans="1:8" x14ac:dyDescent="0.3">
      <c r="A170">
        <v>160</v>
      </c>
      <c r="B170">
        <f t="shared" si="16"/>
        <v>1.6</v>
      </c>
      <c r="C170" s="4">
        <f t="shared" si="17"/>
        <v>-1.902113032590308</v>
      </c>
      <c r="D170" s="4">
        <f t="shared" si="14"/>
        <v>1.9021130325903057</v>
      </c>
      <c r="E170" s="4">
        <f t="shared" ca="1" si="18"/>
        <v>0.42032727519905522</v>
      </c>
      <c r="F170" s="4">
        <f t="shared" ca="1" si="15"/>
        <v>-1.4817857573912527</v>
      </c>
      <c r="G170" s="4">
        <f t="shared" ca="1" si="19"/>
        <v>2.3224403077893609</v>
      </c>
      <c r="H170" s="4">
        <f t="shared" ca="1" si="20"/>
        <v>3.8042260651806137</v>
      </c>
    </row>
    <row r="171" spans="1:8" x14ac:dyDescent="0.3">
      <c r="A171">
        <v>161</v>
      </c>
      <c r="B171">
        <f t="shared" si="16"/>
        <v>1.61</v>
      </c>
      <c r="C171" s="4">
        <f t="shared" si="17"/>
        <v>-1.7526133600877258</v>
      </c>
      <c r="D171" s="4">
        <f t="shared" si="14"/>
        <v>1.7526133600877294</v>
      </c>
      <c r="E171" s="4">
        <f t="shared" ca="1" si="18"/>
        <v>0.44128709548924305</v>
      </c>
      <c r="F171" s="4">
        <f t="shared" ca="1" si="15"/>
        <v>-1.3113262645984829</v>
      </c>
      <c r="G171" s="4">
        <f t="shared" ca="1" si="19"/>
        <v>2.1939004555769723</v>
      </c>
      <c r="H171" s="4">
        <f t="shared" ca="1" si="20"/>
        <v>3.5052267201754552</v>
      </c>
    </row>
    <row r="172" spans="1:8" x14ac:dyDescent="0.3">
      <c r="A172">
        <v>162</v>
      </c>
      <c r="B172">
        <f t="shared" si="16"/>
        <v>1.62</v>
      </c>
      <c r="C172" s="4">
        <f t="shared" si="17"/>
        <v>-1.5410264855515781</v>
      </c>
      <c r="D172" s="4">
        <f t="shared" si="14"/>
        <v>1.5410264855515783</v>
      </c>
      <c r="E172" s="4">
        <f t="shared" ca="1" si="18"/>
        <v>0.51813277585045803</v>
      </c>
      <c r="F172" s="4">
        <f t="shared" ca="1" si="15"/>
        <v>-1.0228937097011199</v>
      </c>
      <c r="G172" s="4">
        <f t="shared" ca="1" si="19"/>
        <v>2.0591592614020362</v>
      </c>
      <c r="H172" s="4">
        <f t="shared" ca="1" si="20"/>
        <v>3.0820529711031561</v>
      </c>
    </row>
    <row r="173" spans="1:8" x14ac:dyDescent="0.3">
      <c r="A173">
        <v>163</v>
      </c>
      <c r="B173">
        <f t="shared" si="16"/>
        <v>1.6300000000000001</v>
      </c>
      <c r="C173" s="4">
        <f t="shared" si="17"/>
        <v>-1.2748479794973753</v>
      </c>
      <c r="D173" s="4">
        <f t="shared" si="14"/>
        <v>1.2748479794973755</v>
      </c>
      <c r="E173" s="4">
        <f t="shared" ca="1" si="18"/>
        <v>0.68076652435188345</v>
      </c>
      <c r="F173" s="4">
        <f t="shared" ca="1" si="15"/>
        <v>-0.59408145514549182</v>
      </c>
      <c r="G173" s="4">
        <f t="shared" ca="1" si="19"/>
        <v>1.9556145038492589</v>
      </c>
      <c r="H173" s="4">
        <f t="shared" ca="1" si="20"/>
        <v>2.549695958994751</v>
      </c>
    </row>
    <row r="174" spans="1:8" x14ac:dyDescent="0.3">
      <c r="A174">
        <v>164</v>
      </c>
      <c r="B174">
        <f t="shared" si="16"/>
        <v>1.6400000000000001</v>
      </c>
      <c r="C174" s="4">
        <f t="shared" si="17"/>
        <v>-0.96350734820342765</v>
      </c>
      <c r="D174" s="4">
        <f t="shared" si="14"/>
        <v>0.96350734820343409</v>
      </c>
      <c r="E174" s="4">
        <f t="shared" ca="1" si="18"/>
        <v>0.75055485067824534</v>
      </c>
      <c r="F174" s="4">
        <f t="shared" ca="1" si="15"/>
        <v>-0.2129524975251823</v>
      </c>
      <c r="G174" s="4">
        <f t="shared" ca="1" si="19"/>
        <v>1.7140621988816793</v>
      </c>
      <c r="H174" s="4">
        <f t="shared" ca="1" si="20"/>
        <v>1.9270146964068617</v>
      </c>
    </row>
    <row r="175" spans="1:8" x14ac:dyDescent="0.3">
      <c r="A175">
        <v>165</v>
      </c>
      <c r="B175">
        <f t="shared" si="16"/>
        <v>1.6500000000000001</v>
      </c>
      <c r="C175" s="4">
        <f t="shared" si="17"/>
        <v>-0.61803398874989379</v>
      </c>
      <c r="D175" s="4">
        <f t="shared" si="14"/>
        <v>0.61803398874989401</v>
      </c>
      <c r="E175" s="4">
        <f t="shared" ca="1" si="18"/>
        <v>0.93714843926964453</v>
      </c>
      <c r="F175" s="4">
        <f t="shared" ca="1" si="15"/>
        <v>0.31911445051975074</v>
      </c>
      <c r="G175" s="4">
        <f t="shared" ca="1" si="19"/>
        <v>1.5551824280195385</v>
      </c>
      <c r="H175" s="4">
        <f t="shared" ca="1" si="20"/>
        <v>1.2360679774997878</v>
      </c>
    </row>
    <row r="176" spans="1:8" x14ac:dyDescent="0.3">
      <c r="A176">
        <v>166</v>
      </c>
      <c r="B176">
        <f t="shared" si="16"/>
        <v>1.6600000000000001</v>
      </c>
      <c r="C176" s="4">
        <f t="shared" si="17"/>
        <v>-0.25066646712860247</v>
      </c>
      <c r="D176" s="4">
        <f t="shared" si="14"/>
        <v>0.25066646712860269</v>
      </c>
      <c r="E176" s="4">
        <f t="shared" ca="1" si="18"/>
        <v>0.62925583220887371</v>
      </c>
      <c r="F176" s="4">
        <f t="shared" ca="1" si="15"/>
        <v>0.37858936508027125</v>
      </c>
      <c r="G176" s="4">
        <f t="shared" ca="1" si="19"/>
        <v>0.87992229933747645</v>
      </c>
      <c r="H176" s="4">
        <f t="shared" ca="1" si="20"/>
        <v>0.50133293425720526</v>
      </c>
    </row>
    <row r="177" spans="1:8" x14ac:dyDescent="0.3">
      <c r="A177">
        <v>167</v>
      </c>
      <c r="B177">
        <f t="shared" si="16"/>
        <v>1.67</v>
      </c>
      <c r="C177" s="4">
        <f t="shared" si="17"/>
        <v>0.12558103905862358</v>
      </c>
      <c r="D177" s="4">
        <f t="shared" si="14"/>
        <v>-0.12558103905862336</v>
      </c>
      <c r="E177" s="4">
        <f t="shared" ca="1" si="18"/>
        <v>0.81569667267626822</v>
      </c>
      <c r="F177" s="4">
        <f t="shared" ca="1" si="15"/>
        <v>0.94127771173489183</v>
      </c>
      <c r="G177" s="4">
        <f t="shared" ca="1" si="19"/>
        <v>0.69011563361764483</v>
      </c>
      <c r="H177" s="4">
        <f t="shared" ca="1" si="20"/>
        <v>-0.251162078117247</v>
      </c>
    </row>
    <row r="178" spans="1:8" x14ac:dyDescent="0.3">
      <c r="A178">
        <v>168</v>
      </c>
      <c r="B178">
        <f t="shared" si="16"/>
        <v>1.68</v>
      </c>
      <c r="C178" s="4">
        <f t="shared" si="17"/>
        <v>0.49737977432970443</v>
      </c>
      <c r="D178" s="4">
        <f t="shared" si="14"/>
        <v>-0.49737977432969732</v>
      </c>
      <c r="E178" s="4">
        <f t="shared" ca="1" si="18"/>
        <v>0.72285359019810336</v>
      </c>
      <c r="F178" s="4">
        <f t="shared" ca="1" si="15"/>
        <v>1.2202333645278078</v>
      </c>
      <c r="G178" s="4">
        <f t="shared" ca="1" si="19"/>
        <v>0.22547381586840604</v>
      </c>
      <c r="H178" s="4">
        <f t="shared" ca="1" si="20"/>
        <v>-0.99475954865940186</v>
      </c>
    </row>
    <row r="179" spans="1:8" x14ac:dyDescent="0.3">
      <c r="A179">
        <v>169</v>
      </c>
      <c r="B179">
        <f t="shared" si="16"/>
        <v>1.69</v>
      </c>
      <c r="C179" s="4">
        <f t="shared" si="17"/>
        <v>0.85155858313013855</v>
      </c>
      <c r="D179" s="4">
        <f t="shared" si="14"/>
        <v>-0.85155858313013832</v>
      </c>
      <c r="E179" s="4">
        <f t="shared" ca="1" si="18"/>
        <v>0.39671708522845672</v>
      </c>
      <c r="F179" s="4">
        <f t="shared" ca="1" si="15"/>
        <v>1.2482756683585952</v>
      </c>
      <c r="G179" s="4">
        <f t="shared" ca="1" si="19"/>
        <v>-0.4548414979016816</v>
      </c>
      <c r="H179" s="4">
        <f t="shared" ca="1" si="20"/>
        <v>-1.7031171662602769</v>
      </c>
    </row>
    <row r="180" spans="1:8" x14ac:dyDescent="0.3">
      <c r="A180">
        <v>170</v>
      </c>
      <c r="B180">
        <f t="shared" si="16"/>
        <v>1.7</v>
      </c>
      <c r="C180" s="4">
        <f t="shared" si="17"/>
        <v>1.1755705045849385</v>
      </c>
      <c r="D180" s="4">
        <f t="shared" si="14"/>
        <v>-1.1755705045849441</v>
      </c>
      <c r="E180" s="4">
        <f t="shared" ca="1" si="18"/>
        <v>0.45204172593930292</v>
      </c>
      <c r="F180" s="4">
        <f t="shared" ca="1" si="15"/>
        <v>1.6276122305242415</v>
      </c>
      <c r="G180" s="4">
        <f t="shared" ca="1" si="19"/>
        <v>-0.72352877864564114</v>
      </c>
      <c r="H180" s="4">
        <f t="shared" ca="1" si="20"/>
        <v>-2.3511410091698828</v>
      </c>
    </row>
    <row r="181" spans="1:8" x14ac:dyDescent="0.3">
      <c r="A181">
        <v>171</v>
      </c>
      <c r="B181">
        <f t="shared" si="16"/>
        <v>1.71</v>
      </c>
      <c r="C181" s="4">
        <f t="shared" si="17"/>
        <v>1.4579372548428198</v>
      </c>
      <c r="D181" s="4">
        <f t="shared" si="14"/>
        <v>-1.4579372548428149</v>
      </c>
      <c r="E181" s="4">
        <f t="shared" ca="1" si="18"/>
        <v>0.94027699446651525</v>
      </c>
      <c r="F181" s="4">
        <f t="shared" ca="1" si="15"/>
        <v>2.3982142493093352</v>
      </c>
      <c r="G181" s="4">
        <f t="shared" ca="1" si="19"/>
        <v>-0.51766026037629964</v>
      </c>
      <c r="H181" s="4">
        <f t="shared" ca="1" si="20"/>
        <v>-2.9158745096856347</v>
      </c>
    </row>
    <row r="182" spans="1:8" x14ac:dyDescent="0.3">
      <c r="A182">
        <v>172</v>
      </c>
      <c r="B182">
        <f t="shared" si="16"/>
        <v>1.72</v>
      </c>
      <c r="C182" s="4">
        <f t="shared" si="17"/>
        <v>1.6886558510040304</v>
      </c>
      <c r="D182" s="4">
        <f t="shared" si="14"/>
        <v>-1.6886558510040339</v>
      </c>
      <c r="E182" s="4">
        <f t="shared" ca="1" si="18"/>
        <v>0.97837419509733992</v>
      </c>
      <c r="F182" s="4">
        <f t="shared" ca="1" si="15"/>
        <v>2.6670300461013703</v>
      </c>
      <c r="G182" s="4">
        <f t="shared" ca="1" si="19"/>
        <v>-0.71028165590669401</v>
      </c>
      <c r="H182" s="4">
        <f t="shared" ca="1" si="20"/>
        <v>-3.3773117020080643</v>
      </c>
    </row>
    <row r="183" spans="1:8" x14ac:dyDescent="0.3">
      <c r="A183">
        <v>173</v>
      </c>
      <c r="B183">
        <f t="shared" si="16"/>
        <v>1.73</v>
      </c>
      <c r="C183" s="4">
        <f t="shared" si="17"/>
        <v>1.8595529717764996</v>
      </c>
      <c r="D183" s="4">
        <f t="shared" si="14"/>
        <v>-1.859552971776502</v>
      </c>
      <c r="E183" s="4">
        <f t="shared" ca="1" si="18"/>
        <v>0.64140113525688658</v>
      </c>
      <c r="F183" s="4">
        <f t="shared" ca="1" si="15"/>
        <v>2.5009541070333863</v>
      </c>
      <c r="G183" s="4">
        <f t="shared" ca="1" si="19"/>
        <v>-1.2181518365196156</v>
      </c>
      <c r="H183" s="4">
        <f t="shared" ca="1" si="20"/>
        <v>-3.7191059435530018</v>
      </c>
    </row>
    <row r="184" spans="1:8" x14ac:dyDescent="0.3">
      <c r="A184">
        <v>174</v>
      </c>
      <c r="B184">
        <f t="shared" si="16"/>
        <v>1.74</v>
      </c>
      <c r="C184" s="4">
        <f t="shared" si="17"/>
        <v>1.9645745014573766</v>
      </c>
      <c r="D184" s="4">
        <f t="shared" si="14"/>
        <v>-1.9645745014573752</v>
      </c>
      <c r="E184" s="4">
        <f t="shared" ca="1" si="18"/>
        <v>0.47555846894579912</v>
      </c>
      <c r="F184" s="4">
        <f t="shared" ca="1" si="15"/>
        <v>2.4401329704031758</v>
      </c>
      <c r="G184" s="4">
        <f t="shared" ca="1" si="19"/>
        <v>-1.489016032511576</v>
      </c>
      <c r="H184" s="4">
        <f t="shared" ca="1" si="20"/>
        <v>-3.9291490029147518</v>
      </c>
    </row>
    <row r="185" spans="1:8" x14ac:dyDescent="0.3">
      <c r="A185">
        <v>175</v>
      </c>
      <c r="B185">
        <f t="shared" si="16"/>
        <v>1.75</v>
      </c>
      <c r="C185" s="4">
        <f t="shared" si="17"/>
        <v>2</v>
      </c>
      <c r="D185" s="4">
        <f t="shared" si="14"/>
        <v>-2</v>
      </c>
      <c r="E185" s="4">
        <f t="shared" ca="1" si="18"/>
        <v>0.14506739821236425</v>
      </c>
      <c r="F185" s="4">
        <f t="shared" ca="1" si="15"/>
        <v>2.1450673982123645</v>
      </c>
      <c r="G185" s="4">
        <f t="shared" ca="1" si="19"/>
        <v>-1.8549326017876357</v>
      </c>
      <c r="H185" s="4">
        <f t="shared" ca="1" si="20"/>
        <v>-4</v>
      </c>
    </row>
    <row r="186" spans="1:8" x14ac:dyDescent="0.3">
      <c r="A186">
        <v>176</v>
      </c>
      <c r="B186">
        <f t="shared" si="16"/>
        <v>1.76</v>
      </c>
      <c r="C186" s="4">
        <f t="shared" si="17"/>
        <v>1.964574501457379</v>
      </c>
      <c r="D186" s="4">
        <f t="shared" si="14"/>
        <v>-1.9645745014573777</v>
      </c>
      <c r="E186" s="4">
        <f t="shared" ca="1" si="18"/>
        <v>0.3473277553425238</v>
      </c>
      <c r="F186" s="4">
        <f t="shared" ca="1" si="15"/>
        <v>2.311902256799903</v>
      </c>
      <c r="G186" s="4">
        <f t="shared" ca="1" si="19"/>
        <v>-1.6172467461148539</v>
      </c>
      <c r="H186" s="4">
        <f t="shared" ca="1" si="20"/>
        <v>-3.9291490029147571</v>
      </c>
    </row>
    <row r="187" spans="1:8" x14ac:dyDescent="0.3">
      <c r="A187">
        <v>177</v>
      </c>
      <c r="B187">
        <f t="shared" si="16"/>
        <v>1.77</v>
      </c>
      <c r="C187" s="4">
        <f t="shared" si="17"/>
        <v>1.859552971776504</v>
      </c>
      <c r="D187" s="4">
        <f t="shared" si="14"/>
        <v>-1.8595529717765067</v>
      </c>
      <c r="E187" s="4">
        <f t="shared" ca="1" si="18"/>
        <v>0.53727210278779236</v>
      </c>
      <c r="F187" s="4">
        <f t="shared" ca="1" si="15"/>
        <v>2.3968250745642963</v>
      </c>
      <c r="G187" s="4">
        <f t="shared" ca="1" si="19"/>
        <v>-1.3222808689887144</v>
      </c>
      <c r="H187" s="4">
        <f t="shared" ca="1" si="20"/>
        <v>-3.7191059435530107</v>
      </c>
    </row>
    <row r="188" spans="1:8" x14ac:dyDescent="0.3">
      <c r="A188">
        <v>178</v>
      </c>
      <c r="B188">
        <f t="shared" si="16"/>
        <v>1.78</v>
      </c>
      <c r="C188" s="4">
        <f t="shared" si="17"/>
        <v>1.6886558510040293</v>
      </c>
      <c r="D188" s="4">
        <f t="shared" si="14"/>
        <v>-1.6886558510040257</v>
      </c>
      <c r="E188" s="4">
        <f t="shared" ca="1" si="18"/>
        <v>8.5859098216498619E-2</v>
      </c>
      <c r="F188" s="4">
        <f t="shared" ca="1" si="15"/>
        <v>1.7745149492205279</v>
      </c>
      <c r="G188" s="4">
        <f t="shared" ca="1" si="19"/>
        <v>-1.6027967527875271</v>
      </c>
      <c r="H188" s="4">
        <f t="shared" ca="1" si="20"/>
        <v>-3.377311702008055</v>
      </c>
    </row>
    <row r="189" spans="1:8" x14ac:dyDescent="0.3">
      <c r="A189">
        <v>179</v>
      </c>
      <c r="B189">
        <f t="shared" si="16"/>
        <v>1.79</v>
      </c>
      <c r="C189" s="4">
        <f t="shared" si="17"/>
        <v>1.4579372548428282</v>
      </c>
      <c r="D189" s="4">
        <f t="shared" si="14"/>
        <v>-1.4579372548428235</v>
      </c>
      <c r="E189" s="4">
        <f t="shared" ca="1" si="18"/>
        <v>9.321856849047816E-2</v>
      </c>
      <c r="F189" s="4">
        <f t="shared" ca="1" si="15"/>
        <v>1.5511558233333065</v>
      </c>
      <c r="G189" s="4">
        <f t="shared" ca="1" si="19"/>
        <v>-1.3647186863523455</v>
      </c>
      <c r="H189" s="4">
        <f t="shared" ca="1" si="20"/>
        <v>-2.915874509685652</v>
      </c>
    </row>
    <row r="190" spans="1:8" x14ac:dyDescent="0.3">
      <c r="A190">
        <v>180</v>
      </c>
      <c r="B190">
        <f t="shared" si="16"/>
        <v>1.8</v>
      </c>
      <c r="C190" s="4">
        <f t="shared" si="17"/>
        <v>1.1755705045849485</v>
      </c>
      <c r="D190" s="4">
        <f t="shared" si="14"/>
        <v>-1.1755705045849543</v>
      </c>
      <c r="E190" s="4">
        <f t="shared" ca="1" si="18"/>
        <v>0.45639386271190685</v>
      </c>
      <c r="F190" s="4">
        <f t="shared" ca="1" si="15"/>
        <v>1.6319643672968553</v>
      </c>
      <c r="G190" s="4">
        <f t="shared" ca="1" si="19"/>
        <v>-0.71917664187304742</v>
      </c>
      <c r="H190" s="4">
        <f t="shared" ca="1" si="20"/>
        <v>-2.3511410091699028</v>
      </c>
    </row>
    <row r="191" spans="1:8" x14ac:dyDescent="0.3">
      <c r="A191">
        <v>181</v>
      </c>
      <c r="B191">
        <f t="shared" si="16"/>
        <v>1.81</v>
      </c>
      <c r="C191" s="4">
        <f t="shared" si="17"/>
        <v>0.85155858313014321</v>
      </c>
      <c r="D191" s="4">
        <f t="shared" si="14"/>
        <v>-0.85155858313013699</v>
      </c>
      <c r="E191" s="4">
        <f t="shared" ca="1" si="18"/>
        <v>0.48537442926730501</v>
      </c>
      <c r="F191" s="4">
        <f t="shared" ca="1" si="15"/>
        <v>1.3369330123974481</v>
      </c>
      <c r="G191" s="4">
        <f t="shared" ca="1" si="19"/>
        <v>-0.36618415386283198</v>
      </c>
      <c r="H191" s="4">
        <f t="shared" ca="1" si="20"/>
        <v>-1.70311716626028</v>
      </c>
    </row>
    <row r="192" spans="1:8" x14ac:dyDescent="0.3">
      <c r="A192">
        <v>182</v>
      </c>
      <c r="B192">
        <f t="shared" si="16"/>
        <v>1.82</v>
      </c>
      <c r="C192" s="4">
        <f t="shared" si="17"/>
        <v>0.49737977432971631</v>
      </c>
      <c r="D192" s="4">
        <f t="shared" si="14"/>
        <v>-0.49737977432970965</v>
      </c>
      <c r="E192" s="4">
        <f t="shared" ca="1" si="18"/>
        <v>0.18782686718530728</v>
      </c>
      <c r="F192" s="4">
        <f t="shared" ca="1" si="15"/>
        <v>0.68520664151502353</v>
      </c>
      <c r="G192" s="4">
        <f t="shared" ca="1" si="19"/>
        <v>-0.30955290714440237</v>
      </c>
      <c r="H192" s="4">
        <f t="shared" ca="1" si="20"/>
        <v>-0.99475954865942584</v>
      </c>
    </row>
    <row r="193" spans="1:8" x14ac:dyDescent="0.3">
      <c r="A193">
        <v>183</v>
      </c>
      <c r="B193">
        <f t="shared" si="16"/>
        <v>1.83</v>
      </c>
      <c r="C193" s="4">
        <f t="shared" si="17"/>
        <v>0.12558103905862872</v>
      </c>
      <c r="D193" s="4">
        <f t="shared" si="14"/>
        <v>-0.12558103905863607</v>
      </c>
      <c r="E193" s="4">
        <f t="shared" ca="1" si="18"/>
        <v>0.86143412539979736</v>
      </c>
      <c r="F193" s="4">
        <f t="shared" ca="1" si="15"/>
        <v>0.98701516445842608</v>
      </c>
      <c r="G193" s="4">
        <f t="shared" ca="1" si="19"/>
        <v>0.73585308634116131</v>
      </c>
      <c r="H193" s="4">
        <f t="shared" ca="1" si="20"/>
        <v>-0.25116207811726476</v>
      </c>
    </row>
    <row r="194" spans="1:8" x14ac:dyDescent="0.3">
      <c r="A194">
        <v>184</v>
      </c>
      <c r="B194">
        <f t="shared" si="16"/>
        <v>1.84</v>
      </c>
      <c r="C194" s="4">
        <f t="shared" si="17"/>
        <v>-0.25066646712861146</v>
      </c>
      <c r="D194" s="4">
        <f t="shared" si="14"/>
        <v>0.25066646712861823</v>
      </c>
      <c r="E194" s="4">
        <f t="shared" ca="1" si="18"/>
        <v>5.837307029372174E-2</v>
      </c>
      <c r="F194" s="4">
        <f t="shared" ca="1" si="15"/>
        <v>-0.19229339683488972</v>
      </c>
      <c r="G194" s="4">
        <f t="shared" ca="1" si="19"/>
        <v>0.30903953742233997</v>
      </c>
      <c r="H194" s="4">
        <f t="shared" ca="1" si="20"/>
        <v>0.50133293425722969</v>
      </c>
    </row>
    <row r="195" spans="1:8" x14ac:dyDescent="0.3">
      <c r="A195">
        <v>185</v>
      </c>
      <c r="B195">
        <f t="shared" si="16"/>
        <v>1.85</v>
      </c>
      <c r="C195" s="4">
        <f t="shared" si="17"/>
        <v>-0.61803398874988891</v>
      </c>
      <c r="D195" s="4">
        <f t="shared" si="14"/>
        <v>0.61803398874989546</v>
      </c>
      <c r="E195" s="4">
        <f t="shared" ca="1" si="18"/>
        <v>0.66765879852648191</v>
      </c>
      <c r="F195" s="4">
        <f t="shared" ca="1" si="15"/>
        <v>4.9624809776593004E-2</v>
      </c>
      <c r="G195" s="4">
        <f t="shared" ca="1" si="19"/>
        <v>1.2856927872763775</v>
      </c>
      <c r="H195" s="4">
        <f t="shared" ca="1" si="20"/>
        <v>1.2360679774997845</v>
      </c>
    </row>
    <row r="196" spans="1:8" x14ac:dyDescent="0.3">
      <c r="A196">
        <v>186</v>
      </c>
      <c r="B196">
        <f t="shared" si="16"/>
        <v>1.86</v>
      </c>
      <c r="C196" s="4">
        <f t="shared" si="17"/>
        <v>-0.96350734820342943</v>
      </c>
      <c r="D196" s="4">
        <f t="shared" si="14"/>
        <v>0.96350734820342299</v>
      </c>
      <c r="E196" s="4">
        <f t="shared" ca="1" si="18"/>
        <v>0.67852236399637833</v>
      </c>
      <c r="F196" s="4">
        <f t="shared" ca="1" si="15"/>
        <v>-0.2849849842070511</v>
      </c>
      <c r="G196" s="4">
        <f t="shared" ca="1" si="19"/>
        <v>1.6420297121998013</v>
      </c>
      <c r="H196" s="4">
        <f t="shared" ca="1" si="20"/>
        <v>1.9270146964068524</v>
      </c>
    </row>
    <row r="197" spans="1:8" x14ac:dyDescent="0.3">
      <c r="A197">
        <v>187</v>
      </c>
      <c r="B197">
        <f t="shared" si="16"/>
        <v>1.87</v>
      </c>
      <c r="C197" s="4">
        <f t="shared" si="17"/>
        <v>-1.2748479794973822</v>
      </c>
      <c r="D197" s="4">
        <f t="shared" si="14"/>
        <v>1.2748479794973875</v>
      </c>
      <c r="E197" s="4">
        <f t="shared" ca="1" si="18"/>
        <v>0.89534478847234145</v>
      </c>
      <c r="F197" s="4">
        <f t="shared" ca="1" si="15"/>
        <v>-0.37950319102504071</v>
      </c>
      <c r="G197" s="4">
        <f t="shared" ca="1" si="19"/>
        <v>2.1701927679697288</v>
      </c>
      <c r="H197" s="4">
        <f t="shared" ca="1" si="20"/>
        <v>2.5496959589947696</v>
      </c>
    </row>
    <row r="198" spans="1:8" x14ac:dyDescent="0.3">
      <c r="A198">
        <v>188</v>
      </c>
      <c r="B198">
        <f t="shared" si="16"/>
        <v>1.8800000000000001</v>
      </c>
      <c r="C198" s="4">
        <f t="shared" si="17"/>
        <v>-1.5410264855515838</v>
      </c>
      <c r="D198" s="4">
        <f t="shared" si="14"/>
        <v>1.5410264855515792</v>
      </c>
      <c r="E198" s="4">
        <f t="shared" ca="1" si="18"/>
        <v>0.61850950244353542</v>
      </c>
      <c r="F198" s="4">
        <f t="shared" ca="1" si="15"/>
        <v>-0.92251698310804842</v>
      </c>
      <c r="G198" s="4">
        <f t="shared" ca="1" si="19"/>
        <v>2.1595359879951146</v>
      </c>
      <c r="H198" s="4">
        <f t="shared" ca="1" si="20"/>
        <v>3.0820529711031632</v>
      </c>
    </row>
    <row r="199" spans="1:8" x14ac:dyDescent="0.3">
      <c r="A199">
        <v>189</v>
      </c>
      <c r="B199">
        <f t="shared" si="16"/>
        <v>1.8900000000000001</v>
      </c>
      <c r="C199" s="4">
        <f t="shared" si="17"/>
        <v>-1.7526133600877269</v>
      </c>
      <c r="D199" s="4">
        <f t="shared" si="14"/>
        <v>1.7526133600877234</v>
      </c>
      <c r="E199" s="4">
        <f t="shared" ca="1" si="18"/>
        <v>0.90861039526658627</v>
      </c>
      <c r="F199" s="4">
        <f t="shared" ca="1" si="15"/>
        <v>-0.84400296482114068</v>
      </c>
      <c r="G199" s="4">
        <f t="shared" ca="1" si="19"/>
        <v>2.6612237553543094</v>
      </c>
      <c r="H199" s="4">
        <f t="shared" ca="1" si="20"/>
        <v>3.5052267201754503</v>
      </c>
    </row>
    <row r="200" spans="1:8" x14ac:dyDescent="0.3">
      <c r="A200">
        <v>190</v>
      </c>
      <c r="B200">
        <f t="shared" si="16"/>
        <v>1.9000000000000001</v>
      </c>
      <c r="C200" s="4">
        <f t="shared" si="17"/>
        <v>-1.9021130325903084</v>
      </c>
      <c r="D200" s="4">
        <f t="shared" si="14"/>
        <v>1.9021130325903106</v>
      </c>
      <c r="E200" s="4">
        <f t="shared" ca="1" si="18"/>
        <v>0.44100548035621068</v>
      </c>
      <c r="F200" s="4">
        <f t="shared" ca="1" si="15"/>
        <v>-1.4611075522340977</v>
      </c>
      <c r="G200" s="4">
        <f t="shared" ca="1" si="19"/>
        <v>2.3431185129465213</v>
      </c>
      <c r="H200" s="4">
        <f t="shared" ca="1" si="20"/>
        <v>3.804226065180619</v>
      </c>
    </row>
    <row r="201" spans="1:8" x14ac:dyDescent="0.3">
      <c r="A201">
        <v>191</v>
      </c>
      <c r="B201">
        <f t="shared" si="16"/>
        <v>1.9100000000000001</v>
      </c>
      <c r="C201" s="4">
        <f t="shared" si="17"/>
        <v>-1.9842294026289569</v>
      </c>
      <c r="D201" s="4">
        <f t="shared" si="14"/>
        <v>1.984229402628956</v>
      </c>
      <c r="E201" s="4">
        <f t="shared" ca="1" si="18"/>
        <v>0.76067146975931721</v>
      </c>
      <c r="F201" s="4">
        <f t="shared" ca="1" si="15"/>
        <v>-1.2235579328696398</v>
      </c>
      <c r="G201" s="4">
        <f t="shared" ca="1" si="19"/>
        <v>2.7449008723882731</v>
      </c>
      <c r="H201" s="4">
        <f t="shared" ca="1" si="20"/>
        <v>3.9684588052579128</v>
      </c>
    </row>
    <row r="202" spans="1:8" x14ac:dyDescent="0.3">
      <c r="A202">
        <v>192</v>
      </c>
      <c r="B202">
        <f t="shared" si="16"/>
        <v>1.92</v>
      </c>
      <c r="C202" s="4">
        <f t="shared" si="17"/>
        <v>-1.9960534568565431</v>
      </c>
      <c r="D202" s="4">
        <f t="shared" ref="D202:D210" si="21">$H$2*SIN($H$5*B202+RADIANS($H$4))</f>
        <v>1.9960534568565436</v>
      </c>
      <c r="E202" s="4">
        <f t="shared" ca="1" si="18"/>
        <v>0.21810808353489264</v>
      </c>
      <c r="F202" s="4">
        <f t="shared" ref="F202:F265" ca="1" si="22">E202+C202</f>
        <v>-1.7779453733216504</v>
      </c>
      <c r="G202" s="4">
        <f t="shared" ca="1" si="19"/>
        <v>2.2141615403914363</v>
      </c>
      <c r="H202" s="4">
        <f t="shared" ca="1" si="20"/>
        <v>3.9921069137130867</v>
      </c>
    </row>
    <row r="203" spans="1:8" x14ac:dyDescent="0.3">
      <c r="A203">
        <v>193</v>
      </c>
      <c r="B203">
        <f t="shared" ref="B203:B210" si="23">A203*$B$7</f>
        <v>1.93</v>
      </c>
      <c r="C203" s="4">
        <f t="shared" ref="C203:C210" si="24">$G$2*SIN($G$5*B203+RADIANS($G$4))</f>
        <v>-1.9371663222572646</v>
      </c>
      <c r="D203" s="4">
        <f t="shared" si="21"/>
        <v>1.9371663222572664</v>
      </c>
      <c r="E203" s="4">
        <f t="shared" ref="E203:E210" ca="1" si="25">RAND()</f>
        <v>0.30355982456677155</v>
      </c>
      <c r="F203" s="4">
        <f t="shared" ca="1" si="22"/>
        <v>-1.6336064976904932</v>
      </c>
      <c r="G203" s="4">
        <f t="shared" ref="G203:G210" ca="1" si="26">D203+E203</f>
        <v>2.2407261468240378</v>
      </c>
      <c r="H203" s="4">
        <f t="shared" ref="H203:H210" ca="1" si="27">G203-F203</f>
        <v>3.874332644514531</v>
      </c>
    </row>
    <row r="204" spans="1:8" x14ac:dyDescent="0.3">
      <c r="A204">
        <v>194</v>
      </c>
      <c r="B204">
        <f t="shared" si="23"/>
        <v>1.94</v>
      </c>
      <c r="C204" s="4">
        <f t="shared" si="24"/>
        <v>-1.8096541049320409</v>
      </c>
      <c r="D204" s="4">
        <f t="shared" si="21"/>
        <v>1.809654104932038</v>
      </c>
      <c r="E204" s="4">
        <f t="shared" ca="1" si="25"/>
        <v>0.66591192317750825</v>
      </c>
      <c r="F204" s="4">
        <f t="shared" ca="1" si="22"/>
        <v>-1.1437421817545328</v>
      </c>
      <c r="G204" s="4">
        <f t="shared" ca="1" si="26"/>
        <v>2.4755660281095464</v>
      </c>
      <c r="H204" s="4">
        <f t="shared" ca="1" si="27"/>
        <v>3.6193082098640792</v>
      </c>
    </row>
    <row r="205" spans="1:8" x14ac:dyDescent="0.3">
      <c r="A205">
        <v>195</v>
      </c>
      <c r="B205">
        <f t="shared" si="23"/>
        <v>1.95</v>
      </c>
      <c r="C205" s="4">
        <f t="shared" si="24"/>
        <v>-1.6180339887498945</v>
      </c>
      <c r="D205" s="4">
        <f t="shared" si="21"/>
        <v>1.6180339887498987</v>
      </c>
      <c r="E205" s="4">
        <f t="shared" ca="1" si="25"/>
        <v>0.59398911681909261</v>
      </c>
      <c r="F205" s="4">
        <f t="shared" ca="1" si="22"/>
        <v>-1.0240448719308017</v>
      </c>
      <c r="G205" s="4">
        <f t="shared" ca="1" si="26"/>
        <v>2.2120231055689912</v>
      </c>
      <c r="H205" s="4">
        <f t="shared" ca="1" si="27"/>
        <v>3.2360679774997929</v>
      </c>
    </row>
    <row r="206" spans="1:8" x14ac:dyDescent="0.3">
      <c r="A206">
        <v>196</v>
      </c>
      <c r="B206">
        <f t="shared" si="23"/>
        <v>1.96</v>
      </c>
      <c r="C206" s="4">
        <f t="shared" si="24"/>
        <v>-1.3690942118573837</v>
      </c>
      <c r="D206" s="4">
        <f t="shared" si="21"/>
        <v>1.369094211857389</v>
      </c>
      <c r="E206" s="4">
        <f t="shared" ca="1" si="25"/>
        <v>0.20915333046470697</v>
      </c>
      <c r="F206" s="4">
        <f t="shared" ca="1" si="22"/>
        <v>-1.1599408813926768</v>
      </c>
      <c r="G206" s="4">
        <f t="shared" ca="1" si="26"/>
        <v>1.5782475423220959</v>
      </c>
      <c r="H206" s="4">
        <f t="shared" ca="1" si="27"/>
        <v>2.7381884237147727</v>
      </c>
    </row>
    <row r="207" spans="1:8" x14ac:dyDescent="0.3">
      <c r="A207">
        <v>197</v>
      </c>
      <c r="B207">
        <f t="shared" si="23"/>
        <v>1.97</v>
      </c>
      <c r="C207" s="4">
        <f t="shared" si="24"/>
        <v>-1.0716535899579962</v>
      </c>
      <c r="D207" s="4">
        <f t="shared" si="21"/>
        <v>1.0716535899579904</v>
      </c>
      <c r="E207" s="4">
        <f t="shared" ca="1" si="25"/>
        <v>0.82403767790732174</v>
      </c>
      <c r="F207" s="4">
        <f t="shared" ca="1" si="22"/>
        <v>-0.24761591205067446</v>
      </c>
      <c r="G207" s="4">
        <f t="shared" ca="1" si="26"/>
        <v>1.8956912678653122</v>
      </c>
      <c r="H207" s="4">
        <f t="shared" ca="1" si="27"/>
        <v>2.1433071799159866</v>
      </c>
    </row>
    <row r="208" spans="1:8" x14ac:dyDescent="0.3">
      <c r="A208">
        <v>198</v>
      </c>
      <c r="B208">
        <f t="shared" si="23"/>
        <v>1.98</v>
      </c>
      <c r="C208" s="4">
        <f t="shared" si="24"/>
        <v>-0.73624910536935462</v>
      </c>
      <c r="D208" s="4">
        <f t="shared" si="21"/>
        <v>0.7362491053693615</v>
      </c>
      <c r="E208" s="4">
        <f t="shared" ca="1" si="25"/>
        <v>0.12118937069939506</v>
      </c>
      <c r="F208" s="4">
        <f t="shared" ca="1" si="22"/>
        <v>-0.61505973466995956</v>
      </c>
      <c r="G208" s="4">
        <f t="shared" ca="1" si="26"/>
        <v>0.85743847606875656</v>
      </c>
      <c r="H208" s="4">
        <f t="shared" ca="1" si="27"/>
        <v>1.4724982107387161</v>
      </c>
    </row>
    <row r="209" spans="1:8" x14ac:dyDescent="0.3">
      <c r="A209">
        <v>199</v>
      </c>
      <c r="B209">
        <f t="shared" si="23"/>
        <v>1.99</v>
      </c>
      <c r="C209" s="4">
        <f t="shared" si="24"/>
        <v>-0.37476262917145703</v>
      </c>
      <c r="D209" s="4">
        <f t="shared" si="21"/>
        <v>0.37476262917146425</v>
      </c>
      <c r="E209" s="4">
        <f t="shared" ca="1" si="25"/>
        <v>0.529723895441228</v>
      </c>
      <c r="F209" s="4">
        <f t="shared" ca="1" si="22"/>
        <v>0.15496126626977097</v>
      </c>
      <c r="G209" s="4">
        <f t="shared" ca="1" si="26"/>
        <v>0.9044865246126923</v>
      </c>
      <c r="H209" s="4">
        <f t="shared" ca="1" si="27"/>
        <v>0.74952525834292127</v>
      </c>
    </row>
    <row r="210" spans="1:8" x14ac:dyDescent="0.3">
      <c r="A210">
        <v>200</v>
      </c>
      <c r="B210">
        <f t="shared" si="23"/>
        <v>2</v>
      </c>
      <c r="C210" s="4">
        <f t="shared" si="24"/>
        <v>-2.940356291780688E-15</v>
      </c>
      <c r="D210" s="4">
        <f t="shared" si="21"/>
        <v>-3.9200413748385898E-15</v>
      </c>
      <c r="E210" s="4">
        <f t="shared" ca="1" si="25"/>
        <v>0.10144258251785387</v>
      </c>
      <c r="F210" s="4">
        <f t="shared" ca="1" si="22"/>
        <v>0.10144258251785093</v>
      </c>
      <c r="G210" s="4">
        <f t="shared" ca="1" si="26"/>
        <v>0.10144258251784996</v>
      </c>
      <c r="H210" s="4">
        <f t="shared" ca="1" si="27"/>
        <v>-9.7144514654701197E-16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 Balancing Demo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eller</dc:creator>
  <cp:lastModifiedBy>wmell_000</cp:lastModifiedBy>
  <dcterms:created xsi:type="dcterms:W3CDTF">2019-10-31T17:50:15Z</dcterms:created>
  <dcterms:modified xsi:type="dcterms:W3CDTF">2020-01-26T19:34:51Z</dcterms:modified>
</cp:coreProperties>
</file>