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4.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codeName="ThisWorkbook"/>
  <mc:AlternateContent xmlns:mc="http://schemas.openxmlformats.org/markup-compatibility/2006">
    <mc:Choice Requires="x15">
      <x15ac:absPath xmlns:x15ac="http://schemas.microsoft.com/office/spreadsheetml/2010/11/ac" url="C:\Users\wmell_000\Desktop\SHO Draft 3\"/>
    </mc:Choice>
  </mc:AlternateContent>
  <bookViews>
    <workbookView xWindow="-120" yWindow="-120" windowWidth="20736" windowHeight="11160" activeTab="3"/>
  </bookViews>
  <sheets>
    <sheet name="Amplitude Modulation (ICW)" sheetId="5" r:id="rId1"/>
    <sheet name="Amplitude Modulation (CW)" sheetId="2" r:id="rId2"/>
    <sheet name="Frequency Modulation" sheetId="3" r:id="rId3"/>
    <sheet name="Phase Shift Keying" sheetId="1" r:id="rId4"/>
  </sheet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10" i="3" l="1"/>
  <c r="E11" i="3"/>
  <c r="E12" i="3"/>
  <c r="E13" i="3"/>
  <c r="E14" i="3"/>
  <c r="E15" i="3"/>
  <c r="E16" i="3"/>
  <c r="E17" i="3"/>
  <c r="E18" i="3"/>
  <c r="E19" i="3"/>
  <c r="E20" i="3"/>
  <c r="E21" i="3"/>
  <c r="E22" i="3"/>
  <c r="E23" i="3"/>
  <c r="E24" i="3"/>
  <c r="E25" i="3"/>
  <c r="E26" i="3"/>
  <c r="E27" i="3"/>
  <c r="E28" i="3"/>
  <c r="E29" i="3"/>
  <c r="E30" i="3"/>
  <c r="E31" i="3"/>
  <c r="E32" i="3"/>
  <c r="E33" i="3"/>
  <c r="E34" i="3"/>
  <c r="E35" i="3"/>
  <c r="E36" i="3"/>
  <c r="E37" i="3"/>
  <c r="E38" i="3"/>
  <c r="E39" i="3"/>
  <c r="E40" i="3"/>
  <c r="E41" i="3"/>
  <c r="E42" i="3"/>
  <c r="E43" i="3"/>
  <c r="E44" i="3"/>
  <c r="E45" i="3"/>
  <c r="E46" i="3"/>
  <c r="E47" i="3"/>
  <c r="E48" i="3"/>
  <c r="E49" i="3"/>
  <c r="E50" i="3"/>
  <c r="E51" i="3"/>
  <c r="E52" i="3"/>
  <c r="E53" i="3"/>
  <c r="E54" i="3"/>
  <c r="E55" i="3"/>
  <c r="E56" i="3"/>
  <c r="E57" i="3"/>
  <c r="E58" i="3"/>
  <c r="E59" i="3"/>
  <c r="E60" i="3"/>
  <c r="E61" i="3"/>
  <c r="E62" i="3"/>
  <c r="E63" i="3"/>
  <c r="E64" i="3"/>
  <c r="E65" i="3"/>
  <c r="E66" i="3"/>
  <c r="E67" i="3"/>
  <c r="E68" i="3"/>
  <c r="E69" i="3"/>
  <c r="E70" i="3"/>
  <c r="E71" i="3"/>
  <c r="E72" i="3"/>
  <c r="E73" i="3"/>
  <c r="E74" i="3"/>
  <c r="E75" i="3"/>
  <c r="E76" i="3"/>
  <c r="E77" i="3"/>
  <c r="E78" i="3"/>
  <c r="E79" i="3"/>
  <c r="E80" i="3"/>
  <c r="E81" i="3"/>
  <c r="E82" i="3"/>
  <c r="E83" i="3"/>
  <c r="E84" i="3"/>
  <c r="E85" i="3"/>
  <c r="E86" i="3"/>
  <c r="E87" i="3"/>
  <c r="E88" i="3"/>
  <c r="E89" i="3"/>
  <c r="E90" i="3"/>
  <c r="E91" i="3"/>
  <c r="E92" i="3"/>
  <c r="E93" i="3"/>
  <c r="E94" i="3"/>
  <c r="E95" i="3"/>
  <c r="E96" i="3"/>
  <c r="E97" i="3"/>
  <c r="E98" i="3"/>
  <c r="E99" i="3"/>
  <c r="E100" i="3"/>
  <c r="E101" i="3"/>
  <c r="E102" i="3"/>
  <c r="E103" i="3"/>
  <c r="E104" i="3"/>
  <c r="E105" i="3"/>
  <c r="E106" i="3"/>
  <c r="E107" i="3"/>
  <c r="E108" i="3"/>
  <c r="E109" i="3"/>
  <c r="E110" i="3"/>
  <c r="E111" i="3"/>
  <c r="E112" i="3"/>
  <c r="E113" i="3"/>
  <c r="E114" i="3"/>
  <c r="E115" i="3"/>
  <c r="E116" i="3"/>
  <c r="E117" i="3"/>
  <c r="E118" i="3"/>
  <c r="E119" i="3"/>
  <c r="E120" i="3"/>
  <c r="E121" i="3"/>
  <c r="E122" i="3"/>
  <c r="E123" i="3"/>
  <c r="E124" i="3"/>
  <c r="E125" i="3"/>
  <c r="E126" i="3"/>
  <c r="E127" i="3"/>
  <c r="E128" i="3"/>
  <c r="E129" i="3"/>
  <c r="E130" i="3"/>
  <c r="E131" i="3"/>
  <c r="E132" i="3"/>
  <c r="E133" i="3"/>
  <c r="E134" i="3"/>
  <c r="E135" i="3"/>
  <c r="E136" i="3"/>
  <c r="E137" i="3"/>
  <c r="E138" i="3"/>
  <c r="E139" i="3"/>
  <c r="E140" i="3"/>
  <c r="E141" i="3"/>
  <c r="E142" i="3"/>
  <c r="E143" i="3"/>
  <c r="E144" i="3"/>
  <c r="E145" i="3"/>
  <c r="E146" i="3"/>
  <c r="E147" i="3"/>
  <c r="E148" i="3"/>
  <c r="E149" i="3"/>
  <c r="E150" i="3"/>
  <c r="E151" i="3"/>
  <c r="E152" i="3"/>
  <c r="E153" i="3"/>
  <c r="E154" i="3"/>
  <c r="E155" i="3"/>
  <c r="E156" i="3"/>
  <c r="E157" i="3"/>
  <c r="E158" i="3"/>
  <c r="E159" i="3"/>
  <c r="E160" i="3"/>
  <c r="E161" i="3"/>
  <c r="E162" i="3"/>
  <c r="E163" i="3"/>
  <c r="E164" i="3"/>
  <c r="E165" i="3"/>
  <c r="E166" i="3"/>
  <c r="E167" i="3"/>
  <c r="E168" i="3"/>
  <c r="E169" i="3"/>
  <c r="E170" i="3"/>
  <c r="E171" i="3"/>
  <c r="E172" i="3"/>
  <c r="E173" i="3"/>
  <c r="E174" i="3"/>
  <c r="E175" i="3"/>
  <c r="E176" i="3"/>
  <c r="E177" i="3"/>
  <c r="E178" i="3"/>
  <c r="E179" i="3"/>
  <c r="E180" i="3"/>
  <c r="E181" i="3"/>
  <c r="E182" i="3"/>
  <c r="E183" i="3"/>
  <c r="E184" i="3"/>
  <c r="E185" i="3"/>
  <c r="E186" i="3"/>
  <c r="E187" i="3"/>
  <c r="E188" i="3"/>
  <c r="E189" i="3"/>
  <c r="E190" i="3"/>
  <c r="E191" i="3"/>
  <c r="E192" i="3"/>
  <c r="E193" i="3"/>
  <c r="E194" i="3"/>
  <c r="E195" i="3"/>
  <c r="E196" i="3"/>
  <c r="E197" i="3"/>
  <c r="E198" i="3"/>
  <c r="E199" i="3"/>
  <c r="E200" i="3"/>
  <c r="E201" i="3"/>
  <c r="E202" i="3"/>
  <c r="E203" i="3"/>
  <c r="E204" i="3"/>
  <c r="E205" i="3"/>
  <c r="E206" i="3"/>
  <c r="E207" i="3"/>
  <c r="E208" i="3"/>
  <c r="E209" i="3"/>
  <c r="E210" i="3"/>
  <c r="E211" i="3"/>
  <c r="E212" i="3"/>
  <c r="E213" i="3"/>
  <c r="E214" i="3"/>
  <c r="E215" i="3"/>
  <c r="E216" i="3"/>
  <c r="E217" i="3"/>
  <c r="E218" i="3"/>
  <c r="E219" i="3"/>
  <c r="E220" i="3"/>
  <c r="E221" i="3"/>
  <c r="E222" i="3"/>
  <c r="E223" i="3"/>
  <c r="E224" i="3"/>
  <c r="E225" i="3"/>
  <c r="E226" i="3"/>
  <c r="E227" i="3"/>
  <c r="E228" i="3"/>
  <c r="E229" i="3"/>
  <c r="E230" i="3"/>
  <c r="E231" i="3"/>
  <c r="E232" i="3"/>
  <c r="E233" i="3"/>
  <c r="E234" i="3"/>
  <c r="E235" i="3"/>
  <c r="E236" i="3"/>
  <c r="E237" i="3"/>
  <c r="E238" i="3"/>
  <c r="E239" i="3"/>
  <c r="E240" i="3"/>
  <c r="E241" i="3"/>
  <c r="E242" i="3"/>
  <c r="E243" i="3"/>
  <c r="E244" i="3"/>
  <c r="E245" i="3"/>
  <c r="E246" i="3"/>
  <c r="E247" i="3"/>
  <c r="E248" i="3"/>
  <c r="E249" i="3"/>
  <c r="E250" i="3"/>
  <c r="E251" i="3"/>
  <c r="E252" i="3"/>
  <c r="E253" i="3"/>
  <c r="E254" i="3"/>
  <c r="E255" i="3"/>
  <c r="E256" i="3"/>
  <c r="E257" i="3"/>
  <c r="E258" i="3"/>
  <c r="E259" i="3"/>
  <c r="E260" i="3"/>
  <c r="E261" i="3"/>
  <c r="E262" i="3"/>
  <c r="E263" i="3"/>
  <c r="E264" i="3"/>
  <c r="E265" i="3"/>
  <c r="E266" i="3"/>
  <c r="E267" i="3"/>
  <c r="E268" i="3"/>
  <c r="E269" i="3"/>
  <c r="E270" i="3"/>
  <c r="E271" i="3"/>
  <c r="E272" i="3"/>
  <c r="E273" i="3"/>
  <c r="E274" i="3"/>
  <c r="E275" i="3"/>
  <c r="E276" i="3"/>
  <c r="E277" i="3"/>
  <c r="E278" i="3"/>
  <c r="E279" i="3"/>
  <c r="E280" i="3"/>
  <c r="E281" i="3"/>
  <c r="E282" i="3"/>
  <c r="E283" i="3"/>
  <c r="E284" i="3"/>
  <c r="E285" i="3"/>
  <c r="E286" i="3"/>
  <c r="E287" i="3"/>
  <c r="E288" i="3"/>
  <c r="E289" i="3"/>
  <c r="E290" i="3"/>
  <c r="E291" i="3"/>
  <c r="E292" i="3"/>
  <c r="E293" i="3"/>
  <c r="E294" i="3"/>
  <c r="E295" i="3"/>
  <c r="E296" i="3"/>
  <c r="E297" i="3"/>
  <c r="E298" i="3"/>
  <c r="E299" i="3"/>
  <c r="E300" i="3"/>
  <c r="E9" i="3"/>
  <c r="D16" i="2"/>
  <c r="D17" i="2"/>
  <c r="D18" i="2"/>
  <c r="D19" i="2"/>
  <c r="D20" i="2"/>
  <c r="D21" i="2"/>
  <c r="D22" i="2"/>
  <c r="D23" i="2"/>
  <c r="D24" i="2"/>
  <c r="D25"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123" i="2"/>
  <c r="E124" i="2"/>
  <c r="E125" i="2"/>
  <c r="E126" i="2"/>
  <c r="E127" i="2"/>
  <c r="E128" i="2"/>
  <c r="E129" i="2"/>
  <c r="E130" i="2"/>
  <c r="E131" i="2"/>
  <c r="E132" i="2"/>
  <c r="E133" i="2"/>
  <c r="E134" i="2"/>
  <c r="E135" i="2"/>
  <c r="E136" i="2"/>
  <c r="E137" i="2"/>
  <c r="E138" i="2"/>
  <c r="E139" i="2"/>
  <c r="E140" i="2"/>
  <c r="E141" i="2"/>
  <c r="E142" i="2"/>
  <c r="E143" i="2"/>
  <c r="E144" i="2"/>
  <c r="E145" i="2"/>
  <c r="E146" i="2"/>
  <c r="E147" i="2"/>
  <c r="E148" i="2"/>
  <c r="E149" i="2"/>
  <c r="E150" i="2"/>
  <c r="E151" i="2"/>
  <c r="E152" i="2"/>
  <c r="E153" i="2"/>
  <c r="E154" i="2"/>
  <c r="E155" i="2"/>
  <c r="E156" i="2"/>
  <c r="E157" i="2"/>
  <c r="E158" i="2"/>
  <c r="E159" i="2"/>
  <c r="E160" i="2"/>
  <c r="E161" i="2"/>
  <c r="E162" i="2"/>
  <c r="E163" i="2"/>
  <c r="E164" i="2"/>
  <c r="E165" i="2"/>
  <c r="E166" i="2"/>
  <c r="E167" i="2"/>
  <c r="E168" i="2"/>
  <c r="E169" i="2"/>
  <c r="E170" i="2"/>
  <c r="E171" i="2"/>
  <c r="E172" i="2"/>
  <c r="E173" i="2"/>
  <c r="E174" i="2"/>
  <c r="E175" i="2"/>
  <c r="E176" i="2"/>
  <c r="E177" i="2"/>
  <c r="E178" i="2"/>
  <c r="E179" i="2"/>
  <c r="E180" i="2"/>
  <c r="E181" i="2"/>
  <c r="E182" i="2"/>
  <c r="E183" i="2"/>
  <c r="E184" i="2"/>
  <c r="E185" i="2"/>
  <c r="E186" i="2"/>
  <c r="E187" i="2"/>
  <c r="E188" i="2"/>
  <c r="E189" i="2"/>
  <c r="E190" i="2"/>
  <c r="E191" i="2"/>
  <c r="E192" i="2"/>
  <c r="E193" i="2"/>
  <c r="E194" i="2"/>
  <c r="E195" i="2"/>
  <c r="E196" i="2"/>
  <c r="E197" i="2"/>
  <c r="E198" i="2"/>
  <c r="E199" i="2"/>
  <c r="E200" i="2"/>
  <c r="E201" i="2"/>
  <c r="E202" i="2"/>
  <c r="E203" i="2"/>
  <c r="E204" i="2"/>
  <c r="E205" i="2"/>
  <c r="E206" i="2"/>
  <c r="E207" i="2"/>
  <c r="E208" i="2"/>
  <c r="E209" i="2"/>
  <c r="E210" i="2"/>
  <c r="E211" i="2"/>
  <c r="E212" i="2"/>
  <c r="E213" i="2"/>
  <c r="E214" i="2"/>
  <c r="E215" i="2"/>
  <c r="E216" i="2"/>
  <c r="E217" i="2"/>
  <c r="E218" i="2"/>
  <c r="E219" i="2"/>
  <c r="E220" i="2"/>
  <c r="E221" i="2"/>
  <c r="E222" i="2"/>
  <c r="E223" i="2"/>
  <c r="E224" i="2"/>
  <c r="E225" i="2"/>
  <c r="E226" i="2"/>
  <c r="E227" i="2"/>
  <c r="E228" i="2"/>
  <c r="E229" i="2"/>
  <c r="E230" i="2"/>
  <c r="E231" i="2"/>
  <c r="E232" i="2"/>
  <c r="E233" i="2"/>
  <c r="E234" i="2"/>
  <c r="E235" i="2"/>
  <c r="E236" i="2"/>
  <c r="E237" i="2"/>
  <c r="E238" i="2"/>
  <c r="E239" i="2"/>
  <c r="E240" i="2"/>
  <c r="E241" i="2"/>
  <c r="E242" i="2"/>
  <c r="E243" i="2"/>
  <c r="E244" i="2"/>
  <c r="E245" i="2"/>
  <c r="E246" i="2"/>
  <c r="E247" i="2"/>
  <c r="E248" i="2"/>
  <c r="E249" i="2"/>
  <c r="E250" i="2"/>
  <c r="E251" i="2"/>
  <c r="E252" i="2"/>
  <c r="E253" i="2"/>
  <c r="E254" i="2"/>
  <c r="E255" i="2"/>
  <c r="E256" i="2"/>
  <c r="E257" i="2"/>
  <c r="E258" i="2"/>
  <c r="E259" i="2"/>
  <c r="E260" i="2"/>
  <c r="E261" i="2"/>
  <c r="E262" i="2"/>
  <c r="E263" i="2"/>
  <c r="E264" i="2"/>
  <c r="E265" i="2"/>
  <c r="E266" i="2"/>
  <c r="E267" i="2"/>
  <c r="E268" i="2"/>
  <c r="E269" i="2"/>
  <c r="E270" i="2"/>
  <c r="E271" i="2"/>
  <c r="E272" i="2"/>
  <c r="E273" i="2"/>
  <c r="E274" i="2"/>
  <c r="E275" i="2"/>
  <c r="E276" i="2"/>
  <c r="E277" i="2"/>
  <c r="E278" i="2"/>
  <c r="E279" i="2"/>
  <c r="E280" i="2"/>
  <c r="E281" i="2"/>
  <c r="E282" i="2"/>
  <c r="E283" i="2"/>
  <c r="E284" i="2"/>
  <c r="E285" i="2"/>
  <c r="E286" i="2"/>
  <c r="E287" i="2"/>
  <c r="E288" i="2"/>
  <c r="E289" i="2"/>
  <c r="E290" i="2"/>
  <c r="E291" i="2"/>
  <c r="E292" i="2"/>
  <c r="E293" i="2"/>
  <c r="E294" i="2"/>
  <c r="E295" i="2"/>
  <c r="E296" i="2"/>
  <c r="E297" i="2"/>
  <c r="E298" i="2"/>
  <c r="E299" i="2"/>
  <c r="E300" i="2"/>
  <c r="E301" i="2"/>
  <c r="E302" i="2"/>
  <c r="E303" i="2"/>
  <c r="E304" i="2"/>
  <c r="E305" i="2"/>
  <c r="E306" i="2"/>
  <c r="E307" i="2"/>
  <c r="E308" i="2"/>
  <c r="E309" i="2"/>
  <c r="E310" i="2"/>
  <c r="E311" i="2"/>
  <c r="E312" i="2"/>
  <c r="E313" i="2"/>
  <c r="E314" i="2"/>
  <c r="E315" i="2"/>
  <c r="E316" i="2"/>
  <c r="E317" i="2"/>
  <c r="E318" i="2"/>
  <c r="E319" i="2"/>
  <c r="E320" i="2"/>
  <c r="E321" i="2"/>
  <c r="E322" i="2"/>
  <c r="E323" i="2"/>
  <c r="E324" i="2"/>
  <c r="E325" i="2"/>
  <c r="E326" i="2"/>
  <c r="E9" i="2"/>
  <c r="C9" i="2"/>
  <c r="D10" i="2"/>
  <c r="D11" i="2"/>
  <c r="D12" i="2"/>
  <c r="D13" i="2"/>
  <c r="D14" i="2"/>
  <c r="D1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D72" i="2"/>
  <c r="D73" i="2"/>
  <c r="D74" i="2"/>
  <c r="D75" i="2"/>
  <c r="D76" i="2"/>
  <c r="D77" i="2"/>
  <c r="D78" i="2"/>
  <c r="D79" i="2"/>
  <c r="D80" i="2"/>
  <c r="D81" i="2"/>
  <c r="D82" i="2"/>
  <c r="D83" i="2"/>
  <c r="D84" i="2"/>
  <c r="D85" i="2"/>
  <c r="D86" i="2"/>
  <c r="D87" i="2"/>
  <c r="D88" i="2"/>
  <c r="D89" i="2"/>
  <c r="D90" i="2"/>
  <c r="D91" i="2"/>
  <c r="D92" i="2"/>
  <c r="D93" i="2"/>
  <c r="D94" i="2"/>
  <c r="D95" i="2"/>
  <c r="D96" i="2"/>
  <c r="D97" i="2"/>
  <c r="D98" i="2"/>
  <c r="D99" i="2"/>
  <c r="D100" i="2"/>
  <c r="D101" i="2"/>
  <c r="D102" i="2"/>
  <c r="D103" i="2"/>
  <c r="D104" i="2"/>
  <c r="D105" i="2"/>
  <c r="D106" i="2"/>
  <c r="D107" i="2"/>
  <c r="D108" i="2"/>
  <c r="D109" i="2"/>
  <c r="D110" i="2"/>
  <c r="D111" i="2"/>
  <c r="D112" i="2"/>
  <c r="D113" i="2"/>
  <c r="D114" i="2"/>
  <c r="D115" i="2"/>
  <c r="D116" i="2"/>
  <c r="D117" i="2"/>
  <c r="D118" i="2"/>
  <c r="D119" i="2"/>
  <c r="D120" i="2"/>
  <c r="D121" i="2"/>
  <c r="D122" i="2"/>
  <c r="D123" i="2"/>
  <c r="D124" i="2"/>
  <c r="D125" i="2"/>
  <c r="D126" i="2"/>
  <c r="D127" i="2"/>
  <c r="D128" i="2"/>
  <c r="D129" i="2"/>
  <c r="D130" i="2"/>
  <c r="D131" i="2"/>
  <c r="D132" i="2"/>
  <c r="D133" i="2"/>
  <c r="D134" i="2"/>
  <c r="D135" i="2"/>
  <c r="D136" i="2"/>
  <c r="D137" i="2"/>
  <c r="D138" i="2"/>
  <c r="D139" i="2"/>
  <c r="D140" i="2"/>
  <c r="D141" i="2"/>
  <c r="D142" i="2"/>
  <c r="D143" i="2"/>
  <c r="D144" i="2"/>
  <c r="D145" i="2"/>
  <c r="D146" i="2"/>
  <c r="D147" i="2"/>
  <c r="D148" i="2"/>
  <c r="D149" i="2"/>
  <c r="D150" i="2"/>
  <c r="D151" i="2"/>
  <c r="D152" i="2"/>
  <c r="D153" i="2"/>
  <c r="D154" i="2"/>
  <c r="D155" i="2"/>
  <c r="D156" i="2"/>
  <c r="D157" i="2"/>
  <c r="D158" i="2"/>
  <c r="D159" i="2"/>
  <c r="D160" i="2"/>
  <c r="D161" i="2"/>
  <c r="D162" i="2"/>
  <c r="D163" i="2"/>
  <c r="D164" i="2"/>
  <c r="D165" i="2"/>
  <c r="D166" i="2"/>
  <c r="D167" i="2"/>
  <c r="D168" i="2"/>
  <c r="D169" i="2"/>
  <c r="D170" i="2"/>
  <c r="D171" i="2"/>
  <c r="D172" i="2"/>
  <c r="D173" i="2"/>
  <c r="D174" i="2"/>
  <c r="D175" i="2"/>
  <c r="D176" i="2"/>
  <c r="D177" i="2"/>
  <c r="D178" i="2"/>
  <c r="D179" i="2"/>
  <c r="D180" i="2"/>
  <c r="D181" i="2"/>
  <c r="D182" i="2"/>
  <c r="D183" i="2"/>
  <c r="D184" i="2"/>
  <c r="D185" i="2"/>
  <c r="D186" i="2"/>
  <c r="D187" i="2"/>
  <c r="D188" i="2"/>
  <c r="D189" i="2"/>
  <c r="D190" i="2"/>
  <c r="D191" i="2"/>
  <c r="D192" i="2"/>
  <c r="D193" i="2"/>
  <c r="D194" i="2"/>
  <c r="D195" i="2"/>
  <c r="D196" i="2"/>
  <c r="D197" i="2"/>
  <c r="D198" i="2"/>
  <c r="D199" i="2"/>
  <c r="D200" i="2"/>
  <c r="D201" i="2"/>
  <c r="D202" i="2"/>
  <c r="D203" i="2"/>
  <c r="D204" i="2"/>
  <c r="D205" i="2"/>
  <c r="D206" i="2"/>
  <c r="D207" i="2"/>
  <c r="D208" i="2"/>
  <c r="D209" i="2"/>
  <c r="D210" i="2"/>
  <c r="D211" i="2"/>
  <c r="D212" i="2"/>
  <c r="D213" i="2"/>
  <c r="D214" i="2"/>
  <c r="D215" i="2"/>
  <c r="D216" i="2"/>
  <c r="D217" i="2"/>
  <c r="D218" i="2"/>
  <c r="D219" i="2"/>
  <c r="D220" i="2"/>
  <c r="D221" i="2"/>
  <c r="D222" i="2"/>
  <c r="D223" i="2"/>
  <c r="D224" i="2"/>
  <c r="D225" i="2"/>
  <c r="D226" i="2"/>
  <c r="D227" i="2"/>
  <c r="D228" i="2"/>
  <c r="D229" i="2"/>
  <c r="D230" i="2"/>
  <c r="D231" i="2"/>
  <c r="D232" i="2"/>
  <c r="D233" i="2"/>
  <c r="D234" i="2"/>
  <c r="D235" i="2"/>
  <c r="D236" i="2"/>
  <c r="D237" i="2"/>
  <c r="D238" i="2"/>
  <c r="D239" i="2"/>
  <c r="D240" i="2"/>
  <c r="D241" i="2"/>
  <c r="D242" i="2"/>
  <c r="D243" i="2"/>
  <c r="D244" i="2"/>
  <c r="D245" i="2"/>
  <c r="D246" i="2"/>
  <c r="D247" i="2"/>
  <c r="D248" i="2"/>
  <c r="D249" i="2"/>
  <c r="D250" i="2"/>
  <c r="D251" i="2"/>
  <c r="D252" i="2"/>
  <c r="D253" i="2"/>
  <c r="D254" i="2"/>
  <c r="D255" i="2"/>
  <c r="D256" i="2"/>
  <c r="D257" i="2"/>
  <c r="D258" i="2"/>
  <c r="D259" i="2"/>
  <c r="D260" i="2"/>
  <c r="D261" i="2"/>
  <c r="D262" i="2"/>
  <c r="D263" i="2"/>
  <c r="D264" i="2"/>
  <c r="D265" i="2"/>
  <c r="D266" i="2"/>
  <c r="D267" i="2"/>
  <c r="D268" i="2"/>
  <c r="D269" i="2"/>
  <c r="D270" i="2"/>
  <c r="D271" i="2"/>
  <c r="D272" i="2"/>
  <c r="D273" i="2"/>
  <c r="D274" i="2"/>
  <c r="D275" i="2"/>
  <c r="D276" i="2"/>
  <c r="D277" i="2"/>
  <c r="D278" i="2"/>
  <c r="D279" i="2"/>
  <c r="D280" i="2"/>
  <c r="D281" i="2"/>
  <c r="D282" i="2"/>
  <c r="D283" i="2"/>
  <c r="D284" i="2"/>
  <c r="D285" i="2"/>
  <c r="D286" i="2"/>
  <c r="D287" i="2"/>
  <c r="D288" i="2"/>
  <c r="D289" i="2"/>
  <c r="D290" i="2"/>
  <c r="D291" i="2"/>
  <c r="D292" i="2"/>
  <c r="D293" i="2"/>
  <c r="D294" i="2"/>
  <c r="D295" i="2"/>
  <c r="D296" i="2"/>
  <c r="D297" i="2"/>
  <c r="D298" i="2"/>
  <c r="D299" i="2"/>
  <c r="D300" i="2"/>
  <c r="D301" i="2"/>
  <c r="D302" i="2"/>
  <c r="D303" i="2"/>
  <c r="D304" i="2"/>
  <c r="D305" i="2"/>
  <c r="D306" i="2"/>
  <c r="D307" i="2"/>
  <c r="D308" i="2"/>
  <c r="D309" i="2"/>
  <c r="D310" i="2"/>
  <c r="D311" i="2"/>
  <c r="D312" i="2"/>
  <c r="D313" i="2"/>
  <c r="D314" i="2"/>
  <c r="D315" i="2"/>
  <c r="D316" i="2"/>
  <c r="D317" i="2"/>
  <c r="D318" i="2"/>
  <c r="D319" i="2"/>
  <c r="D320" i="2"/>
  <c r="D321" i="2"/>
  <c r="D322" i="2"/>
  <c r="D323" i="2"/>
  <c r="D324" i="2"/>
  <c r="D325" i="2"/>
  <c r="D326" i="2"/>
  <c r="D9" i="2"/>
  <c r="B326" i="5"/>
  <c r="B325" i="5"/>
  <c r="B324" i="5"/>
  <c r="B323" i="5"/>
  <c r="B322" i="5"/>
  <c r="B321" i="5"/>
  <c r="B320" i="5"/>
  <c r="B319" i="5"/>
  <c r="B318" i="5"/>
  <c r="B317" i="5"/>
  <c r="B316" i="5"/>
  <c r="B315" i="5"/>
  <c r="B314" i="5"/>
  <c r="B313" i="5"/>
  <c r="C312" i="5"/>
  <c r="E312" i="5" s="1"/>
  <c r="B312" i="5"/>
  <c r="B311" i="5"/>
  <c r="B310" i="5"/>
  <c r="B309" i="5"/>
  <c r="B308" i="5"/>
  <c r="B307" i="5"/>
  <c r="C307" i="5" s="1"/>
  <c r="E307" i="5" s="1"/>
  <c r="B306" i="5"/>
  <c r="B305" i="5"/>
  <c r="B304" i="5"/>
  <c r="B303" i="5"/>
  <c r="B302" i="5"/>
  <c r="B301" i="5"/>
  <c r="B300" i="5"/>
  <c r="B299" i="5"/>
  <c r="C298" i="5"/>
  <c r="E298" i="5" s="1"/>
  <c r="B298" i="5"/>
  <c r="B297" i="5"/>
  <c r="B296" i="5"/>
  <c r="B295" i="5"/>
  <c r="B294" i="5"/>
  <c r="B293" i="5"/>
  <c r="B292" i="5"/>
  <c r="B291" i="5"/>
  <c r="B290" i="5"/>
  <c r="B289" i="5"/>
  <c r="B288" i="5"/>
  <c r="B287" i="5"/>
  <c r="B286" i="5"/>
  <c r="B285" i="5"/>
  <c r="B284" i="5"/>
  <c r="B283" i="5"/>
  <c r="B282" i="5"/>
  <c r="B281" i="5"/>
  <c r="C280" i="5"/>
  <c r="E280" i="5" s="1"/>
  <c r="B280" i="5"/>
  <c r="B279" i="5"/>
  <c r="B278" i="5"/>
  <c r="B277" i="5"/>
  <c r="B276" i="5"/>
  <c r="B275" i="5"/>
  <c r="C275" i="5" s="1"/>
  <c r="E275" i="5" s="1"/>
  <c r="B274" i="5"/>
  <c r="B273" i="5"/>
  <c r="B272" i="5"/>
  <c r="B271" i="5"/>
  <c r="B270" i="5"/>
  <c r="B269" i="5"/>
  <c r="B268" i="5"/>
  <c r="B267" i="5"/>
  <c r="C266" i="5"/>
  <c r="E266" i="5" s="1"/>
  <c r="B266" i="5"/>
  <c r="B265" i="5"/>
  <c r="B264" i="5"/>
  <c r="B263" i="5"/>
  <c r="B262" i="5"/>
  <c r="B261" i="5"/>
  <c r="B260" i="5"/>
  <c r="B259" i="5"/>
  <c r="B258" i="5"/>
  <c r="B257" i="5"/>
  <c r="B256" i="5"/>
  <c r="B255" i="5"/>
  <c r="B254" i="5"/>
  <c r="B253" i="5"/>
  <c r="B252" i="5"/>
  <c r="B251" i="5"/>
  <c r="B250" i="5"/>
  <c r="B249" i="5"/>
  <c r="C248" i="5"/>
  <c r="E248" i="5" s="1"/>
  <c r="B248" i="5"/>
  <c r="B247" i="5"/>
  <c r="B246" i="5"/>
  <c r="B245" i="5"/>
  <c r="B244" i="5"/>
  <c r="B243" i="5"/>
  <c r="C243" i="5" s="1"/>
  <c r="E243" i="5" s="1"/>
  <c r="B242" i="5"/>
  <c r="B241" i="5"/>
  <c r="B240" i="5"/>
  <c r="B239" i="5"/>
  <c r="B238" i="5"/>
  <c r="B237" i="5"/>
  <c r="B236" i="5"/>
  <c r="B235" i="5"/>
  <c r="C234" i="5"/>
  <c r="E234" i="5" s="1"/>
  <c r="B234" i="5"/>
  <c r="B233" i="5"/>
  <c r="B232" i="5"/>
  <c r="B231" i="5"/>
  <c r="B230" i="5"/>
  <c r="B229" i="5"/>
  <c r="B228" i="5"/>
  <c r="B227" i="5"/>
  <c r="B226" i="5"/>
  <c r="B225" i="5"/>
  <c r="B224" i="5"/>
  <c r="B223" i="5"/>
  <c r="B222" i="5"/>
  <c r="B221" i="5"/>
  <c r="B220" i="5"/>
  <c r="B219" i="5"/>
  <c r="B218" i="5"/>
  <c r="B217" i="5"/>
  <c r="C216" i="5"/>
  <c r="E216" i="5" s="1"/>
  <c r="B216" i="5"/>
  <c r="B215" i="5"/>
  <c r="B214" i="5"/>
  <c r="B213" i="5"/>
  <c r="B212" i="5"/>
  <c r="B211" i="5"/>
  <c r="C211" i="5" s="1"/>
  <c r="E211" i="5" s="1"/>
  <c r="B210" i="5"/>
  <c r="B209" i="5"/>
  <c r="B208" i="5"/>
  <c r="B207" i="5"/>
  <c r="B206" i="5"/>
  <c r="B205" i="5"/>
  <c r="B204" i="5"/>
  <c r="B203" i="5"/>
  <c r="C202" i="5"/>
  <c r="E202" i="5" s="1"/>
  <c r="B202" i="5"/>
  <c r="B201" i="5"/>
  <c r="B200" i="5"/>
  <c r="B199" i="5"/>
  <c r="B198" i="5"/>
  <c r="B197" i="5"/>
  <c r="B196" i="5"/>
  <c r="B195" i="5"/>
  <c r="B194" i="5"/>
  <c r="B193" i="5"/>
  <c r="B192" i="5"/>
  <c r="B191" i="5"/>
  <c r="B190" i="5"/>
  <c r="B189" i="5"/>
  <c r="B188" i="5"/>
  <c r="B187" i="5"/>
  <c r="B186" i="5"/>
  <c r="B185" i="5"/>
  <c r="C184" i="5"/>
  <c r="E184" i="5" s="1"/>
  <c r="B184" i="5"/>
  <c r="B183" i="5"/>
  <c r="B182" i="5"/>
  <c r="B181" i="5"/>
  <c r="B180" i="5"/>
  <c r="B179" i="5"/>
  <c r="C179" i="5" s="1"/>
  <c r="E179" i="5" s="1"/>
  <c r="B178" i="5"/>
  <c r="B177" i="5"/>
  <c r="B176" i="5"/>
  <c r="B175" i="5"/>
  <c r="B174" i="5"/>
  <c r="B173" i="5"/>
  <c r="B172" i="5"/>
  <c r="B171" i="5"/>
  <c r="C170" i="5"/>
  <c r="E170" i="5" s="1"/>
  <c r="B170" i="5"/>
  <c r="B169" i="5"/>
  <c r="B168" i="5"/>
  <c r="B167" i="5"/>
  <c r="B166" i="5"/>
  <c r="B165" i="5"/>
  <c r="B164" i="5"/>
  <c r="B163" i="5"/>
  <c r="B162" i="5"/>
  <c r="B161" i="5"/>
  <c r="B160" i="5"/>
  <c r="B159" i="5"/>
  <c r="B158" i="5"/>
  <c r="B157" i="5"/>
  <c r="B156" i="5"/>
  <c r="B155" i="5"/>
  <c r="B154" i="5"/>
  <c r="B153" i="5"/>
  <c r="C152" i="5"/>
  <c r="E152" i="5" s="1"/>
  <c r="B152" i="5"/>
  <c r="B151" i="5"/>
  <c r="B150" i="5"/>
  <c r="B149" i="5"/>
  <c r="B148" i="5"/>
  <c r="B147" i="5"/>
  <c r="C147" i="5" s="1"/>
  <c r="E147" i="5" s="1"/>
  <c r="B146" i="5"/>
  <c r="B145" i="5"/>
  <c r="B144" i="5"/>
  <c r="B143" i="5"/>
  <c r="B142" i="5"/>
  <c r="B141" i="5"/>
  <c r="B140" i="5"/>
  <c r="B139" i="5"/>
  <c r="C138" i="5"/>
  <c r="E138" i="5" s="1"/>
  <c r="B138" i="5"/>
  <c r="B137" i="5"/>
  <c r="B136" i="5"/>
  <c r="B135" i="5"/>
  <c r="B134" i="5"/>
  <c r="B133" i="5"/>
  <c r="B132" i="5"/>
  <c r="B131" i="5"/>
  <c r="B130" i="5"/>
  <c r="B129" i="5"/>
  <c r="B128" i="5"/>
  <c r="B127" i="5"/>
  <c r="B126" i="5"/>
  <c r="B125" i="5"/>
  <c r="B124" i="5"/>
  <c r="B123" i="5"/>
  <c r="B122" i="5"/>
  <c r="B121" i="5"/>
  <c r="C120" i="5"/>
  <c r="E120" i="5" s="1"/>
  <c r="B120" i="5"/>
  <c r="B119" i="5"/>
  <c r="B118" i="5"/>
  <c r="B117" i="5"/>
  <c r="B116" i="5"/>
  <c r="B115" i="5"/>
  <c r="C115" i="5" s="1"/>
  <c r="E115" i="5" s="1"/>
  <c r="B114" i="5"/>
  <c r="B113" i="5"/>
  <c r="B112" i="5"/>
  <c r="B111" i="5"/>
  <c r="B110" i="5"/>
  <c r="B109" i="5"/>
  <c r="B108" i="5"/>
  <c r="B107" i="5"/>
  <c r="C106" i="5"/>
  <c r="E106" i="5" s="1"/>
  <c r="B106" i="5"/>
  <c r="B105" i="5"/>
  <c r="B104" i="5"/>
  <c r="B103" i="5"/>
  <c r="B102" i="5"/>
  <c r="B101" i="5"/>
  <c r="B100" i="5"/>
  <c r="B99" i="5"/>
  <c r="B98" i="5"/>
  <c r="B97" i="5"/>
  <c r="B96" i="5"/>
  <c r="B95" i="5"/>
  <c r="B94" i="5"/>
  <c r="B93" i="5"/>
  <c r="B92" i="5"/>
  <c r="B91" i="5"/>
  <c r="B90" i="5"/>
  <c r="B89" i="5"/>
  <c r="C88" i="5"/>
  <c r="E88" i="5" s="1"/>
  <c r="B88" i="5"/>
  <c r="B87" i="5"/>
  <c r="B86" i="5"/>
  <c r="B85" i="5"/>
  <c r="B84" i="5"/>
  <c r="B83" i="5"/>
  <c r="C83" i="5" s="1"/>
  <c r="E83" i="5" s="1"/>
  <c r="B82" i="5"/>
  <c r="B81" i="5"/>
  <c r="B80" i="5"/>
  <c r="B79" i="5"/>
  <c r="B78" i="5"/>
  <c r="B77" i="5"/>
  <c r="B76" i="5"/>
  <c r="B75" i="5"/>
  <c r="C74" i="5"/>
  <c r="E74" i="5" s="1"/>
  <c r="B74" i="5"/>
  <c r="B73" i="5"/>
  <c r="B72" i="5"/>
  <c r="B71" i="5"/>
  <c r="B70" i="5"/>
  <c r="B69" i="5"/>
  <c r="B68" i="5"/>
  <c r="B67" i="5"/>
  <c r="B66" i="5"/>
  <c r="B65" i="5"/>
  <c r="B64" i="5"/>
  <c r="B63" i="5"/>
  <c r="B62" i="5"/>
  <c r="B61" i="5"/>
  <c r="B60" i="5"/>
  <c r="B59" i="5"/>
  <c r="B58" i="5"/>
  <c r="B57" i="5"/>
  <c r="C56" i="5"/>
  <c r="E56" i="5" s="1"/>
  <c r="B56" i="5"/>
  <c r="B55" i="5"/>
  <c r="B54" i="5"/>
  <c r="B53" i="5"/>
  <c r="B52" i="5"/>
  <c r="B51" i="5"/>
  <c r="C51" i="5" s="1"/>
  <c r="E51" i="5" s="1"/>
  <c r="B50" i="5"/>
  <c r="B49" i="5"/>
  <c r="B48" i="5"/>
  <c r="B47" i="5"/>
  <c r="B46" i="5"/>
  <c r="B45" i="5"/>
  <c r="B44" i="5"/>
  <c r="B43" i="5"/>
  <c r="C42" i="5"/>
  <c r="E42" i="5" s="1"/>
  <c r="B42" i="5"/>
  <c r="B41" i="5"/>
  <c r="B40" i="5"/>
  <c r="B39" i="5"/>
  <c r="B38" i="5"/>
  <c r="B37" i="5"/>
  <c r="B36" i="5"/>
  <c r="B35" i="5"/>
  <c r="B34" i="5"/>
  <c r="B33" i="5"/>
  <c r="B32" i="5"/>
  <c r="B31" i="5"/>
  <c r="B30" i="5"/>
  <c r="B29" i="5"/>
  <c r="B28" i="5"/>
  <c r="B27" i="5"/>
  <c r="B26" i="5"/>
  <c r="B25" i="5"/>
  <c r="C24" i="5"/>
  <c r="E24" i="5" s="1"/>
  <c r="B24" i="5"/>
  <c r="B23" i="5"/>
  <c r="B22" i="5"/>
  <c r="B21" i="5"/>
  <c r="B20" i="5"/>
  <c r="B19" i="5"/>
  <c r="C19" i="5" s="1"/>
  <c r="E19" i="5" s="1"/>
  <c r="B18" i="5"/>
  <c r="B17" i="5"/>
  <c r="B16" i="5"/>
  <c r="B15" i="5"/>
  <c r="B14" i="5"/>
  <c r="B13" i="5"/>
  <c r="B12" i="5"/>
  <c r="B11" i="5"/>
  <c r="C10" i="5"/>
  <c r="E10" i="5" s="1"/>
  <c r="B10" i="5"/>
  <c r="B9" i="5"/>
  <c r="D4" i="5"/>
  <c r="C314" i="5" s="1"/>
  <c r="E314" i="5" s="1"/>
  <c r="C11" i="5" l="1"/>
  <c r="E11" i="5" s="1"/>
  <c r="C16" i="5"/>
  <c r="E16" i="5" s="1"/>
  <c r="C34" i="5"/>
  <c r="E34" i="5" s="1"/>
  <c r="C48" i="5"/>
  <c r="E48" i="5" s="1"/>
  <c r="C66" i="5"/>
  <c r="E66" i="5" s="1"/>
  <c r="C80" i="5"/>
  <c r="E80" i="5" s="1"/>
  <c r="C107" i="5"/>
  <c r="E107" i="5" s="1"/>
  <c r="C130" i="5"/>
  <c r="E130" i="5" s="1"/>
  <c r="C139" i="5"/>
  <c r="E139" i="5" s="1"/>
  <c r="C162" i="5"/>
  <c r="E162" i="5" s="1"/>
  <c r="C171" i="5"/>
  <c r="E171" i="5" s="1"/>
  <c r="C176" i="5"/>
  <c r="E176" i="5" s="1"/>
  <c r="C194" i="5"/>
  <c r="E194" i="5" s="1"/>
  <c r="C203" i="5"/>
  <c r="E203" i="5" s="1"/>
  <c r="C208" i="5"/>
  <c r="E208" i="5" s="1"/>
  <c r="C226" i="5"/>
  <c r="E226" i="5" s="1"/>
  <c r="C235" i="5"/>
  <c r="E235" i="5" s="1"/>
  <c r="C240" i="5"/>
  <c r="E240" i="5" s="1"/>
  <c r="C258" i="5"/>
  <c r="E258" i="5" s="1"/>
  <c r="C267" i="5"/>
  <c r="E267" i="5" s="1"/>
  <c r="C272" i="5"/>
  <c r="E272" i="5" s="1"/>
  <c r="C290" i="5"/>
  <c r="E290" i="5" s="1"/>
  <c r="C299" i="5"/>
  <c r="E299" i="5" s="1"/>
  <c r="C304" i="5"/>
  <c r="E304" i="5" s="1"/>
  <c r="C43" i="5"/>
  <c r="E43" i="5" s="1"/>
  <c r="C75" i="5"/>
  <c r="E75" i="5" s="1"/>
  <c r="C98" i="5"/>
  <c r="E98" i="5" s="1"/>
  <c r="C112" i="5"/>
  <c r="E112" i="5" s="1"/>
  <c r="C144" i="5"/>
  <c r="E144" i="5" s="1"/>
  <c r="C323" i="5"/>
  <c r="E323" i="5" s="1"/>
  <c r="C26" i="5"/>
  <c r="E26" i="5" s="1"/>
  <c r="C40" i="5"/>
  <c r="E40" i="5" s="1"/>
  <c r="C67" i="5"/>
  <c r="E67" i="5" s="1"/>
  <c r="C90" i="5"/>
  <c r="E90" i="5" s="1"/>
  <c r="C99" i="5"/>
  <c r="E99" i="5" s="1"/>
  <c r="C122" i="5"/>
  <c r="E122" i="5" s="1"/>
  <c r="C131" i="5"/>
  <c r="E131" i="5" s="1"/>
  <c r="C154" i="5"/>
  <c r="E154" i="5" s="1"/>
  <c r="C163" i="5"/>
  <c r="E163" i="5" s="1"/>
  <c r="C168" i="5"/>
  <c r="E168" i="5" s="1"/>
  <c r="C195" i="5"/>
  <c r="E195" i="5" s="1"/>
  <c r="C200" i="5"/>
  <c r="E200" i="5" s="1"/>
  <c r="C218" i="5"/>
  <c r="E218" i="5" s="1"/>
  <c r="C227" i="5"/>
  <c r="E227" i="5" s="1"/>
  <c r="C232" i="5"/>
  <c r="E232" i="5" s="1"/>
  <c r="C250" i="5"/>
  <c r="E250" i="5" s="1"/>
  <c r="C259" i="5"/>
  <c r="E259" i="5" s="1"/>
  <c r="C264" i="5"/>
  <c r="E264" i="5" s="1"/>
  <c r="C282" i="5"/>
  <c r="E282" i="5" s="1"/>
  <c r="C291" i="5"/>
  <c r="E291" i="5" s="1"/>
  <c r="C296" i="5"/>
  <c r="E296" i="5" s="1"/>
  <c r="C321" i="5"/>
  <c r="E321" i="5" s="1"/>
  <c r="C313" i="5"/>
  <c r="E313" i="5" s="1"/>
  <c r="C305" i="5"/>
  <c r="E305" i="5" s="1"/>
  <c r="C297" i="5"/>
  <c r="E297" i="5" s="1"/>
  <c r="C289" i="5"/>
  <c r="E289" i="5" s="1"/>
  <c r="C281" i="5"/>
  <c r="E281" i="5" s="1"/>
  <c r="C273" i="5"/>
  <c r="E273" i="5" s="1"/>
  <c r="C265" i="5"/>
  <c r="E265" i="5" s="1"/>
  <c r="C257" i="5"/>
  <c r="E257" i="5" s="1"/>
  <c r="C249" i="5"/>
  <c r="E249" i="5" s="1"/>
  <c r="C241" i="5"/>
  <c r="E241" i="5" s="1"/>
  <c r="C233" i="5"/>
  <c r="E233" i="5" s="1"/>
  <c r="C225" i="5"/>
  <c r="E225" i="5" s="1"/>
  <c r="C217" i="5"/>
  <c r="E217" i="5" s="1"/>
  <c r="C209" i="5"/>
  <c r="E209" i="5" s="1"/>
  <c r="C201" i="5"/>
  <c r="E201" i="5" s="1"/>
  <c r="C193" i="5"/>
  <c r="E193" i="5" s="1"/>
  <c r="C185" i="5"/>
  <c r="E185" i="5" s="1"/>
  <c r="C177" i="5"/>
  <c r="E177" i="5" s="1"/>
  <c r="C169" i="5"/>
  <c r="E169" i="5" s="1"/>
  <c r="C161" i="5"/>
  <c r="E161" i="5" s="1"/>
  <c r="C153" i="5"/>
  <c r="E153" i="5" s="1"/>
  <c r="C145" i="5"/>
  <c r="E145" i="5" s="1"/>
  <c r="C137" i="5"/>
  <c r="E137" i="5" s="1"/>
  <c r="C129" i="5"/>
  <c r="E129" i="5" s="1"/>
  <c r="C121" i="5"/>
  <c r="E121" i="5" s="1"/>
  <c r="C113" i="5"/>
  <c r="E113" i="5" s="1"/>
  <c r="C105" i="5"/>
  <c r="E105" i="5" s="1"/>
  <c r="C97" i="5"/>
  <c r="E97" i="5" s="1"/>
  <c r="C89" i="5"/>
  <c r="E89" i="5" s="1"/>
  <c r="C81" i="5"/>
  <c r="E81" i="5" s="1"/>
  <c r="C73" i="5"/>
  <c r="E73" i="5" s="1"/>
  <c r="C65" i="5"/>
  <c r="E65" i="5" s="1"/>
  <c r="C57" i="5"/>
  <c r="E57" i="5" s="1"/>
  <c r="C49" i="5"/>
  <c r="E49" i="5" s="1"/>
  <c r="C41" i="5"/>
  <c r="E41" i="5" s="1"/>
  <c r="C33" i="5"/>
  <c r="E33" i="5" s="1"/>
  <c r="C17" i="5"/>
  <c r="E17" i="5" s="1"/>
  <c r="C22" i="5"/>
  <c r="E22" i="5" s="1"/>
  <c r="C326" i="5"/>
  <c r="E326" i="5" s="1"/>
  <c r="C318" i="5"/>
  <c r="E318" i="5" s="1"/>
  <c r="C310" i="5"/>
  <c r="E310" i="5" s="1"/>
  <c r="C302" i="5"/>
  <c r="E302" i="5" s="1"/>
  <c r="C294" i="5"/>
  <c r="E294" i="5" s="1"/>
  <c r="C286" i="5"/>
  <c r="E286" i="5" s="1"/>
  <c r="C278" i="5"/>
  <c r="E278" i="5" s="1"/>
  <c r="C270" i="5"/>
  <c r="E270" i="5" s="1"/>
  <c r="C262" i="5"/>
  <c r="E262" i="5" s="1"/>
  <c r="C254" i="5"/>
  <c r="E254" i="5" s="1"/>
  <c r="C246" i="5"/>
  <c r="E246" i="5" s="1"/>
  <c r="C238" i="5"/>
  <c r="E238" i="5" s="1"/>
  <c r="C230" i="5"/>
  <c r="E230" i="5" s="1"/>
  <c r="C222" i="5"/>
  <c r="E222" i="5" s="1"/>
  <c r="C214" i="5"/>
  <c r="E214" i="5" s="1"/>
  <c r="C206" i="5"/>
  <c r="E206" i="5" s="1"/>
  <c r="C198" i="5"/>
  <c r="E198" i="5" s="1"/>
  <c r="C190" i="5"/>
  <c r="E190" i="5" s="1"/>
  <c r="C182" i="5"/>
  <c r="E182" i="5" s="1"/>
  <c r="C174" i="5"/>
  <c r="E174" i="5" s="1"/>
  <c r="C166" i="5"/>
  <c r="E166" i="5" s="1"/>
  <c r="C158" i="5"/>
  <c r="E158" i="5" s="1"/>
  <c r="C150" i="5"/>
  <c r="E150" i="5" s="1"/>
  <c r="C142" i="5"/>
  <c r="E142" i="5" s="1"/>
  <c r="C134" i="5"/>
  <c r="E134" i="5" s="1"/>
  <c r="C126" i="5"/>
  <c r="E126" i="5" s="1"/>
  <c r="C118" i="5"/>
  <c r="E118" i="5" s="1"/>
  <c r="C110" i="5"/>
  <c r="E110" i="5" s="1"/>
  <c r="C102" i="5"/>
  <c r="E102" i="5" s="1"/>
  <c r="C94" i="5"/>
  <c r="E94" i="5" s="1"/>
  <c r="C86" i="5"/>
  <c r="E86" i="5" s="1"/>
  <c r="C78" i="5"/>
  <c r="E78" i="5" s="1"/>
  <c r="C70" i="5"/>
  <c r="E70" i="5" s="1"/>
  <c r="C62" i="5"/>
  <c r="E62" i="5" s="1"/>
  <c r="C54" i="5"/>
  <c r="E54" i="5" s="1"/>
  <c r="C46" i="5"/>
  <c r="E46" i="5" s="1"/>
  <c r="C38" i="5"/>
  <c r="E38" i="5" s="1"/>
  <c r="C30" i="5"/>
  <c r="E30" i="5" s="1"/>
  <c r="C325" i="5"/>
  <c r="E325" i="5" s="1"/>
  <c r="C317" i="5"/>
  <c r="E317" i="5" s="1"/>
  <c r="C309" i="5"/>
  <c r="E309" i="5" s="1"/>
  <c r="C301" i="5"/>
  <c r="E301" i="5" s="1"/>
  <c r="C293" i="5"/>
  <c r="E293" i="5" s="1"/>
  <c r="C285" i="5"/>
  <c r="E285" i="5" s="1"/>
  <c r="C277" i="5"/>
  <c r="E277" i="5" s="1"/>
  <c r="C269" i="5"/>
  <c r="E269" i="5" s="1"/>
  <c r="C261" i="5"/>
  <c r="E261" i="5" s="1"/>
  <c r="C253" i="5"/>
  <c r="E253" i="5" s="1"/>
  <c r="C245" i="5"/>
  <c r="E245" i="5" s="1"/>
  <c r="C237" i="5"/>
  <c r="E237" i="5" s="1"/>
  <c r="C229" i="5"/>
  <c r="E229" i="5" s="1"/>
  <c r="C221" i="5"/>
  <c r="E221" i="5" s="1"/>
  <c r="C213" i="5"/>
  <c r="E213" i="5" s="1"/>
  <c r="C205" i="5"/>
  <c r="E205" i="5" s="1"/>
  <c r="C197" i="5"/>
  <c r="E197" i="5" s="1"/>
  <c r="C189" i="5"/>
  <c r="E189" i="5" s="1"/>
  <c r="C181" i="5"/>
  <c r="E181" i="5" s="1"/>
  <c r="C173" i="5"/>
  <c r="E173" i="5" s="1"/>
  <c r="C165" i="5"/>
  <c r="E165" i="5" s="1"/>
  <c r="C157" i="5"/>
  <c r="E157" i="5" s="1"/>
  <c r="C149" i="5"/>
  <c r="E149" i="5" s="1"/>
  <c r="C141" i="5"/>
  <c r="E141" i="5" s="1"/>
  <c r="C133" i="5"/>
  <c r="E133" i="5" s="1"/>
  <c r="C125" i="5"/>
  <c r="E125" i="5" s="1"/>
  <c r="C117" i="5"/>
  <c r="E117" i="5" s="1"/>
  <c r="C109" i="5"/>
  <c r="E109" i="5" s="1"/>
  <c r="C101" i="5"/>
  <c r="E101" i="5" s="1"/>
  <c r="C93" i="5"/>
  <c r="E93" i="5" s="1"/>
  <c r="C85" i="5"/>
  <c r="E85" i="5" s="1"/>
  <c r="C77" i="5"/>
  <c r="E77" i="5" s="1"/>
  <c r="C69" i="5"/>
  <c r="E69" i="5" s="1"/>
  <c r="C61" i="5"/>
  <c r="E61" i="5" s="1"/>
  <c r="C53" i="5"/>
  <c r="E53" i="5" s="1"/>
  <c r="C45" i="5"/>
  <c r="E45" i="5" s="1"/>
  <c r="C37" i="5"/>
  <c r="E37" i="5" s="1"/>
  <c r="C29" i="5"/>
  <c r="E29" i="5" s="1"/>
  <c r="C21" i="5"/>
  <c r="E21" i="5" s="1"/>
  <c r="C13" i="5"/>
  <c r="E13" i="5" s="1"/>
  <c r="C322" i="5"/>
  <c r="E322" i="5" s="1"/>
  <c r="C319" i="5"/>
  <c r="E319" i="5" s="1"/>
  <c r="C311" i="5"/>
  <c r="E311" i="5" s="1"/>
  <c r="C303" i="5"/>
  <c r="E303" i="5" s="1"/>
  <c r="C295" i="5"/>
  <c r="E295" i="5" s="1"/>
  <c r="C287" i="5"/>
  <c r="E287" i="5" s="1"/>
  <c r="C279" i="5"/>
  <c r="E279" i="5" s="1"/>
  <c r="C271" i="5"/>
  <c r="E271" i="5" s="1"/>
  <c r="C263" i="5"/>
  <c r="E263" i="5" s="1"/>
  <c r="C255" i="5"/>
  <c r="E255" i="5" s="1"/>
  <c r="C247" i="5"/>
  <c r="E247" i="5" s="1"/>
  <c r="C239" i="5"/>
  <c r="E239" i="5" s="1"/>
  <c r="C231" i="5"/>
  <c r="E231" i="5" s="1"/>
  <c r="C223" i="5"/>
  <c r="E223" i="5" s="1"/>
  <c r="C215" i="5"/>
  <c r="E215" i="5" s="1"/>
  <c r="C207" i="5"/>
  <c r="E207" i="5" s="1"/>
  <c r="C199" i="5"/>
  <c r="E199" i="5" s="1"/>
  <c r="C191" i="5"/>
  <c r="E191" i="5" s="1"/>
  <c r="C183" i="5"/>
  <c r="E183" i="5" s="1"/>
  <c r="C175" i="5"/>
  <c r="E175" i="5" s="1"/>
  <c r="C167" i="5"/>
  <c r="E167" i="5" s="1"/>
  <c r="C159" i="5"/>
  <c r="E159" i="5" s="1"/>
  <c r="C151" i="5"/>
  <c r="E151" i="5" s="1"/>
  <c r="C143" i="5"/>
  <c r="E143" i="5" s="1"/>
  <c r="C135" i="5"/>
  <c r="E135" i="5" s="1"/>
  <c r="C127" i="5"/>
  <c r="E127" i="5" s="1"/>
  <c r="C119" i="5"/>
  <c r="E119" i="5" s="1"/>
  <c r="C111" i="5"/>
  <c r="E111" i="5" s="1"/>
  <c r="C103" i="5"/>
  <c r="E103" i="5" s="1"/>
  <c r="C95" i="5"/>
  <c r="E95" i="5" s="1"/>
  <c r="C87" i="5"/>
  <c r="E87" i="5" s="1"/>
  <c r="C79" i="5"/>
  <c r="E79" i="5" s="1"/>
  <c r="C71" i="5"/>
  <c r="E71" i="5" s="1"/>
  <c r="C63" i="5"/>
  <c r="E63" i="5" s="1"/>
  <c r="C55" i="5"/>
  <c r="E55" i="5" s="1"/>
  <c r="C47" i="5"/>
  <c r="E47" i="5" s="1"/>
  <c r="C39" i="5"/>
  <c r="E39" i="5" s="1"/>
  <c r="C31" i="5"/>
  <c r="E31" i="5" s="1"/>
  <c r="C23" i="5"/>
  <c r="E23" i="5" s="1"/>
  <c r="C15" i="5"/>
  <c r="E15" i="5" s="1"/>
  <c r="C324" i="5"/>
  <c r="E324" i="5" s="1"/>
  <c r="C316" i="5"/>
  <c r="E316" i="5" s="1"/>
  <c r="C308" i="5"/>
  <c r="E308" i="5" s="1"/>
  <c r="C300" i="5"/>
  <c r="E300" i="5" s="1"/>
  <c r="C292" i="5"/>
  <c r="E292" i="5" s="1"/>
  <c r="C284" i="5"/>
  <c r="E284" i="5" s="1"/>
  <c r="C276" i="5"/>
  <c r="E276" i="5" s="1"/>
  <c r="C268" i="5"/>
  <c r="E268" i="5" s="1"/>
  <c r="C260" i="5"/>
  <c r="E260" i="5" s="1"/>
  <c r="C252" i="5"/>
  <c r="E252" i="5" s="1"/>
  <c r="C244" i="5"/>
  <c r="E244" i="5" s="1"/>
  <c r="C236" i="5"/>
  <c r="E236" i="5" s="1"/>
  <c r="C228" i="5"/>
  <c r="E228" i="5" s="1"/>
  <c r="C220" i="5"/>
  <c r="E220" i="5" s="1"/>
  <c r="C212" i="5"/>
  <c r="E212" i="5" s="1"/>
  <c r="C204" i="5"/>
  <c r="E204" i="5" s="1"/>
  <c r="C196" i="5"/>
  <c r="E196" i="5" s="1"/>
  <c r="C188" i="5"/>
  <c r="E188" i="5" s="1"/>
  <c r="C180" i="5"/>
  <c r="E180" i="5" s="1"/>
  <c r="C172" i="5"/>
  <c r="E172" i="5" s="1"/>
  <c r="C164" i="5"/>
  <c r="E164" i="5" s="1"/>
  <c r="C156" i="5"/>
  <c r="E156" i="5" s="1"/>
  <c r="C148" i="5"/>
  <c r="E148" i="5" s="1"/>
  <c r="C140" i="5"/>
  <c r="E140" i="5" s="1"/>
  <c r="C132" i="5"/>
  <c r="E132" i="5" s="1"/>
  <c r="C124" i="5"/>
  <c r="E124" i="5" s="1"/>
  <c r="C116" i="5"/>
  <c r="E116" i="5" s="1"/>
  <c r="C108" i="5"/>
  <c r="E108" i="5" s="1"/>
  <c r="C100" i="5"/>
  <c r="E100" i="5" s="1"/>
  <c r="C92" i="5"/>
  <c r="E92" i="5" s="1"/>
  <c r="C84" i="5"/>
  <c r="E84" i="5" s="1"/>
  <c r="C76" i="5"/>
  <c r="E76" i="5" s="1"/>
  <c r="C68" i="5"/>
  <c r="E68" i="5" s="1"/>
  <c r="C60" i="5"/>
  <c r="E60" i="5" s="1"/>
  <c r="C52" i="5"/>
  <c r="E52" i="5" s="1"/>
  <c r="C44" i="5"/>
  <c r="E44" i="5" s="1"/>
  <c r="C36" i="5"/>
  <c r="E36" i="5" s="1"/>
  <c r="C28" i="5"/>
  <c r="E28" i="5" s="1"/>
  <c r="C20" i="5"/>
  <c r="E20" i="5" s="1"/>
  <c r="C12" i="5"/>
  <c r="E12" i="5" s="1"/>
  <c r="C25" i="5"/>
  <c r="E25" i="5" s="1"/>
  <c r="C9" i="5"/>
  <c r="E9" i="5" s="1"/>
  <c r="C14" i="5"/>
  <c r="E14" i="5" s="1"/>
  <c r="C104" i="5"/>
  <c r="E104" i="5" s="1"/>
  <c r="C136" i="5"/>
  <c r="E136" i="5" s="1"/>
  <c r="C186" i="5"/>
  <c r="E186" i="5" s="1"/>
  <c r="D5" i="5"/>
  <c r="C35" i="5"/>
  <c r="E35" i="5" s="1"/>
  <c r="C58" i="5"/>
  <c r="E58" i="5" s="1"/>
  <c r="C72" i="5"/>
  <c r="E72" i="5" s="1"/>
  <c r="C18" i="5"/>
  <c r="E18" i="5" s="1"/>
  <c r="C27" i="5"/>
  <c r="E27" i="5" s="1"/>
  <c r="C32" i="5"/>
  <c r="E32" i="5" s="1"/>
  <c r="C50" i="5"/>
  <c r="E50" i="5" s="1"/>
  <c r="C59" i="5"/>
  <c r="E59" i="5" s="1"/>
  <c r="C64" i="5"/>
  <c r="E64" i="5" s="1"/>
  <c r="C82" i="5"/>
  <c r="E82" i="5" s="1"/>
  <c r="C91" i="5"/>
  <c r="E91" i="5" s="1"/>
  <c r="C96" i="5"/>
  <c r="E96" i="5" s="1"/>
  <c r="C114" i="5"/>
  <c r="E114" i="5" s="1"/>
  <c r="C123" i="5"/>
  <c r="E123" i="5" s="1"/>
  <c r="C128" i="5"/>
  <c r="E128" i="5" s="1"/>
  <c r="C146" i="5"/>
  <c r="E146" i="5" s="1"/>
  <c r="C155" i="5"/>
  <c r="E155" i="5" s="1"/>
  <c r="C160" i="5"/>
  <c r="E160" i="5" s="1"/>
  <c r="C178" i="5"/>
  <c r="E178" i="5" s="1"/>
  <c r="C187" i="5"/>
  <c r="E187" i="5" s="1"/>
  <c r="C192" i="5"/>
  <c r="E192" i="5" s="1"/>
  <c r="C210" i="5"/>
  <c r="E210" i="5" s="1"/>
  <c r="C219" i="5"/>
  <c r="E219" i="5" s="1"/>
  <c r="C224" i="5"/>
  <c r="E224" i="5" s="1"/>
  <c r="C242" i="5"/>
  <c r="E242" i="5" s="1"/>
  <c r="C251" i="5"/>
  <c r="E251" i="5" s="1"/>
  <c r="C256" i="5"/>
  <c r="E256" i="5" s="1"/>
  <c r="C274" i="5"/>
  <c r="E274" i="5" s="1"/>
  <c r="C283" i="5"/>
  <c r="E283" i="5" s="1"/>
  <c r="C288" i="5"/>
  <c r="E288" i="5" s="1"/>
  <c r="C306" i="5"/>
  <c r="E306" i="5" s="1"/>
  <c r="C315" i="5"/>
  <c r="E315" i="5" s="1"/>
  <c r="C320" i="5"/>
  <c r="E320" i="5" s="1"/>
  <c r="F10" i="1"/>
  <c r="B9" i="1"/>
  <c r="B50" i="3" l="1"/>
  <c r="D50" i="3" s="1"/>
  <c r="B51" i="3"/>
  <c r="D51" i="3" s="1"/>
  <c r="B52" i="3"/>
  <c r="D52" i="3" s="1"/>
  <c r="B53" i="3"/>
  <c r="D53" i="3" s="1"/>
  <c r="B54" i="3"/>
  <c r="D54" i="3" s="1"/>
  <c r="B55" i="3"/>
  <c r="D55" i="3" s="1"/>
  <c r="B56" i="3"/>
  <c r="D56" i="3" s="1"/>
  <c r="B57" i="3"/>
  <c r="D57" i="3" s="1"/>
  <c r="B58" i="3"/>
  <c r="D58" i="3" s="1"/>
  <c r="B59" i="3"/>
  <c r="D59" i="3" s="1"/>
  <c r="B60" i="3"/>
  <c r="D60" i="3" s="1"/>
  <c r="B61" i="3"/>
  <c r="D61" i="3" s="1"/>
  <c r="B62" i="3"/>
  <c r="D62" i="3" s="1"/>
  <c r="B63" i="3"/>
  <c r="D63" i="3" s="1"/>
  <c r="B64" i="3"/>
  <c r="D64" i="3" s="1"/>
  <c r="B65" i="3"/>
  <c r="D65" i="3" s="1"/>
  <c r="B66" i="3"/>
  <c r="D66" i="3" s="1"/>
  <c r="B67" i="3"/>
  <c r="D67" i="3" s="1"/>
  <c r="B68" i="3"/>
  <c r="D68" i="3" s="1"/>
  <c r="B69" i="3"/>
  <c r="D69" i="3" s="1"/>
  <c r="B70" i="3"/>
  <c r="D70" i="3" s="1"/>
  <c r="B71" i="3"/>
  <c r="D71" i="3" s="1"/>
  <c r="B72" i="3"/>
  <c r="D72" i="3" s="1"/>
  <c r="B73" i="3"/>
  <c r="D73" i="3" s="1"/>
  <c r="B74" i="3"/>
  <c r="D74" i="3" s="1"/>
  <c r="B75" i="3"/>
  <c r="D75" i="3" s="1"/>
  <c r="B76" i="3"/>
  <c r="D76" i="3" s="1"/>
  <c r="B77" i="3"/>
  <c r="D77" i="3" s="1"/>
  <c r="B78" i="3"/>
  <c r="D78" i="3" s="1"/>
  <c r="B79" i="3"/>
  <c r="D79" i="3" s="1"/>
  <c r="B80" i="3"/>
  <c r="D80" i="3" s="1"/>
  <c r="B81" i="3"/>
  <c r="D81" i="3" s="1"/>
  <c r="B82" i="3"/>
  <c r="D82" i="3" s="1"/>
  <c r="B83" i="3"/>
  <c r="D83" i="3" s="1"/>
  <c r="B84" i="3"/>
  <c r="D84" i="3" s="1"/>
  <c r="B85" i="3"/>
  <c r="D85" i="3" s="1"/>
  <c r="B86" i="3"/>
  <c r="D86" i="3" s="1"/>
  <c r="B87" i="3"/>
  <c r="D87" i="3" s="1"/>
  <c r="B88" i="3"/>
  <c r="D88" i="3" s="1"/>
  <c r="B89" i="3"/>
  <c r="D89" i="3" s="1"/>
  <c r="B90" i="3"/>
  <c r="D90" i="3" s="1"/>
  <c r="B91" i="3"/>
  <c r="D91" i="3" s="1"/>
  <c r="B92" i="3"/>
  <c r="D92" i="3" s="1"/>
  <c r="B93" i="3"/>
  <c r="D93" i="3" s="1"/>
  <c r="B94" i="3"/>
  <c r="D94" i="3" s="1"/>
  <c r="B95" i="3"/>
  <c r="D95" i="3" s="1"/>
  <c r="B96" i="3"/>
  <c r="D96" i="3" s="1"/>
  <c r="B97" i="3"/>
  <c r="D97" i="3" s="1"/>
  <c r="B98" i="3"/>
  <c r="D98" i="3" s="1"/>
  <c r="B99" i="3"/>
  <c r="B100" i="3"/>
  <c r="D100" i="3" s="1"/>
  <c r="B101" i="3"/>
  <c r="D101" i="3" s="1"/>
  <c r="B102" i="3"/>
  <c r="D102" i="3" s="1"/>
  <c r="B103" i="3"/>
  <c r="D103" i="3" s="1"/>
  <c r="B104" i="3"/>
  <c r="D104" i="3" s="1"/>
  <c r="B105" i="3"/>
  <c r="D105" i="3" s="1"/>
  <c r="B106" i="3"/>
  <c r="D106" i="3" s="1"/>
  <c r="B107" i="3"/>
  <c r="D107" i="3" s="1"/>
  <c r="B108" i="3"/>
  <c r="D108" i="3" s="1"/>
  <c r="B109" i="3"/>
  <c r="D109" i="3" s="1"/>
  <c r="B110" i="3"/>
  <c r="D110" i="3" s="1"/>
  <c r="B111" i="3"/>
  <c r="D111" i="3" s="1"/>
  <c r="B112" i="3"/>
  <c r="D112" i="3" s="1"/>
  <c r="B113" i="3"/>
  <c r="D113" i="3" s="1"/>
  <c r="B114" i="3"/>
  <c r="D114" i="3" s="1"/>
  <c r="B115" i="3"/>
  <c r="D115" i="3" s="1"/>
  <c r="B116" i="3"/>
  <c r="D116" i="3" s="1"/>
  <c r="B117" i="3"/>
  <c r="D117" i="3" s="1"/>
  <c r="B118" i="3"/>
  <c r="D118" i="3" s="1"/>
  <c r="B119" i="3"/>
  <c r="D119" i="3" s="1"/>
  <c r="B120" i="3"/>
  <c r="D120" i="3" s="1"/>
  <c r="B121" i="3"/>
  <c r="D121" i="3" s="1"/>
  <c r="B122" i="3"/>
  <c r="D122" i="3" s="1"/>
  <c r="B123" i="3"/>
  <c r="D123" i="3" s="1"/>
  <c r="B124" i="3"/>
  <c r="D124" i="3" s="1"/>
  <c r="B125" i="3"/>
  <c r="D125" i="3" s="1"/>
  <c r="B126" i="3"/>
  <c r="D126" i="3" s="1"/>
  <c r="B127" i="3"/>
  <c r="D127" i="3" s="1"/>
  <c r="B128" i="3"/>
  <c r="D128" i="3" s="1"/>
  <c r="B129" i="3"/>
  <c r="D129" i="3" s="1"/>
  <c r="B130" i="3"/>
  <c r="D130" i="3" s="1"/>
  <c r="B131" i="3"/>
  <c r="D131" i="3" s="1"/>
  <c r="B132" i="3"/>
  <c r="D132" i="3" s="1"/>
  <c r="B133" i="3"/>
  <c r="D133" i="3" s="1"/>
  <c r="B134" i="3"/>
  <c r="D134" i="3" s="1"/>
  <c r="B135" i="3"/>
  <c r="D135" i="3" s="1"/>
  <c r="B136" i="3"/>
  <c r="D136" i="3" s="1"/>
  <c r="B137" i="3"/>
  <c r="D137" i="3" s="1"/>
  <c r="B138" i="3"/>
  <c r="D138" i="3" s="1"/>
  <c r="B139" i="3"/>
  <c r="D139" i="3" s="1"/>
  <c r="B140" i="3"/>
  <c r="D140" i="3" s="1"/>
  <c r="B141" i="3"/>
  <c r="D141" i="3" s="1"/>
  <c r="B142" i="3"/>
  <c r="D142" i="3" s="1"/>
  <c r="B143" i="3"/>
  <c r="D143" i="3" s="1"/>
  <c r="B144" i="3"/>
  <c r="D144" i="3" s="1"/>
  <c r="B145" i="3"/>
  <c r="D145" i="3" s="1"/>
  <c r="B146" i="3"/>
  <c r="D146" i="3" s="1"/>
  <c r="B147" i="3"/>
  <c r="D147" i="3" s="1"/>
  <c r="B148" i="3"/>
  <c r="D148" i="3" s="1"/>
  <c r="B149" i="3"/>
  <c r="D149" i="3" s="1"/>
  <c r="B150" i="3"/>
  <c r="D150" i="3" s="1"/>
  <c r="B151" i="3"/>
  <c r="D151" i="3" s="1"/>
  <c r="B152" i="3"/>
  <c r="D152" i="3" s="1"/>
  <c r="B153" i="3"/>
  <c r="D153" i="3" s="1"/>
  <c r="B154" i="3"/>
  <c r="D154" i="3" s="1"/>
  <c r="B155" i="3"/>
  <c r="D155" i="3" s="1"/>
  <c r="B156" i="3"/>
  <c r="D156" i="3" s="1"/>
  <c r="B157" i="3"/>
  <c r="D157" i="3" s="1"/>
  <c r="B158" i="3"/>
  <c r="D158" i="3" s="1"/>
  <c r="B159" i="3"/>
  <c r="D159" i="3" s="1"/>
  <c r="B160" i="3"/>
  <c r="D160" i="3" s="1"/>
  <c r="B161" i="3"/>
  <c r="D161" i="3" s="1"/>
  <c r="B162" i="3"/>
  <c r="D162" i="3" s="1"/>
  <c r="B163" i="3"/>
  <c r="D163" i="3" s="1"/>
  <c r="B164" i="3"/>
  <c r="D164" i="3" s="1"/>
  <c r="B165" i="3"/>
  <c r="D165" i="3" s="1"/>
  <c r="B166" i="3"/>
  <c r="D166" i="3" s="1"/>
  <c r="B167" i="3"/>
  <c r="D167" i="3" s="1"/>
  <c r="B168" i="3"/>
  <c r="D168" i="3" s="1"/>
  <c r="B169" i="3"/>
  <c r="D169" i="3" s="1"/>
  <c r="B170" i="3"/>
  <c r="D170" i="3" s="1"/>
  <c r="B171" i="3"/>
  <c r="D171" i="3" s="1"/>
  <c r="B172" i="3"/>
  <c r="D172" i="3" s="1"/>
  <c r="B173" i="3"/>
  <c r="D173" i="3" s="1"/>
  <c r="B174" i="3"/>
  <c r="D174" i="3" s="1"/>
  <c r="B175" i="3"/>
  <c r="D175" i="3" s="1"/>
  <c r="B176" i="3"/>
  <c r="D176" i="3" s="1"/>
  <c r="B177" i="3"/>
  <c r="D177" i="3" s="1"/>
  <c r="B178" i="3"/>
  <c r="D178" i="3" s="1"/>
  <c r="B179" i="3"/>
  <c r="D179" i="3" s="1"/>
  <c r="B180" i="3"/>
  <c r="D180" i="3" s="1"/>
  <c r="B181" i="3"/>
  <c r="D181" i="3" s="1"/>
  <c r="B182" i="3"/>
  <c r="D182" i="3" s="1"/>
  <c r="B183" i="3"/>
  <c r="D183" i="3" s="1"/>
  <c r="B184" i="3"/>
  <c r="D184" i="3" s="1"/>
  <c r="B185" i="3"/>
  <c r="D185" i="3" s="1"/>
  <c r="B186" i="3"/>
  <c r="D186" i="3" s="1"/>
  <c r="B187" i="3"/>
  <c r="D187" i="3" s="1"/>
  <c r="B188" i="3"/>
  <c r="D188" i="3" s="1"/>
  <c r="B189" i="3"/>
  <c r="D189" i="3" s="1"/>
  <c r="B190" i="3"/>
  <c r="D190" i="3" s="1"/>
  <c r="B191" i="3"/>
  <c r="D191" i="3" s="1"/>
  <c r="B192" i="3"/>
  <c r="D192" i="3" s="1"/>
  <c r="B193" i="3"/>
  <c r="D193" i="3" s="1"/>
  <c r="B194" i="3"/>
  <c r="B195" i="3"/>
  <c r="D195" i="3" s="1"/>
  <c r="B196" i="3"/>
  <c r="D196" i="3" s="1"/>
  <c r="B197" i="3"/>
  <c r="D197" i="3" s="1"/>
  <c r="B198" i="3"/>
  <c r="D198" i="3" s="1"/>
  <c r="B199" i="3"/>
  <c r="D199" i="3" s="1"/>
  <c r="B200" i="3"/>
  <c r="D200" i="3" s="1"/>
  <c r="B201" i="3"/>
  <c r="D201" i="3" s="1"/>
  <c r="B202" i="3"/>
  <c r="D202" i="3" s="1"/>
  <c r="B203" i="3"/>
  <c r="D203" i="3" s="1"/>
  <c r="B204" i="3"/>
  <c r="D204" i="3" s="1"/>
  <c r="B205" i="3"/>
  <c r="D205" i="3" s="1"/>
  <c r="B206" i="3"/>
  <c r="D206" i="3" s="1"/>
  <c r="B207" i="3"/>
  <c r="D207" i="3" s="1"/>
  <c r="B208" i="3"/>
  <c r="D208" i="3" s="1"/>
  <c r="B209" i="3"/>
  <c r="D209" i="3" s="1"/>
  <c r="B210" i="3"/>
  <c r="B211" i="3"/>
  <c r="D211" i="3" s="1"/>
  <c r="B212" i="3"/>
  <c r="D212" i="3" s="1"/>
  <c r="B213" i="3"/>
  <c r="D213" i="3" s="1"/>
  <c r="B214" i="3"/>
  <c r="D214" i="3" s="1"/>
  <c r="B215" i="3"/>
  <c r="D215" i="3" s="1"/>
  <c r="B216" i="3"/>
  <c r="D216" i="3" s="1"/>
  <c r="B217" i="3"/>
  <c r="D217" i="3" s="1"/>
  <c r="B218" i="3"/>
  <c r="D218" i="3" s="1"/>
  <c r="B219" i="3"/>
  <c r="D219" i="3" s="1"/>
  <c r="B220" i="3"/>
  <c r="B221" i="3"/>
  <c r="D221" i="3" s="1"/>
  <c r="B222" i="3"/>
  <c r="D222" i="3" s="1"/>
  <c r="B223" i="3"/>
  <c r="D223" i="3" s="1"/>
  <c r="B224" i="3"/>
  <c r="D224" i="3" s="1"/>
  <c r="B225" i="3"/>
  <c r="D225" i="3" s="1"/>
  <c r="B226" i="3"/>
  <c r="B227" i="3"/>
  <c r="D227" i="3" s="1"/>
  <c r="B228" i="3"/>
  <c r="D228" i="3" s="1"/>
  <c r="B229" i="3"/>
  <c r="D229" i="3" s="1"/>
  <c r="B230" i="3"/>
  <c r="D230" i="3" s="1"/>
  <c r="B231" i="3"/>
  <c r="D231" i="3" s="1"/>
  <c r="B232" i="3"/>
  <c r="D232" i="3" s="1"/>
  <c r="B233" i="3"/>
  <c r="D233" i="3" s="1"/>
  <c r="B234" i="3"/>
  <c r="D234" i="3" s="1"/>
  <c r="B235" i="3"/>
  <c r="D235" i="3" s="1"/>
  <c r="B236" i="3"/>
  <c r="B237" i="3"/>
  <c r="D237" i="3" s="1"/>
  <c r="B238" i="3"/>
  <c r="D238" i="3" s="1"/>
  <c r="B239" i="3"/>
  <c r="D239" i="3" s="1"/>
  <c r="B240" i="3"/>
  <c r="D240" i="3" s="1"/>
  <c r="B241" i="3"/>
  <c r="D241" i="3" s="1"/>
  <c r="B242" i="3"/>
  <c r="B243" i="3"/>
  <c r="D243" i="3" s="1"/>
  <c r="C243" i="3"/>
  <c r="B244" i="3"/>
  <c r="D244" i="3" s="1"/>
  <c r="B245" i="3"/>
  <c r="D245" i="3" s="1"/>
  <c r="B246" i="3"/>
  <c r="D246" i="3" s="1"/>
  <c r="B247" i="3"/>
  <c r="D247" i="3" s="1"/>
  <c r="B248" i="3"/>
  <c r="D248" i="3" s="1"/>
  <c r="B249" i="3"/>
  <c r="D249" i="3" s="1"/>
  <c r="B250" i="3"/>
  <c r="D250" i="3" s="1"/>
  <c r="B251" i="3"/>
  <c r="D251" i="3" s="1"/>
  <c r="B252" i="3"/>
  <c r="B253" i="3"/>
  <c r="D253" i="3" s="1"/>
  <c r="B254" i="3"/>
  <c r="D254" i="3" s="1"/>
  <c r="B255" i="3"/>
  <c r="D255" i="3" s="1"/>
  <c r="B256" i="3"/>
  <c r="D256" i="3" s="1"/>
  <c r="B257" i="3"/>
  <c r="D257" i="3" s="1"/>
  <c r="B258" i="3"/>
  <c r="B259" i="3"/>
  <c r="D259" i="3" s="1"/>
  <c r="B260" i="3"/>
  <c r="D260" i="3" s="1"/>
  <c r="B261" i="3"/>
  <c r="D261" i="3" s="1"/>
  <c r="B262" i="3"/>
  <c r="D262" i="3" s="1"/>
  <c r="B263" i="3"/>
  <c r="D263" i="3" s="1"/>
  <c r="B264" i="3"/>
  <c r="D264" i="3" s="1"/>
  <c r="B265" i="3"/>
  <c r="D265" i="3" s="1"/>
  <c r="B266" i="3"/>
  <c r="D266" i="3" s="1"/>
  <c r="B267" i="3"/>
  <c r="D267" i="3" s="1"/>
  <c r="B268" i="3"/>
  <c r="B269" i="3"/>
  <c r="D269" i="3" s="1"/>
  <c r="B270" i="3"/>
  <c r="D270" i="3" s="1"/>
  <c r="B271" i="3"/>
  <c r="D271" i="3" s="1"/>
  <c r="B272" i="3"/>
  <c r="D272" i="3" s="1"/>
  <c r="B273" i="3"/>
  <c r="D273" i="3" s="1"/>
  <c r="B274" i="3"/>
  <c r="B275" i="3"/>
  <c r="D275" i="3" s="1"/>
  <c r="B276" i="3"/>
  <c r="D276" i="3" s="1"/>
  <c r="B277" i="3"/>
  <c r="D277" i="3" s="1"/>
  <c r="B278" i="3"/>
  <c r="D278" i="3" s="1"/>
  <c r="B279" i="3"/>
  <c r="D279" i="3" s="1"/>
  <c r="B280" i="3"/>
  <c r="D280" i="3" s="1"/>
  <c r="B281" i="3"/>
  <c r="D281" i="3" s="1"/>
  <c r="B282" i="3"/>
  <c r="D282" i="3" s="1"/>
  <c r="B283" i="3"/>
  <c r="D283" i="3" s="1"/>
  <c r="B284" i="3"/>
  <c r="B285" i="3"/>
  <c r="D285" i="3" s="1"/>
  <c r="B286" i="3"/>
  <c r="D286" i="3" s="1"/>
  <c r="B287" i="3"/>
  <c r="D287" i="3" s="1"/>
  <c r="B288" i="3"/>
  <c r="D288" i="3" s="1"/>
  <c r="B289" i="3"/>
  <c r="D289" i="3" s="1"/>
  <c r="B290" i="3"/>
  <c r="B291" i="3"/>
  <c r="D291" i="3" s="1"/>
  <c r="B292" i="3"/>
  <c r="D292" i="3" s="1"/>
  <c r="B293" i="3"/>
  <c r="D293" i="3" s="1"/>
  <c r="B294" i="3"/>
  <c r="D294" i="3" s="1"/>
  <c r="B295" i="3"/>
  <c r="D295" i="3" s="1"/>
  <c r="B296" i="3"/>
  <c r="D296" i="3" s="1"/>
  <c r="B297" i="3"/>
  <c r="D297" i="3" s="1"/>
  <c r="B298" i="3"/>
  <c r="D298" i="3" s="1"/>
  <c r="B299" i="3"/>
  <c r="D299" i="3" s="1"/>
  <c r="B300" i="3"/>
  <c r="D4" i="3"/>
  <c r="C275" i="3" s="1"/>
  <c r="B49" i="3"/>
  <c r="D49" i="3" s="1"/>
  <c r="B48" i="3"/>
  <c r="D48" i="3" s="1"/>
  <c r="B47" i="3"/>
  <c r="D47" i="3" s="1"/>
  <c r="B46" i="3"/>
  <c r="D46" i="3" s="1"/>
  <c r="B45" i="3"/>
  <c r="D45" i="3" s="1"/>
  <c r="B44" i="3"/>
  <c r="D44" i="3" s="1"/>
  <c r="B43" i="3"/>
  <c r="D43" i="3" s="1"/>
  <c r="B42" i="3"/>
  <c r="D42" i="3" s="1"/>
  <c r="B41" i="3"/>
  <c r="D41" i="3" s="1"/>
  <c r="B40" i="3"/>
  <c r="D40" i="3" s="1"/>
  <c r="B39" i="3"/>
  <c r="D39" i="3" s="1"/>
  <c r="B38" i="3"/>
  <c r="D38" i="3" s="1"/>
  <c r="B37" i="3"/>
  <c r="D37" i="3" s="1"/>
  <c r="B36" i="3"/>
  <c r="D36" i="3" s="1"/>
  <c r="B35" i="3"/>
  <c r="D35" i="3" s="1"/>
  <c r="B34" i="3"/>
  <c r="D34" i="3" s="1"/>
  <c r="B33" i="3"/>
  <c r="D33" i="3" s="1"/>
  <c r="B32" i="3"/>
  <c r="D32" i="3" s="1"/>
  <c r="B31" i="3"/>
  <c r="D31" i="3" s="1"/>
  <c r="B30" i="3"/>
  <c r="D30" i="3" s="1"/>
  <c r="B29" i="3"/>
  <c r="D29" i="3" s="1"/>
  <c r="B28" i="3"/>
  <c r="D28" i="3" s="1"/>
  <c r="B27" i="3"/>
  <c r="D27" i="3" s="1"/>
  <c r="B26" i="3"/>
  <c r="D26" i="3" s="1"/>
  <c r="B25" i="3"/>
  <c r="D25" i="3" s="1"/>
  <c r="B24" i="3"/>
  <c r="D24" i="3" s="1"/>
  <c r="B23" i="3"/>
  <c r="D23" i="3" s="1"/>
  <c r="B22" i="3"/>
  <c r="D22" i="3" s="1"/>
  <c r="B21" i="3"/>
  <c r="D21" i="3" s="1"/>
  <c r="B20" i="3"/>
  <c r="D20" i="3" s="1"/>
  <c r="B19" i="3"/>
  <c r="D19" i="3" s="1"/>
  <c r="B18" i="3"/>
  <c r="D18" i="3" s="1"/>
  <c r="B17" i="3"/>
  <c r="D17" i="3" s="1"/>
  <c r="B16" i="3"/>
  <c r="D16" i="3" s="1"/>
  <c r="B15" i="3"/>
  <c r="D15" i="3" s="1"/>
  <c r="B14" i="3"/>
  <c r="D14" i="3" s="1"/>
  <c r="B13" i="3"/>
  <c r="D13" i="3" s="1"/>
  <c r="B12" i="3"/>
  <c r="D12" i="3" s="1"/>
  <c r="B11" i="3"/>
  <c r="D11" i="3" s="1"/>
  <c r="B10" i="3"/>
  <c r="D10" i="3" s="1"/>
  <c r="B9" i="3"/>
  <c r="D9" i="3" s="1"/>
  <c r="B108" i="2"/>
  <c r="C108" i="2"/>
  <c r="B109" i="2"/>
  <c r="C109" i="2" s="1"/>
  <c r="B110" i="2"/>
  <c r="C110" i="2"/>
  <c r="B111" i="2"/>
  <c r="C111" i="2" s="1"/>
  <c r="B112" i="2"/>
  <c r="C112" i="2"/>
  <c r="B113" i="2"/>
  <c r="C113" i="2" s="1"/>
  <c r="B114" i="2"/>
  <c r="C114" i="2"/>
  <c r="B115" i="2"/>
  <c r="C115" i="2" s="1"/>
  <c r="B116" i="2"/>
  <c r="C116" i="2"/>
  <c r="B117" i="2"/>
  <c r="C117" i="2" s="1"/>
  <c r="B118" i="2"/>
  <c r="C118" i="2"/>
  <c r="B119" i="2"/>
  <c r="C119" i="2" s="1"/>
  <c r="B120" i="2"/>
  <c r="C120" i="2"/>
  <c r="B121" i="2"/>
  <c r="C121" i="2" s="1"/>
  <c r="B122" i="2"/>
  <c r="C122" i="2"/>
  <c r="B123" i="2"/>
  <c r="C123" i="2" s="1"/>
  <c r="B124" i="2"/>
  <c r="C124" i="2"/>
  <c r="B125" i="2"/>
  <c r="C125" i="2" s="1"/>
  <c r="B126" i="2"/>
  <c r="C126" i="2"/>
  <c r="B127" i="2"/>
  <c r="C127" i="2" s="1"/>
  <c r="B128" i="2"/>
  <c r="C128" i="2"/>
  <c r="B129" i="2"/>
  <c r="C129" i="2" s="1"/>
  <c r="B130" i="2"/>
  <c r="C130" i="2"/>
  <c r="B131" i="2"/>
  <c r="C131" i="2" s="1"/>
  <c r="B132" i="2"/>
  <c r="C132" i="2"/>
  <c r="B133" i="2"/>
  <c r="C133" i="2" s="1"/>
  <c r="B134" i="2"/>
  <c r="C134" i="2"/>
  <c r="B135" i="2"/>
  <c r="C135" i="2" s="1"/>
  <c r="B136" i="2"/>
  <c r="C136" i="2"/>
  <c r="B137" i="2"/>
  <c r="C137" i="2" s="1"/>
  <c r="B138" i="2"/>
  <c r="C138" i="2"/>
  <c r="B139" i="2"/>
  <c r="C139" i="2" s="1"/>
  <c r="B140" i="2"/>
  <c r="C140" i="2"/>
  <c r="B141" i="2"/>
  <c r="C141" i="2" s="1"/>
  <c r="B142" i="2"/>
  <c r="C142" i="2"/>
  <c r="B143" i="2"/>
  <c r="C143" i="2" s="1"/>
  <c r="B144" i="2"/>
  <c r="C144" i="2"/>
  <c r="B145" i="2"/>
  <c r="C145" i="2" s="1"/>
  <c r="B146" i="2"/>
  <c r="C146" i="2"/>
  <c r="B147" i="2"/>
  <c r="C147" i="2" s="1"/>
  <c r="B148" i="2"/>
  <c r="C148" i="2"/>
  <c r="B149" i="2"/>
  <c r="C149" i="2" s="1"/>
  <c r="B150" i="2"/>
  <c r="C150" i="2"/>
  <c r="B151" i="2"/>
  <c r="C151" i="2" s="1"/>
  <c r="B152" i="2"/>
  <c r="C152" i="2"/>
  <c r="B153" i="2"/>
  <c r="C153" i="2" s="1"/>
  <c r="B154" i="2"/>
  <c r="C154" i="2"/>
  <c r="B155" i="2"/>
  <c r="C155" i="2" s="1"/>
  <c r="B156" i="2"/>
  <c r="C156" i="2"/>
  <c r="B157" i="2"/>
  <c r="C157" i="2" s="1"/>
  <c r="B158" i="2"/>
  <c r="C158" i="2"/>
  <c r="B159" i="2"/>
  <c r="C159" i="2" s="1"/>
  <c r="B160" i="2"/>
  <c r="C160" i="2"/>
  <c r="B161" i="2"/>
  <c r="C161" i="2" s="1"/>
  <c r="B162" i="2"/>
  <c r="C162" i="2"/>
  <c r="B163" i="2"/>
  <c r="C163" i="2" s="1"/>
  <c r="B164" i="2"/>
  <c r="C164" i="2"/>
  <c r="B165" i="2"/>
  <c r="C165" i="2" s="1"/>
  <c r="B166" i="2"/>
  <c r="C166" i="2"/>
  <c r="B167" i="2"/>
  <c r="C167" i="2" s="1"/>
  <c r="B168" i="2"/>
  <c r="C168" i="2"/>
  <c r="B169" i="2"/>
  <c r="C169" i="2" s="1"/>
  <c r="B170" i="2"/>
  <c r="C170" i="2"/>
  <c r="B171" i="2"/>
  <c r="C171" i="2" s="1"/>
  <c r="B172" i="2"/>
  <c r="C172" i="2"/>
  <c r="B173" i="2"/>
  <c r="C173" i="2" s="1"/>
  <c r="B174" i="2"/>
  <c r="C174" i="2"/>
  <c r="B175" i="2"/>
  <c r="C175" i="2" s="1"/>
  <c r="B176" i="2"/>
  <c r="C176" i="2"/>
  <c r="B177" i="2"/>
  <c r="C177" i="2" s="1"/>
  <c r="B178" i="2"/>
  <c r="C178" i="2"/>
  <c r="B179" i="2"/>
  <c r="C179" i="2" s="1"/>
  <c r="B180" i="2"/>
  <c r="C180" i="2"/>
  <c r="B181" i="2"/>
  <c r="C181" i="2" s="1"/>
  <c r="B182" i="2"/>
  <c r="C182" i="2"/>
  <c r="B183" i="2"/>
  <c r="C183" i="2" s="1"/>
  <c r="B184" i="2"/>
  <c r="C184" i="2"/>
  <c r="B185" i="2"/>
  <c r="C185" i="2" s="1"/>
  <c r="B186" i="2"/>
  <c r="C186" i="2"/>
  <c r="B187" i="2"/>
  <c r="C187" i="2" s="1"/>
  <c r="B188" i="2"/>
  <c r="C188" i="2"/>
  <c r="B189" i="2"/>
  <c r="C189" i="2" s="1"/>
  <c r="B190" i="2"/>
  <c r="C190" i="2"/>
  <c r="B191" i="2"/>
  <c r="C191" i="2" s="1"/>
  <c r="B192" i="2"/>
  <c r="C192" i="2"/>
  <c r="B193" i="2"/>
  <c r="C193" i="2"/>
  <c r="B194" i="2"/>
  <c r="C194" i="2" s="1"/>
  <c r="B195" i="2"/>
  <c r="C195" i="2"/>
  <c r="B196" i="2"/>
  <c r="C196" i="2" s="1"/>
  <c r="B197" i="2"/>
  <c r="C197" i="2"/>
  <c r="B198" i="2"/>
  <c r="C198" i="2" s="1"/>
  <c r="B199" i="2"/>
  <c r="C199" i="2"/>
  <c r="B200" i="2"/>
  <c r="C200" i="2" s="1"/>
  <c r="B201" i="2"/>
  <c r="C201" i="2"/>
  <c r="B202" i="2"/>
  <c r="C202" i="2" s="1"/>
  <c r="B203" i="2"/>
  <c r="C203" i="2"/>
  <c r="B204" i="2"/>
  <c r="C204" i="2" s="1"/>
  <c r="B205" i="2"/>
  <c r="C205" i="2"/>
  <c r="B206" i="2"/>
  <c r="C206" i="2" s="1"/>
  <c r="B207" i="2"/>
  <c r="C207" i="2"/>
  <c r="B208" i="2"/>
  <c r="C208" i="2" s="1"/>
  <c r="B209" i="2"/>
  <c r="C209" i="2"/>
  <c r="B210" i="2"/>
  <c r="C210" i="2" s="1"/>
  <c r="B211" i="2"/>
  <c r="C211" i="2"/>
  <c r="B212" i="2"/>
  <c r="C212" i="2" s="1"/>
  <c r="B213" i="2"/>
  <c r="C213" i="2"/>
  <c r="B214" i="2"/>
  <c r="C214" i="2" s="1"/>
  <c r="B215" i="2"/>
  <c r="C215" i="2"/>
  <c r="B216" i="2"/>
  <c r="C216" i="2" s="1"/>
  <c r="B217" i="2"/>
  <c r="C217" i="2"/>
  <c r="B218" i="2"/>
  <c r="C218" i="2" s="1"/>
  <c r="B219" i="2"/>
  <c r="C219" i="2"/>
  <c r="B220" i="2"/>
  <c r="C220" i="2" s="1"/>
  <c r="B221" i="2"/>
  <c r="C221" i="2"/>
  <c r="B222" i="2"/>
  <c r="C222" i="2" s="1"/>
  <c r="B223" i="2"/>
  <c r="C223" i="2"/>
  <c r="B224" i="2"/>
  <c r="C224" i="2" s="1"/>
  <c r="B225" i="2"/>
  <c r="C225" i="2"/>
  <c r="B226" i="2"/>
  <c r="C226" i="2" s="1"/>
  <c r="B227" i="2"/>
  <c r="C227" i="2"/>
  <c r="B228" i="2"/>
  <c r="C228" i="2" s="1"/>
  <c r="B229" i="2"/>
  <c r="C229" i="2"/>
  <c r="B230" i="2"/>
  <c r="C230" i="2" s="1"/>
  <c r="B231" i="2"/>
  <c r="C231" i="2"/>
  <c r="B232" i="2"/>
  <c r="C232" i="2" s="1"/>
  <c r="B233" i="2"/>
  <c r="C233" i="2"/>
  <c r="B234" i="2"/>
  <c r="C234" i="2" s="1"/>
  <c r="B235" i="2"/>
  <c r="C235" i="2"/>
  <c r="B236" i="2"/>
  <c r="C236" i="2" s="1"/>
  <c r="B237" i="2"/>
  <c r="C237" i="2"/>
  <c r="B238" i="2"/>
  <c r="C238" i="2" s="1"/>
  <c r="B239" i="2"/>
  <c r="C239" i="2"/>
  <c r="B240" i="2"/>
  <c r="C240" i="2" s="1"/>
  <c r="B241" i="2"/>
  <c r="C241" i="2"/>
  <c r="B242" i="2"/>
  <c r="C242" i="2" s="1"/>
  <c r="B243" i="2"/>
  <c r="C243" i="2"/>
  <c r="B244" i="2"/>
  <c r="C244" i="2" s="1"/>
  <c r="B245" i="2"/>
  <c r="C245" i="2"/>
  <c r="B246" i="2"/>
  <c r="C246" i="2" s="1"/>
  <c r="B247" i="2"/>
  <c r="C247" i="2"/>
  <c r="B248" i="2"/>
  <c r="C248" i="2" s="1"/>
  <c r="B249" i="2"/>
  <c r="C249" i="2"/>
  <c r="B250" i="2"/>
  <c r="C250" i="2" s="1"/>
  <c r="B251" i="2"/>
  <c r="C251" i="2"/>
  <c r="B252" i="2"/>
  <c r="C252" i="2" s="1"/>
  <c r="B253" i="2"/>
  <c r="C253" i="2"/>
  <c r="B254" i="2"/>
  <c r="C254" i="2" s="1"/>
  <c r="B255" i="2"/>
  <c r="C255" i="2"/>
  <c r="B256" i="2"/>
  <c r="C256" i="2" s="1"/>
  <c r="B257" i="2"/>
  <c r="C257" i="2"/>
  <c r="B258" i="2"/>
  <c r="C258" i="2" s="1"/>
  <c r="B259" i="2"/>
  <c r="C259" i="2"/>
  <c r="B260" i="2"/>
  <c r="C260" i="2" s="1"/>
  <c r="B261" i="2"/>
  <c r="C261" i="2"/>
  <c r="B262" i="2"/>
  <c r="C262" i="2" s="1"/>
  <c r="B263" i="2"/>
  <c r="C263" i="2"/>
  <c r="B264" i="2"/>
  <c r="C264" i="2" s="1"/>
  <c r="B265" i="2"/>
  <c r="C265" i="2"/>
  <c r="B266" i="2"/>
  <c r="C266" i="2" s="1"/>
  <c r="B267" i="2"/>
  <c r="C267" i="2"/>
  <c r="B268" i="2"/>
  <c r="C268" i="2" s="1"/>
  <c r="B269" i="2"/>
  <c r="C269" i="2"/>
  <c r="B270" i="2"/>
  <c r="C270" i="2" s="1"/>
  <c r="B271" i="2"/>
  <c r="C271" i="2"/>
  <c r="B272" i="2"/>
  <c r="C272" i="2" s="1"/>
  <c r="B273" i="2"/>
  <c r="C273" i="2"/>
  <c r="B274" i="2"/>
  <c r="C274" i="2" s="1"/>
  <c r="B275" i="2"/>
  <c r="C275" i="2"/>
  <c r="B276" i="2"/>
  <c r="C276" i="2" s="1"/>
  <c r="B277" i="2"/>
  <c r="C277" i="2"/>
  <c r="B278" i="2"/>
  <c r="C278" i="2" s="1"/>
  <c r="B279" i="2"/>
  <c r="C279" i="2"/>
  <c r="B280" i="2"/>
  <c r="C280" i="2" s="1"/>
  <c r="B281" i="2"/>
  <c r="C281" i="2"/>
  <c r="B282" i="2"/>
  <c r="C282" i="2" s="1"/>
  <c r="B283" i="2"/>
  <c r="C283" i="2"/>
  <c r="B284" i="2"/>
  <c r="C284" i="2" s="1"/>
  <c r="B285" i="2"/>
  <c r="C285" i="2"/>
  <c r="B286" i="2"/>
  <c r="C286" i="2" s="1"/>
  <c r="B287" i="2"/>
  <c r="C287" i="2"/>
  <c r="B288" i="2"/>
  <c r="C288" i="2" s="1"/>
  <c r="B289" i="2"/>
  <c r="C289" i="2"/>
  <c r="B290" i="2"/>
  <c r="C290" i="2" s="1"/>
  <c r="B291" i="2"/>
  <c r="C291" i="2"/>
  <c r="B292" i="2"/>
  <c r="C292" i="2" s="1"/>
  <c r="B293" i="2"/>
  <c r="C293" i="2"/>
  <c r="B294" i="2"/>
  <c r="C294" i="2" s="1"/>
  <c r="B295" i="2"/>
  <c r="C295" i="2"/>
  <c r="B296" i="2"/>
  <c r="C296" i="2" s="1"/>
  <c r="B297" i="2"/>
  <c r="C297" i="2"/>
  <c r="B298" i="2"/>
  <c r="C298" i="2" s="1"/>
  <c r="B299" i="2"/>
  <c r="C299" i="2"/>
  <c r="B300" i="2"/>
  <c r="C300" i="2" s="1"/>
  <c r="B301" i="2"/>
  <c r="C301" i="2"/>
  <c r="B302" i="2"/>
  <c r="C302" i="2" s="1"/>
  <c r="B303" i="2"/>
  <c r="C303" i="2"/>
  <c r="B304" i="2"/>
  <c r="C304" i="2" s="1"/>
  <c r="B305" i="2"/>
  <c r="C305" i="2"/>
  <c r="B306" i="2"/>
  <c r="C306" i="2" s="1"/>
  <c r="B307" i="2"/>
  <c r="C307" i="2"/>
  <c r="B308" i="2"/>
  <c r="C308" i="2" s="1"/>
  <c r="B309" i="2"/>
  <c r="C309" i="2"/>
  <c r="B310" i="2"/>
  <c r="C310" i="2" s="1"/>
  <c r="B311" i="2"/>
  <c r="C311" i="2"/>
  <c r="B312" i="2"/>
  <c r="C312" i="2" s="1"/>
  <c r="B313" i="2"/>
  <c r="C313" i="2"/>
  <c r="B314" i="2"/>
  <c r="C314" i="2" s="1"/>
  <c r="B315" i="2"/>
  <c r="C315" i="2"/>
  <c r="B316" i="2"/>
  <c r="C316" i="2" s="1"/>
  <c r="B317" i="2"/>
  <c r="C317" i="2"/>
  <c r="B318" i="2"/>
  <c r="C318" i="2" s="1"/>
  <c r="B319" i="2"/>
  <c r="C319" i="2"/>
  <c r="B320" i="2"/>
  <c r="C320" i="2" s="1"/>
  <c r="B321" i="2"/>
  <c r="C321" i="2"/>
  <c r="B322" i="2"/>
  <c r="C322" i="2" s="1"/>
  <c r="B323" i="2"/>
  <c r="C323" i="2"/>
  <c r="B324" i="2"/>
  <c r="C324" i="2" s="1"/>
  <c r="B325" i="2"/>
  <c r="C325" i="2"/>
  <c r="B326" i="2"/>
  <c r="C326" i="2" s="1"/>
  <c r="B101" i="2"/>
  <c r="C101" i="2" s="1"/>
  <c r="B102" i="2"/>
  <c r="C102" i="2" s="1"/>
  <c r="B103" i="2"/>
  <c r="C103" i="2" s="1"/>
  <c r="B104" i="2"/>
  <c r="C104" i="2" s="1"/>
  <c r="B105" i="2"/>
  <c r="C105" i="2" s="1"/>
  <c r="B106" i="2"/>
  <c r="C106" i="2" s="1"/>
  <c r="B107" i="2"/>
  <c r="C107" i="2" s="1"/>
  <c r="B50" i="2"/>
  <c r="C50" i="2" s="1"/>
  <c r="B51" i="2"/>
  <c r="C51" i="2" s="1"/>
  <c r="B52" i="2"/>
  <c r="C52" i="2" s="1"/>
  <c r="B53" i="2"/>
  <c r="C53" i="2" s="1"/>
  <c r="B54" i="2"/>
  <c r="C54" i="2" s="1"/>
  <c r="B55" i="2"/>
  <c r="C55" i="2" s="1"/>
  <c r="B56" i="2"/>
  <c r="C56" i="2" s="1"/>
  <c r="B57" i="2"/>
  <c r="C57" i="2" s="1"/>
  <c r="B58" i="2"/>
  <c r="C58" i="2"/>
  <c r="B59" i="2"/>
  <c r="C59" i="2" s="1"/>
  <c r="B60" i="2"/>
  <c r="C60" i="2" s="1"/>
  <c r="B61" i="2"/>
  <c r="C61" i="2" s="1"/>
  <c r="B62" i="2"/>
  <c r="C62" i="2"/>
  <c r="B63" i="2"/>
  <c r="C63" i="2" s="1"/>
  <c r="B64" i="2"/>
  <c r="C64" i="2" s="1"/>
  <c r="B65" i="2"/>
  <c r="C65" i="2" s="1"/>
  <c r="B66" i="2"/>
  <c r="C66" i="2"/>
  <c r="B67" i="2"/>
  <c r="C67" i="2" s="1"/>
  <c r="B68" i="2"/>
  <c r="C68" i="2" s="1"/>
  <c r="B69" i="2"/>
  <c r="C69" i="2" s="1"/>
  <c r="B70" i="2"/>
  <c r="C70" i="2" s="1"/>
  <c r="B71" i="2"/>
  <c r="C71" i="2" s="1"/>
  <c r="B72" i="2"/>
  <c r="C72" i="2" s="1"/>
  <c r="B73" i="2"/>
  <c r="C73" i="2" s="1"/>
  <c r="B74" i="2"/>
  <c r="C74" i="2"/>
  <c r="B75" i="2"/>
  <c r="C75" i="2" s="1"/>
  <c r="B76" i="2"/>
  <c r="C76" i="2" s="1"/>
  <c r="B77" i="2"/>
  <c r="C77" i="2" s="1"/>
  <c r="B78" i="2"/>
  <c r="C78" i="2" s="1"/>
  <c r="B79" i="2"/>
  <c r="C79" i="2" s="1"/>
  <c r="B80" i="2"/>
  <c r="C80" i="2" s="1"/>
  <c r="B81" i="2"/>
  <c r="C81" i="2" s="1"/>
  <c r="B82" i="2"/>
  <c r="C82" i="2" s="1"/>
  <c r="B83" i="2"/>
  <c r="C83" i="2" s="1"/>
  <c r="B84" i="2"/>
  <c r="C84" i="2"/>
  <c r="B85" i="2"/>
  <c r="C85" i="2" s="1"/>
  <c r="B86" i="2"/>
  <c r="C86" i="2" s="1"/>
  <c r="B87" i="2"/>
  <c r="C87" i="2" s="1"/>
  <c r="B88" i="2"/>
  <c r="C88" i="2" s="1"/>
  <c r="B89" i="2"/>
  <c r="C89" i="2" s="1"/>
  <c r="B90" i="2"/>
  <c r="C90" i="2" s="1"/>
  <c r="B91" i="2"/>
  <c r="C91" i="2" s="1"/>
  <c r="B92" i="2"/>
  <c r="C92" i="2"/>
  <c r="B93" i="2"/>
  <c r="C93" i="2" s="1"/>
  <c r="B94" i="2"/>
  <c r="C94" i="2" s="1"/>
  <c r="B95" i="2"/>
  <c r="C95" i="2" s="1"/>
  <c r="B96" i="2"/>
  <c r="C96" i="2" s="1"/>
  <c r="B97" i="2"/>
  <c r="C97" i="2" s="1"/>
  <c r="B98" i="2"/>
  <c r="C98" i="2" s="1"/>
  <c r="B99" i="2"/>
  <c r="C99" i="2" s="1"/>
  <c r="B100" i="2"/>
  <c r="C100" i="2" s="1"/>
  <c r="B49" i="2"/>
  <c r="C49" i="2" s="1"/>
  <c r="C10" i="1"/>
  <c r="D4" i="2"/>
  <c r="B48" i="2"/>
  <c r="C48" i="2" s="1"/>
  <c r="B46" i="2"/>
  <c r="C46" i="2" s="1"/>
  <c r="B44" i="2"/>
  <c r="C44" i="2" s="1"/>
  <c r="B42" i="2"/>
  <c r="C42" i="2" s="1"/>
  <c r="B40" i="2"/>
  <c r="C40" i="2" s="1"/>
  <c r="B38" i="2"/>
  <c r="C38" i="2" s="1"/>
  <c r="B36" i="2"/>
  <c r="C36" i="2" s="1"/>
  <c r="B34" i="2"/>
  <c r="C34" i="2" s="1"/>
  <c r="B32" i="2"/>
  <c r="C32" i="2" s="1"/>
  <c r="B30" i="2"/>
  <c r="C30" i="2" s="1"/>
  <c r="B28" i="2"/>
  <c r="C28" i="2" s="1"/>
  <c r="B26" i="2"/>
  <c r="C26" i="2" s="1"/>
  <c r="B24" i="2"/>
  <c r="C24" i="2" s="1"/>
  <c r="B22" i="2"/>
  <c r="C22" i="2" s="1"/>
  <c r="B20" i="2"/>
  <c r="C20" i="2" s="1"/>
  <c r="B18" i="2"/>
  <c r="C18" i="2" s="1"/>
  <c r="B16" i="2"/>
  <c r="C16" i="2" s="1"/>
  <c r="B14" i="2"/>
  <c r="C14" i="2" s="1"/>
  <c r="B12" i="2"/>
  <c r="C12" i="2" s="1"/>
  <c r="B10" i="2"/>
  <c r="C10" i="2" s="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9" i="1"/>
  <c r="F12" i="1"/>
  <c r="F16" i="1"/>
  <c r="F17" i="1"/>
  <c r="F18" i="1"/>
  <c r="F19" i="1"/>
  <c r="F23" i="1"/>
  <c r="F24" i="1"/>
  <c r="F25" i="1"/>
  <c r="F26" i="1"/>
  <c r="F27" i="1"/>
  <c r="F28" i="1"/>
  <c r="F29" i="1"/>
  <c r="F30" i="1"/>
  <c r="F31" i="1"/>
  <c r="F32" i="1"/>
  <c r="F33" i="1"/>
  <c r="F34" i="1"/>
  <c r="F35" i="1"/>
  <c r="F36" i="1"/>
  <c r="F37" i="1"/>
  <c r="F38" i="1"/>
  <c r="F39" i="1"/>
  <c r="F40" i="1"/>
  <c r="F41" i="1"/>
  <c r="F42" i="1"/>
  <c r="F43" i="1"/>
  <c r="F47" i="1"/>
  <c r="F48" i="1"/>
  <c r="F49" i="1"/>
  <c r="F9" i="1"/>
  <c r="E10" i="1"/>
  <c r="E11" i="1"/>
  <c r="F11" i="1" s="1"/>
  <c r="E12" i="1"/>
  <c r="E13" i="1"/>
  <c r="F13" i="1" s="1"/>
  <c r="E14" i="1"/>
  <c r="F14" i="1" s="1"/>
  <c r="E15" i="1"/>
  <c r="F15" i="1" s="1"/>
  <c r="E16" i="1"/>
  <c r="E17" i="1"/>
  <c r="E18" i="1"/>
  <c r="E19" i="1"/>
  <c r="E20" i="1"/>
  <c r="F20" i="1" s="1"/>
  <c r="E21" i="1"/>
  <c r="F21" i="1" s="1"/>
  <c r="E22" i="1"/>
  <c r="F22" i="1" s="1"/>
  <c r="E23" i="1"/>
  <c r="E24" i="1"/>
  <c r="E25" i="1"/>
  <c r="E26" i="1"/>
  <c r="E27" i="1"/>
  <c r="E28" i="1"/>
  <c r="E29" i="1"/>
  <c r="E30" i="1"/>
  <c r="E31" i="1"/>
  <c r="E32" i="1"/>
  <c r="E33" i="1"/>
  <c r="E34" i="1"/>
  <c r="E35" i="1"/>
  <c r="E36" i="1"/>
  <c r="E37" i="1"/>
  <c r="E38" i="1"/>
  <c r="E39" i="1"/>
  <c r="E40" i="1"/>
  <c r="E41" i="1"/>
  <c r="E42" i="1"/>
  <c r="E43" i="1"/>
  <c r="E44" i="1"/>
  <c r="F44" i="1" s="1"/>
  <c r="E45" i="1"/>
  <c r="F45" i="1" s="1"/>
  <c r="E46" i="1"/>
  <c r="F46" i="1" s="1"/>
  <c r="E47" i="1"/>
  <c r="E48" i="1"/>
  <c r="E49" i="1"/>
  <c r="E9" i="1"/>
  <c r="D5" i="1"/>
  <c r="D4"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C274" i="3" l="1"/>
  <c r="D274" i="3"/>
  <c r="C258" i="3"/>
  <c r="D258" i="3"/>
  <c r="C227" i="3"/>
  <c r="C220" i="3"/>
  <c r="D220" i="3"/>
  <c r="C236" i="3"/>
  <c r="D236" i="3"/>
  <c r="C242" i="3"/>
  <c r="D242" i="3"/>
  <c r="C211" i="3"/>
  <c r="C70" i="3"/>
  <c r="C226" i="3"/>
  <c r="D226" i="3"/>
  <c r="C195" i="3"/>
  <c r="C100" i="3"/>
  <c r="C210" i="3"/>
  <c r="D210" i="3"/>
  <c r="C291" i="3"/>
  <c r="C284" i="3"/>
  <c r="D284" i="3"/>
  <c r="C194" i="3"/>
  <c r="D194" i="3"/>
  <c r="C99" i="3"/>
  <c r="D99" i="3"/>
  <c r="C300" i="3"/>
  <c r="D300" i="3"/>
  <c r="C268" i="3"/>
  <c r="D268" i="3"/>
  <c r="C290" i="3"/>
  <c r="D290" i="3"/>
  <c r="C259" i="3"/>
  <c r="C252" i="3"/>
  <c r="D252" i="3"/>
  <c r="C293" i="3"/>
  <c r="C277" i="3"/>
  <c r="C261" i="3"/>
  <c r="C245" i="3"/>
  <c r="C229" i="3"/>
  <c r="C213" i="3"/>
  <c r="C203" i="3"/>
  <c r="C202" i="3"/>
  <c r="C200" i="3"/>
  <c r="C78" i="3"/>
  <c r="C50" i="3"/>
  <c r="C52" i="3"/>
  <c r="C54" i="3"/>
  <c r="C56" i="3"/>
  <c r="C58" i="3"/>
  <c r="C60" i="3"/>
  <c r="C62" i="3"/>
  <c r="C80" i="3"/>
  <c r="C82" i="3"/>
  <c r="C84" i="3"/>
  <c r="C88" i="3"/>
  <c r="C90" i="3"/>
  <c r="C92" i="3"/>
  <c r="C94" i="3"/>
  <c r="C98" i="3"/>
  <c r="C102" i="3"/>
  <c r="C107" i="3"/>
  <c r="C111" i="3"/>
  <c r="C113" i="3"/>
  <c r="C115" i="3"/>
  <c r="C117" i="3"/>
  <c r="C123" i="3"/>
  <c r="C127" i="3"/>
  <c r="C129" i="3"/>
  <c r="C131" i="3"/>
  <c r="C133" i="3"/>
  <c r="C139" i="3"/>
  <c r="C143" i="3"/>
  <c r="C145" i="3"/>
  <c r="C147" i="3"/>
  <c r="C149" i="3"/>
  <c r="C155" i="3"/>
  <c r="C159" i="3"/>
  <c r="C161" i="3"/>
  <c r="C163" i="3"/>
  <c r="C165" i="3"/>
  <c r="C171" i="3"/>
  <c r="C175" i="3"/>
  <c r="C177" i="3"/>
  <c r="C179" i="3"/>
  <c r="C181" i="3"/>
  <c r="C187" i="3"/>
  <c r="C191" i="3"/>
  <c r="C193" i="3"/>
  <c r="C64" i="3"/>
  <c r="C68" i="3"/>
  <c r="C72" i="3"/>
  <c r="C76" i="3"/>
  <c r="C86" i="3"/>
  <c r="C96" i="3"/>
  <c r="C104" i="3"/>
  <c r="C119" i="3"/>
  <c r="C121" i="3"/>
  <c r="C135" i="3"/>
  <c r="C137" i="3"/>
  <c r="C151" i="3"/>
  <c r="C153" i="3"/>
  <c r="C167" i="3"/>
  <c r="C169" i="3"/>
  <c r="C183" i="3"/>
  <c r="C185" i="3"/>
  <c r="C199" i="3"/>
  <c r="C201" i="3"/>
  <c r="C205" i="3"/>
  <c r="C209" i="3"/>
  <c r="C215" i="3"/>
  <c r="C219" i="3"/>
  <c r="C221" i="3"/>
  <c r="C223" i="3"/>
  <c r="C225" i="3"/>
  <c r="C231" i="3"/>
  <c r="C235" i="3"/>
  <c r="C237" i="3"/>
  <c r="C239" i="3"/>
  <c r="C241" i="3"/>
  <c r="C247" i="3"/>
  <c r="C251" i="3"/>
  <c r="C253" i="3"/>
  <c r="C255" i="3"/>
  <c r="C257" i="3"/>
  <c r="C263" i="3"/>
  <c r="C267" i="3"/>
  <c r="C269" i="3"/>
  <c r="C271" i="3"/>
  <c r="C273" i="3"/>
  <c r="C279" i="3"/>
  <c r="C283" i="3"/>
  <c r="C285" i="3"/>
  <c r="C287" i="3"/>
  <c r="C289" i="3"/>
  <c r="C295" i="3"/>
  <c r="C299" i="3"/>
  <c r="C297" i="3"/>
  <c r="C296" i="3"/>
  <c r="C281" i="3"/>
  <c r="C280" i="3"/>
  <c r="C265" i="3"/>
  <c r="C264" i="3"/>
  <c r="C249" i="3"/>
  <c r="C248" i="3"/>
  <c r="C233" i="3"/>
  <c r="C232" i="3"/>
  <c r="C217" i="3"/>
  <c r="C216" i="3"/>
  <c r="C207" i="3"/>
  <c r="C197" i="3"/>
  <c r="C196" i="3"/>
  <c r="C189" i="3"/>
  <c r="C188" i="3"/>
  <c r="C173" i="3"/>
  <c r="C172" i="3"/>
  <c r="C157" i="3"/>
  <c r="C156" i="3"/>
  <c r="C141" i="3"/>
  <c r="C140" i="3"/>
  <c r="C125" i="3"/>
  <c r="C124" i="3"/>
  <c r="C109" i="3"/>
  <c r="C108" i="3"/>
  <c r="C106" i="3"/>
  <c r="C74" i="3"/>
  <c r="C66" i="3"/>
  <c r="C298" i="3"/>
  <c r="C294" i="3"/>
  <c r="C292" i="3"/>
  <c r="C288" i="3"/>
  <c r="C286" i="3"/>
  <c r="C282" i="3"/>
  <c r="C278" i="3"/>
  <c r="C276" i="3"/>
  <c r="C272" i="3"/>
  <c r="C270" i="3"/>
  <c r="C266" i="3"/>
  <c r="C262" i="3"/>
  <c r="C260" i="3"/>
  <c r="C256" i="3"/>
  <c r="C254" i="3"/>
  <c r="C250" i="3"/>
  <c r="C246" i="3"/>
  <c r="C244" i="3"/>
  <c r="C240" i="3"/>
  <c r="C238" i="3"/>
  <c r="C234" i="3"/>
  <c r="C230" i="3"/>
  <c r="C228" i="3"/>
  <c r="C224" i="3"/>
  <c r="C222" i="3"/>
  <c r="C218" i="3"/>
  <c r="C214" i="3"/>
  <c r="C212" i="3"/>
  <c r="C208" i="3"/>
  <c r="C206" i="3"/>
  <c r="C204" i="3"/>
  <c r="C198" i="3"/>
  <c r="C192" i="3"/>
  <c r="C182" i="3"/>
  <c r="C176" i="3"/>
  <c r="C166" i="3"/>
  <c r="C160" i="3"/>
  <c r="C150" i="3"/>
  <c r="C144" i="3"/>
  <c r="C134" i="3"/>
  <c r="C128" i="3"/>
  <c r="C118" i="3"/>
  <c r="C112" i="3"/>
  <c r="C103" i="3"/>
  <c r="C79" i="3"/>
  <c r="C75" i="3"/>
  <c r="C71" i="3"/>
  <c r="C67" i="3"/>
  <c r="C190" i="3"/>
  <c r="C186" i="3"/>
  <c r="C184" i="3"/>
  <c r="C180" i="3"/>
  <c r="C178" i="3"/>
  <c r="C174" i="3"/>
  <c r="C170" i="3"/>
  <c r="C168" i="3"/>
  <c r="C164" i="3"/>
  <c r="C162" i="3"/>
  <c r="C158" i="3"/>
  <c r="C154" i="3"/>
  <c r="C152" i="3"/>
  <c r="C148" i="3"/>
  <c r="C146" i="3"/>
  <c r="C142" i="3"/>
  <c r="C138" i="3"/>
  <c r="C136" i="3"/>
  <c r="C132" i="3"/>
  <c r="C130" i="3"/>
  <c r="C126" i="3"/>
  <c r="C122" i="3"/>
  <c r="C120" i="3"/>
  <c r="C116" i="3"/>
  <c r="C114" i="3"/>
  <c r="C110" i="3"/>
  <c r="C95" i="3"/>
  <c r="C91" i="3"/>
  <c r="C87" i="3"/>
  <c r="C83" i="3"/>
  <c r="C63" i="3"/>
  <c r="C59" i="3"/>
  <c r="C55" i="3"/>
  <c r="C51" i="3"/>
  <c r="C105" i="3"/>
  <c r="C101" i="3"/>
  <c r="C97" i="3"/>
  <c r="C93" i="3"/>
  <c r="C89" i="3"/>
  <c r="C85" i="3"/>
  <c r="C81" i="3"/>
  <c r="C77" i="3"/>
  <c r="C73" i="3"/>
  <c r="C69" i="3"/>
  <c r="C65" i="3"/>
  <c r="C61" i="3"/>
  <c r="C57" i="3"/>
  <c r="C53" i="3"/>
  <c r="C9" i="3"/>
  <c r="D5" i="3"/>
  <c r="C10" i="3"/>
  <c r="C11" i="3"/>
  <c r="C12" i="3"/>
  <c r="C13" i="3"/>
  <c r="C14" i="3"/>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B9" i="2"/>
  <c r="B11" i="2"/>
  <c r="C11" i="2" s="1"/>
  <c r="B13" i="2"/>
  <c r="C13" i="2" s="1"/>
  <c r="B15" i="2"/>
  <c r="C15" i="2" s="1"/>
  <c r="B17" i="2"/>
  <c r="C17" i="2" s="1"/>
  <c r="B19" i="2"/>
  <c r="C19" i="2" s="1"/>
  <c r="B21" i="2"/>
  <c r="C21" i="2" s="1"/>
  <c r="B23" i="2"/>
  <c r="C23" i="2" s="1"/>
  <c r="B25" i="2"/>
  <c r="C25" i="2" s="1"/>
  <c r="B27" i="2"/>
  <c r="C27" i="2" s="1"/>
  <c r="B29" i="2"/>
  <c r="C29" i="2" s="1"/>
  <c r="B31" i="2"/>
  <c r="C31" i="2" s="1"/>
  <c r="B33" i="2"/>
  <c r="C33" i="2" s="1"/>
  <c r="B35" i="2"/>
  <c r="C35" i="2" s="1"/>
  <c r="B37" i="2"/>
  <c r="C37" i="2" s="1"/>
  <c r="B39" i="2"/>
  <c r="C39" i="2" s="1"/>
  <c r="B41" i="2"/>
  <c r="C41" i="2" s="1"/>
  <c r="B43" i="2"/>
  <c r="C43" i="2" s="1"/>
  <c r="B45" i="2"/>
  <c r="C45" i="2" s="1"/>
  <c r="B47" i="2"/>
  <c r="C47" i="2" s="1"/>
  <c r="D5" i="2"/>
</calcChain>
</file>

<file path=xl/sharedStrings.xml><?xml version="1.0" encoding="utf-8"?>
<sst xmlns="http://schemas.openxmlformats.org/spreadsheetml/2006/main" count="52" uniqueCount="22">
  <si>
    <t>Max Amplitude</t>
  </si>
  <si>
    <t>Frequency</t>
  </si>
  <si>
    <t>Time step</t>
  </si>
  <si>
    <t>AngularFreq</t>
  </si>
  <si>
    <t>Period</t>
  </si>
  <si>
    <t>Data Signal</t>
  </si>
  <si>
    <t>Carrier Signal Characteristics</t>
  </si>
  <si>
    <t>Index (for housekeeping)</t>
  </si>
  <si>
    <t>Time since the simulation started</t>
  </si>
  <si>
    <t>Carrier Signal Amplitude</t>
  </si>
  <si>
    <t>Phase Shift required</t>
  </si>
  <si>
    <t>Output Data Signal</t>
  </si>
  <si>
    <t>The calculation is performed in this diretion -----------&gt;-------------&gt;------------&gt;---------------&gt;</t>
  </si>
  <si>
    <t>Binary Data (change me!)
(0 or 1 only!)</t>
  </si>
  <si>
    <t>Carrier Frequency</t>
  </si>
  <si>
    <t>Carrier Period</t>
  </si>
  <si>
    <t>Data Max Amplitude</t>
  </si>
  <si>
    <t>Data Freq</t>
  </si>
  <si>
    <t>Data Phase Shift</t>
  </si>
  <si>
    <t>Data Signal - Difference between desired signal frequency and carrier Frequency</t>
  </si>
  <si>
    <t>Output Signal</t>
  </si>
  <si>
    <t>Signal Characteristics</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</si>
</sst>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sz val="11"/>
      <color theme="0"/>
      <name val="Calibri"/>
      <family val="2"/>
      <scheme val="minor"/>
    </font>
    <font>
      <sz val="11"/>
      <color theme="4" tint="0.59999389629810485"/>
      <name val="Calibri"/>
      <family val="2"/>
      <scheme val="minor"/>
    </font>
    <font>
      <sz val="10"/>
      <color theme="0"/>
      <name val="Calibri"/>
      <family val="2"/>
      <scheme val="minor"/>
    </font>
  </fonts>
  <fills count="4">
    <fill>
      <patternFill patternType="none"/>
    </fill>
    <fill>
      <patternFill patternType="gray125"/>
    </fill>
    <fill>
      <patternFill patternType="solid">
        <fgColor theme="3"/>
        <bgColor indexed="64"/>
      </patternFill>
    </fill>
    <fill>
      <patternFill patternType="solid">
        <fgColor theme="4"/>
      </patternFill>
    </fill>
  </fills>
  <borders count="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2">
    <xf numFmtId="0" fontId="0" fillId="0" borderId="0"/>
    <xf numFmtId="0" fontId="1" fillId="3" borderId="0" applyNumberFormat="0" applyBorder="0" applyAlignment="0" applyProtection="0"/>
  </cellStyleXfs>
  <cellXfs count="11">
    <xf numFmtId="0" fontId="0" fillId="0" borderId="0" xfId="0"/>
    <xf numFmtId="0" fontId="1" fillId="2" borderId="0" xfId="0" applyFont="1" applyFill="1"/>
    <xf numFmtId="0" fontId="2" fillId="2" borderId="0" xfId="0" applyFont="1" applyFill="1"/>
    <xf numFmtId="0" fontId="0" fillId="0" borderId="0" xfId="0" applyAlignment="1">
      <alignment wrapText="1"/>
    </xf>
    <xf numFmtId="0" fontId="1" fillId="2" borderId="0" xfId="0" applyFont="1" applyFill="1" applyAlignment="1">
      <alignment wrapText="1"/>
    </xf>
    <xf numFmtId="0" fontId="0" fillId="0" borderId="2" xfId="0" applyBorder="1" applyAlignment="1">
      <alignment horizontal="center"/>
    </xf>
    <xf numFmtId="0" fontId="0" fillId="0" borderId="0" xfId="0" applyAlignment="1">
      <alignment horizontal="center"/>
    </xf>
    <xf numFmtId="0" fontId="0" fillId="0" borderId="0" xfId="0" applyBorder="1" applyAlignment="1">
      <alignment horizontal="center"/>
    </xf>
    <xf numFmtId="0" fontId="3" fillId="2" borderId="0" xfId="0" applyFont="1" applyFill="1" applyAlignment="1">
      <alignment wrapText="1"/>
    </xf>
    <xf numFmtId="0" fontId="1" fillId="3" borderId="1" xfId="1" applyBorder="1"/>
    <xf numFmtId="0" fontId="1" fillId="3" borderId="0" xfId="1"/>
  </cellXfs>
  <cellStyles count="2">
    <cellStyle name="Accent1" xfId="1" builtinId="29"/>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3.6394373117153461E-2"/>
          <c:y val="0.11374358974358977"/>
          <c:w val="0.9324480560619578"/>
          <c:h val="0.77343589743589736"/>
        </c:manualLayout>
      </c:layout>
      <c:scatterChart>
        <c:scatterStyle val="smoothMarker"/>
        <c:varyColors val="0"/>
        <c:ser>
          <c:idx val="0"/>
          <c:order val="0"/>
          <c:tx>
            <c:strRef>
              <c:f>'Amplitude Modulation (ICW)'!$C$8</c:f>
              <c:strCache>
                <c:ptCount val="1"/>
                <c:pt idx="0">
                  <c:v>Carrier Signal Amplitude</c:v>
                </c:pt>
              </c:strCache>
            </c:strRef>
          </c:tx>
          <c:spPr>
            <a:ln w="19050" cap="rnd">
              <a:solidFill>
                <a:schemeClr val="accent1"/>
              </a:solidFill>
              <a:round/>
            </a:ln>
            <a:effectLst/>
          </c:spPr>
          <c:marker>
            <c:symbol val="none"/>
          </c:marker>
          <c:xVal>
            <c:numRef>
              <c:f>'Amplitude Modulation (ICW)'!$B$9:$B$326</c:f>
              <c:numCache>
                <c:formatCode>General</c:formatCode>
                <c:ptCount val="318"/>
                <c:pt idx="0">
                  <c:v>0</c:v>
                </c:pt>
                <c:pt idx="1">
                  <c:v>1E-3</c:v>
                </c:pt>
                <c:pt idx="2">
                  <c:v>2E-3</c:v>
                </c:pt>
                <c:pt idx="3">
                  <c:v>3.0000000000000001E-3</c:v>
                </c:pt>
                <c:pt idx="4">
                  <c:v>4.0000000000000001E-3</c:v>
                </c:pt>
                <c:pt idx="5">
                  <c:v>5.0000000000000001E-3</c:v>
                </c:pt>
                <c:pt idx="6">
                  <c:v>6.0000000000000001E-3</c:v>
                </c:pt>
                <c:pt idx="7">
                  <c:v>7.0000000000000001E-3</c:v>
                </c:pt>
                <c:pt idx="8">
                  <c:v>8.0000000000000002E-3</c:v>
                </c:pt>
                <c:pt idx="9">
                  <c:v>9.0000000000000011E-3</c:v>
                </c:pt>
                <c:pt idx="10">
                  <c:v>0.01</c:v>
                </c:pt>
                <c:pt idx="11">
                  <c:v>1.0999999999999999E-2</c:v>
                </c:pt>
                <c:pt idx="12">
                  <c:v>1.2E-2</c:v>
                </c:pt>
                <c:pt idx="13">
                  <c:v>1.3000000000000001E-2</c:v>
                </c:pt>
                <c:pt idx="14">
                  <c:v>1.4E-2</c:v>
                </c:pt>
                <c:pt idx="15">
                  <c:v>1.4999999999999999E-2</c:v>
                </c:pt>
                <c:pt idx="16">
                  <c:v>1.6E-2</c:v>
                </c:pt>
                <c:pt idx="17">
                  <c:v>1.7000000000000001E-2</c:v>
                </c:pt>
                <c:pt idx="18">
                  <c:v>1.8000000000000002E-2</c:v>
                </c:pt>
                <c:pt idx="19">
                  <c:v>1.9E-2</c:v>
                </c:pt>
                <c:pt idx="20">
                  <c:v>0.02</c:v>
                </c:pt>
                <c:pt idx="21">
                  <c:v>2.1000000000000001E-2</c:v>
                </c:pt>
                <c:pt idx="22">
                  <c:v>2.1999999999999999E-2</c:v>
                </c:pt>
                <c:pt idx="23">
                  <c:v>2.3E-2</c:v>
                </c:pt>
                <c:pt idx="24">
                  <c:v>2.4E-2</c:v>
                </c:pt>
                <c:pt idx="25">
                  <c:v>2.5000000000000001E-2</c:v>
                </c:pt>
                <c:pt idx="26">
                  <c:v>2.6000000000000002E-2</c:v>
                </c:pt>
                <c:pt idx="27">
                  <c:v>2.7E-2</c:v>
                </c:pt>
                <c:pt idx="28">
                  <c:v>2.8000000000000001E-2</c:v>
                </c:pt>
                <c:pt idx="29">
                  <c:v>2.9000000000000001E-2</c:v>
                </c:pt>
                <c:pt idx="30">
                  <c:v>0.03</c:v>
                </c:pt>
                <c:pt idx="31">
                  <c:v>3.1E-2</c:v>
                </c:pt>
                <c:pt idx="32">
                  <c:v>3.2000000000000001E-2</c:v>
                </c:pt>
                <c:pt idx="33">
                  <c:v>3.3000000000000002E-2</c:v>
                </c:pt>
                <c:pt idx="34">
                  <c:v>3.4000000000000002E-2</c:v>
                </c:pt>
                <c:pt idx="35">
                  <c:v>3.5000000000000003E-2</c:v>
                </c:pt>
                <c:pt idx="36">
                  <c:v>3.6000000000000004E-2</c:v>
                </c:pt>
                <c:pt idx="37">
                  <c:v>3.6999999999999998E-2</c:v>
                </c:pt>
                <c:pt idx="38">
                  <c:v>3.7999999999999999E-2</c:v>
                </c:pt>
                <c:pt idx="39">
                  <c:v>3.9E-2</c:v>
                </c:pt>
                <c:pt idx="40">
                  <c:v>0.04</c:v>
                </c:pt>
                <c:pt idx="41">
                  <c:v>4.1000000000000002E-2</c:v>
                </c:pt>
                <c:pt idx="42">
                  <c:v>4.2000000000000003E-2</c:v>
                </c:pt>
                <c:pt idx="43">
                  <c:v>4.3000000000000003E-2</c:v>
                </c:pt>
                <c:pt idx="44">
                  <c:v>4.3999999999999997E-2</c:v>
                </c:pt>
                <c:pt idx="45">
                  <c:v>4.4999999999999998E-2</c:v>
                </c:pt>
                <c:pt idx="46">
                  <c:v>4.5999999999999999E-2</c:v>
                </c:pt>
                <c:pt idx="47">
                  <c:v>4.7E-2</c:v>
                </c:pt>
                <c:pt idx="48">
                  <c:v>4.8000000000000001E-2</c:v>
                </c:pt>
                <c:pt idx="49">
                  <c:v>4.9000000000000002E-2</c:v>
                </c:pt>
                <c:pt idx="50">
                  <c:v>0.05</c:v>
                </c:pt>
                <c:pt idx="51">
                  <c:v>5.1000000000000004E-2</c:v>
                </c:pt>
                <c:pt idx="52">
                  <c:v>5.2000000000000005E-2</c:v>
                </c:pt>
                <c:pt idx="53">
                  <c:v>5.2999999999999999E-2</c:v>
                </c:pt>
                <c:pt idx="54">
                  <c:v>5.3999999999999999E-2</c:v>
                </c:pt>
                <c:pt idx="55">
                  <c:v>5.5E-2</c:v>
                </c:pt>
                <c:pt idx="56">
                  <c:v>5.6000000000000001E-2</c:v>
                </c:pt>
                <c:pt idx="57">
                  <c:v>5.7000000000000002E-2</c:v>
                </c:pt>
                <c:pt idx="58">
                  <c:v>5.8000000000000003E-2</c:v>
                </c:pt>
                <c:pt idx="59">
                  <c:v>5.9000000000000004E-2</c:v>
                </c:pt>
                <c:pt idx="60">
                  <c:v>0.06</c:v>
                </c:pt>
                <c:pt idx="61">
                  <c:v>6.0999999999999999E-2</c:v>
                </c:pt>
                <c:pt idx="62">
                  <c:v>6.2E-2</c:v>
                </c:pt>
                <c:pt idx="63">
                  <c:v>6.3E-2</c:v>
                </c:pt>
                <c:pt idx="64">
                  <c:v>6.4000000000000001E-2</c:v>
                </c:pt>
                <c:pt idx="65">
                  <c:v>6.5000000000000002E-2</c:v>
                </c:pt>
                <c:pt idx="66">
                  <c:v>6.6000000000000003E-2</c:v>
                </c:pt>
                <c:pt idx="67">
                  <c:v>6.7000000000000004E-2</c:v>
                </c:pt>
                <c:pt idx="68">
                  <c:v>6.8000000000000005E-2</c:v>
                </c:pt>
                <c:pt idx="69">
                  <c:v>6.9000000000000006E-2</c:v>
                </c:pt>
                <c:pt idx="70">
                  <c:v>7.0000000000000007E-2</c:v>
                </c:pt>
                <c:pt idx="71">
                  <c:v>7.1000000000000008E-2</c:v>
                </c:pt>
                <c:pt idx="72">
                  <c:v>7.2000000000000008E-2</c:v>
                </c:pt>
                <c:pt idx="73">
                  <c:v>7.2999999999999995E-2</c:v>
                </c:pt>
                <c:pt idx="74">
                  <c:v>7.3999999999999996E-2</c:v>
                </c:pt>
                <c:pt idx="75">
                  <c:v>7.4999999999999997E-2</c:v>
                </c:pt>
                <c:pt idx="76">
                  <c:v>7.5999999999999998E-2</c:v>
                </c:pt>
                <c:pt idx="77">
                  <c:v>7.6999999999999999E-2</c:v>
                </c:pt>
                <c:pt idx="78">
                  <c:v>7.8E-2</c:v>
                </c:pt>
                <c:pt idx="79">
                  <c:v>7.9000000000000001E-2</c:v>
                </c:pt>
                <c:pt idx="80">
                  <c:v>0.08</c:v>
                </c:pt>
                <c:pt idx="81">
                  <c:v>8.1000000000000003E-2</c:v>
                </c:pt>
                <c:pt idx="82">
                  <c:v>8.2000000000000003E-2</c:v>
                </c:pt>
                <c:pt idx="83">
                  <c:v>8.3000000000000004E-2</c:v>
                </c:pt>
                <c:pt idx="84">
                  <c:v>8.4000000000000005E-2</c:v>
                </c:pt>
                <c:pt idx="85">
                  <c:v>8.5000000000000006E-2</c:v>
                </c:pt>
                <c:pt idx="86">
                  <c:v>8.6000000000000007E-2</c:v>
                </c:pt>
                <c:pt idx="87">
                  <c:v>8.7000000000000008E-2</c:v>
                </c:pt>
                <c:pt idx="88">
                  <c:v>8.7999999999999995E-2</c:v>
                </c:pt>
                <c:pt idx="89">
                  <c:v>8.8999999999999996E-2</c:v>
                </c:pt>
                <c:pt idx="90">
                  <c:v>0.09</c:v>
                </c:pt>
                <c:pt idx="91">
                  <c:v>9.0999999999999998E-2</c:v>
                </c:pt>
                <c:pt idx="92">
                  <c:v>9.1999999999999998E-2</c:v>
                </c:pt>
                <c:pt idx="93">
                  <c:v>9.2999999999999999E-2</c:v>
                </c:pt>
                <c:pt idx="94">
                  <c:v>9.4E-2</c:v>
                </c:pt>
                <c:pt idx="95">
                  <c:v>9.5000000000000001E-2</c:v>
                </c:pt>
                <c:pt idx="96">
                  <c:v>9.6000000000000002E-2</c:v>
                </c:pt>
                <c:pt idx="97">
                  <c:v>9.7000000000000003E-2</c:v>
                </c:pt>
                <c:pt idx="98">
                  <c:v>9.8000000000000004E-2</c:v>
                </c:pt>
                <c:pt idx="99">
                  <c:v>9.9000000000000005E-2</c:v>
                </c:pt>
                <c:pt idx="100">
                  <c:v>0.1</c:v>
                </c:pt>
                <c:pt idx="101">
                  <c:v>0.10100000000000001</c:v>
                </c:pt>
                <c:pt idx="102">
                  <c:v>0.10200000000000001</c:v>
                </c:pt>
                <c:pt idx="103">
                  <c:v>0.10300000000000001</c:v>
                </c:pt>
                <c:pt idx="104">
                  <c:v>0.10400000000000001</c:v>
                </c:pt>
                <c:pt idx="105">
                  <c:v>0.105</c:v>
                </c:pt>
                <c:pt idx="106">
                  <c:v>0.106</c:v>
                </c:pt>
                <c:pt idx="107">
                  <c:v>0.107</c:v>
                </c:pt>
                <c:pt idx="108">
                  <c:v>0.108</c:v>
                </c:pt>
                <c:pt idx="109">
                  <c:v>0.109</c:v>
                </c:pt>
                <c:pt idx="110">
                  <c:v>0.11</c:v>
                </c:pt>
                <c:pt idx="111">
                  <c:v>0.111</c:v>
                </c:pt>
                <c:pt idx="112">
                  <c:v>0.112</c:v>
                </c:pt>
                <c:pt idx="113">
                  <c:v>0.113</c:v>
                </c:pt>
                <c:pt idx="114">
                  <c:v>0.114</c:v>
                </c:pt>
                <c:pt idx="115">
                  <c:v>0.115</c:v>
                </c:pt>
                <c:pt idx="116">
                  <c:v>0.11600000000000001</c:v>
                </c:pt>
                <c:pt idx="117">
                  <c:v>0.11700000000000001</c:v>
                </c:pt>
                <c:pt idx="118">
                  <c:v>0.11800000000000001</c:v>
                </c:pt>
                <c:pt idx="119">
                  <c:v>0.11900000000000001</c:v>
                </c:pt>
                <c:pt idx="120">
                  <c:v>0.12</c:v>
                </c:pt>
                <c:pt idx="121">
                  <c:v>0.121</c:v>
                </c:pt>
                <c:pt idx="122">
                  <c:v>0.122</c:v>
                </c:pt>
                <c:pt idx="123">
                  <c:v>0.123</c:v>
                </c:pt>
                <c:pt idx="124">
                  <c:v>0.124</c:v>
                </c:pt>
                <c:pt idx="125">
                  <c:v>0.125</c:v>
                </c:pt>
                <c:pt idx="126">
                  <c:v>0.126</c:v>
                </c:pt>
                <c:pt idx="127">
                  <c:v>0.127</c:v>
                </c:pt>
                <c:pt idx="128">
                  <c:v>0.128</c:v>
                </c:pt>
                <c:pt idx="129">
                  <c:v>0.129</c:v>
                </c:pt>
                <c:pt idx="130">
                  <c:v>0.13</c:v>
                </c:pt>
                <c:pt idx="131">
                  <c:v>0.13100000000000001</c:v>
                </c:pt>
                <c:pt idx="132">
                  <c:v>0.13200000000000001</c:v>
                </c:pt>
                <c:pt idx="133">
                  <c:v>0.13300000000000001</c:v>
                </c:pt>
                <c:pt idx="134">
                  <c:v>0.13400000000000001</c:v>
                </c:pt>
                <c:pt idx="135">
                  <c:v>0.13500000000000001</c:v>
                </c:pt>
                <c:pt idx="136">
                  <c:v>0.13600000000000001</c:v>
                </c:pt>
                <c:pt idx="137">
                  <c:v>0.13700000000000001</c:v>
                </c:pt>
                <c:pt idx="138">
                  <c:v>0.13800000000000001</c:v>
                </c:pt>
                <c:pt idx="139">
                  <c:v>0.13900000000000001</c:v>
                </c:pt>
                <c:pt idx="140">
                  <c:v>0.14000000000000001</c:v>
                </c:pt>
                <c:pt idx="141">
                  <c:v>0.14100000000000001</c:v>
                </c:pt>
                <c:pt idx="142">
                  <c:v>0.14200000000000002</c:v>
                </c:pt>
                <c:pt idx="143">
                  <c:v>0.14300000000000002</c:v>
                </c:pt>
                <c:pt idx="144">
                  <c:v>0.14400000000000002</c:v>
                </c:pt>
                <c:pt idx="145">
                  <c:v>0.14499999999999999</c:v>
                </c:pt>
                <c:pt idx="146">
                  <c:v>0.14599999999999999</c:v>
                </c:pt>
                <c:pt idx="147">
                  <c:v>0.14699999999999999</c:v>
                </c:pt>
                <c:pt idx="148">
                  <c:v>0.14799999999999999</c:v>
                </c:pt>
                <c:pt idx="149">
                  <c:v>0.14899999999999999</c:v>
                </c:pt>
                <c:pt idx="150">
                  <c:v>0.15</c:v>
                </c:pt>
                <c:pt idx="151">
                  <c:v>0.151</c:v>
                </c:pt>
                <c:pt idx="152">
                  <c:v>0.152</c:v>
                </c:pt>
                <c:pt idx="153">
                  <c:v>0.153</c:v>
                </c:pt>
                <c:pt idx="154">
                  <c:v>0.154</c:v>
                </c:pt>
                <c:pt idx="155">
                  <c:v>0.155</c:v>
                </c:pt>
                <c:pt idx="156">
                  <c:v>0.156</c:v>
                </c:pt>
                <c:pt idx="157">
                  <c:v>0.157</c:v>
                </c:pt>
                <c:pt idx="158">
                  <c:v>0.158</c:v>
                </c:pt>
                <c:pt idx="159">
                  <c:v>0.159</c:v>
                </c:pt>
                <c:pt idx="160">
                  <c:v>0.16</c:v>
                </c:pt>
                <c:pt idx="161">
                  <c:v>0.161</c:v>
                </c:pt>
                <c:pt idx="162">
                  <c:v>0.16200000000000001</c:v>
                </c:pt>
                <c:pt idx="163">
                  <c:v>0.16300000000000001</c:v>
                </c:pt>
                <c:pt idx="164">
                  <c:v>0.16400000000000001</c:v>
                </c:pt>
                <c:pt idx="165">
                  <c:v>0.16500000000000001</c:v>
                </c:pt>
                <c:pt idx="166">
                  <c:v>0.16600000000000001</c:v>
                </c:pt>
                <c:pt idx="167">
                  <c:v>0.16700000000000001</c:v>
                </c:pt>
                <c:pt idx="168">
                  <c:v>0.16800000000000001</c:v>
                </c:pt>
                <c:pt idx="169">
                  <c:v>0.16900000000000001</c:v>
                </c:pt>
                <c:pt idx="170">
                  <c:v>0.17</c:v>
                </c:pt>
                <c:pt idx="171">
                  <c:v>0.17100000000000001</c:v>
                </c:pt>
                <c:pt idx="172">
                  <c:v>0.17200000000000001</c:v>
                </c:pt>
                <c:pt idx="173">
                  <c:v>0.17300000000000001</c:v>
                </c:pt>
                <c:pt idx="174">
                  <c:v>0.17400000000000002</c:v>
                </c:pt>
                <c:pt idx="175">
                  <c:v>0.17500000000000002</c:v>
                </c:pt>
                <c:pt idx="176">
                  <c:v>0.17599999999999999</c:v>
                </c:pt>
                <c:pt idx="177">
                  <c:v>0.17699999999999999</c:v>
                </c:pt>
                <c:pt idx="178">
                  <c:v>0.17799999999999999</c:v>
                </c:pt>
                <c:pt idx="179">
                  <c:v>0.17899999999999999</c:v>
                </c:pt>
                <c:pt idx="180">
                  <c:v>0.18</c:v>
                </c:pt>
                <c:pt idx="181">
                  <c:v>0.18099999999999999</c:v>
                </c:pt>
                <c:pt idx="182">
                  <c:v>0.182</c:v>
                </c:pt>
                <c:pt idx="183">
                  <c:v>0.183</c:v>
                </c:pt>
                <c:pt idx="184">
                  <c:v>0.184</c:v>
                </c:pt>
                <c:pt idx="185">
                  <c:v>0.185</c:v>
                </c:pt>
                <c:pt idx="186">
                  <c:v>0.186</c:v>
                </c:pt>
                <c:pt idx="187">
                  <c:v>0.187</c:v>
                </c:pt>
                <c:pt idx="188">
                  <c:v>0.188</c:v>
                </c:pt>
                <c:pt idx="189">
                  <c:v>0.189</c:v>
                </c:pt>
                <c:pt idx="190">
                  <c:v>0.19</c:v>
                </c:pt>
                <c:pt idx="191">
                  <c:v>0.191</c:v>
                </c:pt>
                <c:pt idx="192">
                  <c:v>0.192</c:v>
                </c:pt>
                <c:pt idx="193">
                  <c:v>0.193</c:v>
                </c:pt>
                <c:pt idx="194">
                  <c:v>0.19400000000000001</c:v>
                </c:pt>
                <c:pt idx="195">
                  <c:v>0.19500000000000001</c:v>
                </c:pt>
                <c:pt idx="196">
                  <c:v>0.19600000000000001</c:v>
                </c:pt>
                <c:pt idx="197">
                  <c:v>0.19700000000000001</c:v>
                </c:pt>
                <c:pt idx="198">
                  <c:v>0.19800000000000001</c:v>
                </c:pt>
                <c:pt idx="199">
                  <c:v>0.19900000000000001</c:v>
                </c:pt>
                <c:pt idx="200">
                  <c:v>0.2</c:v>
                </c:pt>
                <c:pt idx="201">
                  <c:v>0.20100000000000001</c:v>
                </c:pt>
                <c:pt idx="202">
                  <c:v>0.20200000000000001</c:v>
                </c:pt>
                <c:pt idx="203">
                  <c:v>0.20300000000000001</c:v>
                </c:pt>
                <c:pt idx="204">
                  <c:v>0.20400000000000001</c:v>
                </c:pt>
                <c:pt idx="205">
                  <c:v>0.20500000000000002</c:v>
                </c:pt>
                <c:pt idx="206">
                  <c:v>0.20600000000000002</c:v>
                </c:pt>
                <c:pt idx="207">
                  <c:v>0.20700000000000002</c:v>
                </c:pt>
                <c:pt idx="208">
                  <c:v>0.20800000000000002</c:v>
                </c:pt>
                <c:pt idx="209">
                  <c:v>0.20899999999999999</c:v>
                </c:pt>
                <c:pt idx="210">
                  <c:v>0.21</c:v>
                </c:pt>
                <c:pt idx="211">
                  <c:v>0.21099999999999999</c:v>
                </c:pt>
                <c:pt idx="212">
                  <c:v>0.21199999999999999</c:v>
                </c:pt>
                <c:pt idx="213">
                  <c:v>0.21299999999999999</c:v>
                </c:pt>
                <c:pt idx="214">
                  <c:v>0.214</c:v>
                </c:pt>
                <c:pt idx="215">
                  <c:v>0.215</c:v>
                </c:pt>
                <c:pt idx="216">
                  <c:v>0.216</c:v>
                </c:pt>
                <c:pt idx="217">
                  <c:v>0.217</c:v>
                </c:pt>
                <c:pt idx="218">
                  <c:v>0.218</c:v>
                </c:pt>
                <c:pt idx="219">
                  <c:v>0.219</c:v>
                </c:pt>
                <c:pt idx="220">
                  <c:v>0.22</c:v>
                </c:pt>
                <c:pt idx="221">
                  <c:v>0.221</c:v>
                </c:pt>
                <c:pt idx="222">
                  <c:v>0.222</c:v>
                </c:pt>
                <c:pt idx="223">
                  <c:v>0.223</c:v>
                </c:pt>
                <c:pt idx="224">
                  <c:v>0.224</c:v>
                </c:pt>
                <c:pt idx="225">
                  <c:v>0.22500000000000001</c:v>
                </c:pt>
                <c:pt idx="226">
                  <c:v>0.22600000000000001</c:v>
                </c:pt>
                <c:pt idx="227">
                  <c:v>0.22700000000000001</c:v>
                </c:pt>
                <c:pt idx="228">
                  <c:v>0.22800000000000001</c:v>
                </c:pt>
                <c:pt idx="229">
                  <c:v>0.22900000000000001</c:v>
                </c:pt>
                <c:pt idx="230">
                  <c:v>0.23</c:v>
                </c:pt>
                <c:pt idx="231">
                  <c:v>0.23100000000000001</c:v>
                </c:pt>
                <c:pt idx="232">
                  <c:v>0.23200000000000001</c:v>
                </c:pt>
                <c:pt idx="233">
                  <c:v>0.23300000000000001</c:v>
                </c:pt>
                <c:pt idx="234">
                  <c:v>0.23400000000000001</c:v>
                </c:pt>
                <c:pt idx="235">
                  <c:v>0.23500000000000001</c:v>
                </c:pt>
                <c:pt idx="236">
                  <c:v>0.23600000000000002</c:v>
                </c:pt>
                <c:pt idx="237">
                  <c:v>0.23700000000000002</c:v>
                </c:pt>
                <c:pt idx="238">
                  <c:v>0.23800000000000002</c:v>
                </c:pt>
                <c:pt idx="239">
                  <c:v>0.23900000000000002</c:v>
                </c:pt>
                <c:pt idx="240">
                  <c:v>0.24</c:v>
                </c:pt>
                <c:pt idx="241">
                  <c:v>0.24099999999999999</c:v>
                </c:pt>
                <c:pt idx="242">
                  <c:v>0.24199999999999999</c:v>
                </c:pt>
                <c:pt idx="243">
                  <c:v>0.24299999999999999</c:v>
                </c:pt>
                <c:pt idx="244">
                  <c:v>0.24399999999999999</c:v>
                </c:pt>
                <c:pt idx="245">
                  <c:v>0.245</c:v>
                </c:pt>
                <c:pt idx="246">
                  <c:v>0.246</c:v>
                </c:pt>
                <c:pt idx="247">
                  <c:v>0.247</c:v>
                </c:pt>
                <c:pt idx="248">
                  <c:v>0.248</c:v>
                </c:pt>
                <c:pt idx="249">
                  <c:v>0.249</c:v>
                </c:pt>
                <c:pt idx="250">
                  <c:v>0.25</c:v>
                </c:pt>
                <c:pt idx="251">
                  <c:v>0.251</c:v>
                </c:pt>
                <c:pt idx="252">
                  <c:v>0.252</c:v>
                </c:pt>
                <c:pt idx="253">
                  <c:v>0.253</c:v>
                </c:pt>
                <c:pt idx="254">
                  <c:v>0.254</c:v>
                </c:pt>
                <c:pt idx="255">
                  <c:v>0.255</c:v>
                </c:pt>
                <c:pt idx="256">
                  <c:v>0.25600000000000001</c:v>
                </c:pt>
                <c:pt idx="257">
                  <c:v>0.25700000000000001</c:v>
                </c:pt>
                <c:pt idx="258">
                  <c:v>0.25800000000000001</c:v>
                </c:pt>
                <c:pt idx="259">
                  <c:v>0.25900000000000001</c:v>
                </c:pt>
                <c:pt idx="260">
                  <c:v>0.26</c:v>
                </c:pt>
                <c:pt idx="261">
                  <c:v>0.26100000000000001</c:v>
                </c:pt>
                <c:pt idx="262">
                  <c:v>0.26200000000000001</c:v>
                </c:pt>
                <c:pt idx="263">
                  <c:v>0.26300000000000001</c:v>
                </c:pt>
                <c:pt idx="264">
                  <c:v>0.26400000000000001</c:v>
                </c:pt>
                <c:pt idx="265">
                  <c:v>0.26500000000000001</c:v>
                </c:pt>
                <c:pt idx="266">
                  <c:v>0.26600000000000001</c:v>
                </c:pt>
                <c:pt idx="267">
                  <c:v>0.26700000000000002</c:v>
                </c:pt>
                <c:pt idx="268">
                  <c:v>0.26800000000000002</c:v>
                </c:pt>
                <c:pt idx="269">
                  <c:v>0.26900000000000002</c:v>
                </c:pt>
                <c:pt idx="270">
                  <c:v>0.27</c:v>
                </c:pt>
                <c:pt idx="271">
                  <c:v>0.27100000000000002</c:v>
                </c:pt>
                <c:pt idx="272">
                  <c:v>0.27200000000000002</c:v>
                </c:pt>
                <c:pt idx="273">
                  <c:v>0.27300000000000002</c:v>
                </c:pt>
                <c:pt idx="274">
                  <c:v>0.27400000000000002</c:v>
                </c:pt>
                <c:pt idx="275">
                  <c:v>0.27500000000000002</c:v>
                </c:pt>
                <c:pt idx="276">
                  <c:v>0.27600000000000002</c:v>
                </c:pt>
                <c:pt idx="277">
                  <c:v>0.27700000000000002</c:v>
                </c:pt>
                <c:pt idx="278">
                  <c:v>0.27800000000000002</c:v>
                </c:pt>
                <c:pt idx="279">
                  <c:v>0.27900000000000003</c:v>
                </c:pt>
                <c:pt idx="280">
                  <c:v>0.28000000000000003</c:v>
                </c:pt>
                <c:pt idx="281">
                  <c:v>0.28100000000000003</c:v>
                </c:pt>
                <c:pt idx="282">
                  <c:v>0.28200000000000003</c:v>
                </c:pt>
                <c:pt idx="283">
                  <c:v>0.28300000000000003</c:v>
                </c:pt>
                <c:pt idx="284">
                  <c:v>0.28400000000000003</c:v>
                </c:pt>
                <c:pt idx="285">
                  <c:v>0.28500000000000003</c:v>
                </c:pt>
                <c:pt idx="286">
                  <c:v>0.28600000000000003</c:v>
                </c:pt>
                <c:pt idx="287">
                  <c:v>0.28700000000000003</c:v>
                </c:pt>
                <c:pt idx="288">
                  <c:v>0.28800000000000003</c:v>
                </c:pt>
                <c:pt idx="289">
                  <c:v>0.28899999999999998</c:v>
                </c:pt>
                <c:pt idx="290">
                  <c:v>0.28999999999999998</c:v>
                </c:pt>
                <c:pt idx="291">
                  <c:v>0.29099999999999998</c:v>
                </c:pt>
                <c:pt idx="292">
                  <c:v>0.29199999999999998</c:v>
                </c:pt>
                <c:pt idx="293">
                  <c:v>0.29299999999999998</c:v>
                </c:pt>
                <c:pt idx="294">
                  <c:v>0.29399999999999998</c:v>
                </c:pt>
                <c:pt idx="295">
                  <c:v>0.29499999999999998</c:v>
                </c:pt>
                <c:pt idx="296">
                  <c:v>0.29599999999999999</c:v>
                </c:pt>
                <c:pt idx="297">
                  <c:v>0.29699999999999999</c:v>
                </c:pt>
                <c:pt idx="298">
                  <c:v>0.29799999999999999</c:v>
                </c:pt>
                <c:pt idx="299">
                  <c:v>0.29899999999999999</c:v>
                </c:pt>
                <c:pt idx="300">
                  <c:v>0.3</c:v>
                </c:pt>
                <c:pt idx="301">
                  <c:v>0.30099999999999999</c:v>
                </c:pt>
                <c:pt idx="302">
                  <c:v>0.30199999999999999</c:v>
                </c:pt>
                <c:pt idx="303">
                  <c:v>0.30299999999999999</c:v>
                </c:pt>
                <c:pt idx="304">
                  <c:v>0.30399999999999999</c:v>
                </c:pt>
                <c:pt idx="305">
                  <c:v>0.30499999999999999</c:v>
                </c:pt>
                <c:pt idx="306">
                  <c:v>0.30599999999999999</c:v>
                </c:pt>
                <c:pt idx="307">
                  <c:v>0.307</c:v>
                </c:pt>
                <c:pt idx="308">
                  <c:v>0.308</c:v>
                </c:pt>
                <c:pt idx="309">
                  <c:v>0.309</c:v>
                </c:pt>
                <c:pt idx="310">
                  <c:v>0.31</c:v>
                </c:pt>
                <c:pt idx="311">
                  <c:v>0.311</c:v>
                </c:pt>
                <c:pt idx="312">
                  <c:v>0.312</c:v>
                </c:pt>
                <c:pt idx="313">
                  <c:v>0.313</c:v>
                </c:pt>
                <c:pt idx="314">
                  <c:v>0.314</c:v>
                </c:pt>
                <c:pt idx="315">
                  <c:v>0.315</c:v>
                </c:pt>
                <c:pt idx="316">
                  <c:v>0.316</c:v>
                </c:pt>
                <c:pt idx="317">
                  <c:v>0.317</c:v>
                </c:pt>
              </c:numCache>
            </c:numRef>
          </c:xVal>
          <c:yVal>
            <c:numRef>
              <c:f>'Amplitude Modulation (ICW)'!$C$9:$C$326</c:f>
              <c:numCache>
                <c:formatCode>General</c:formatCode>
                <c:ptCount val="318"/>
                <c:pt idx="0">
                  <c:v>0</c:v>
                </c:pt>
                <c:pt idx="1">
                  <c:v>1.1755705045849463</c:v>
                </c:pt>
                <c:pt idx="2">
                  <c:v>1.9021130325903071</c:v>
                </c:pt>
                <c:pt idx="3">
                  <c:v>1.9021130325903071</c:v>
                </c:pt>
                <c:pt idx="4">
                  <c:v>1.1755705045849465</c:v>
                </c:pt>
                <c:pt idx="5">
                  <c:v>2.45029690981724E-16</c:v>
                </c:pt>
                <c:pt idx="6">
                  <c:v>-1.1755705045849467</c:v>
                </c:pt>
                <c:pt idx="7">
                  <c:v>-1.9021130325903071</c:v>
                </c:pt>
                <c:pt idx="8">
                  <c:v>-1.9021130325903073</c:v>
                </c:pt>
                <c:pt idx="9">
                  <c:v>-1.1755705045849452</c:v>
                </c:pt>
                <c:pt idx="10">
                  <c:v>-4.90059381963448E-16</c:v>
                </c:pt>
                <c:pt idx="11">
                  <c:v>1.1755705045849458</c:v>
                </c:pt>
                <c:pt idx="12">
                  <c:v>1.9021130325903075</c:v>
                </c:pt>
                <c:pt idx="13">
                  <c:v>1.9021130325903062</c:v>
                </c:pt>
                <c:pt idx="14">
                  <c:v>1.1755705045849467</c:v>
                </c:pt>
                <c:pt idx="15">
                  <c:v>7.3508907294517201E-16</c:v>
                </c:pt>
                <c:pt idx="16">
                  <c:v>-1.1755705045849456</c:v>
                </c:pt>
                <c:pt idx="17">
                  <c:v>-1.902113032590308</c:v>
                </c:pt>
                <c:pt idx="18">
                  <c:v>-1.9021130325903064</c:v>
                </c:pt>
                <c:pt idx="19">
                  <c:v>-1.1755705045849469</c:v>
                </c:pt>
                <c:pt idx="20">
                  <c:v>-9.8011876392689601E-16</c:v>
                </c:pt>
                <c:pt idx="21">
                  <c:v>1.1755705045849483</c:v>
                </c:pt>
                <c:pt idx="22">
                  <c:v>1.9021130325903068</c:v>
                </c:pt>
                <c:pt idx="23">
                  <c:v>1.9021130325903075</c:v>
                </c:pt>
                <c:pt idx="24">
                  <c:v>1.1755705045849443</c:v>
                </c:pt>
                <c:pt idx="25">
                  <c:v>-2.3275652238918809E-15</c:v>
                </c:pt>
                <c:pt idx="26">
                  <c:v>-1.1755705045849509</c:v>
                </c:pt>
                <c:pt idx="27">
                  <c:v>-1.9021130325903068</c:v>
                </c:pt>
                <c:pt idx="28">
                  <c:v>-1.9021130325903075</c:v>
                </c:pt>
                <c:pt idx="29">
                  <c:v>-1.1755705045849474</c:v>
                </c:pt>
                <c:pt idx="30">
                  <c:v>-1.470178145890344E-15</c:v>
                </c:pt>
                <c:pt idx="31">
                  <c:v>1.1755705045849449</c:v>
                </c:pt>
                <c:pt idx="32">
                  <c:v>1.9021130325903066</c:v>
                </c:pt>
                <c:pt idx="33">
                  <c:v>1.9021130325903055</c:v>
                </c:pt>
                <c:pt idx="34">
                  <c:v>1.1755705045849418</c:v>
                </c:pt>
                <c:pt idx="35">
                  <c:v>-5.3902195207289338E-15</c:v>
                </c:pt>
                <c:pt idx="36">
                  <c:v>-1.1755705045849505</c:v>
                </c:pt>
                <c:pt idx="37">
                  <c:v>-1.9021130325903066</c:v>
                </c:pt>
                <c:pt idx="38">
                  <c:v>-1.9021130325903077</c:v>
                </c:pt>
                <c:pt idx="39">
                  <c:v>-1.1755705045849478</c:v>
                </c:pt>
                <c:pt idx="40">
                  <c:v>-1.960237527853792E-15</c:v>
                </c:pt>
                <c:pt idx="41">
                  <c:v>1.1755705045849503</c:v>
                </c:pt>
                <c:pt idx="42">
                  <c:v>1.9021130325903086</c:v>
                </c:pt>
                <c:pt idx="43">
                  <c:v>1.9021130325903055</c:v>
                </c:pt>
                <c:pt idx="44">
                  <c:v>1.1755705045849481</c:v>
                </c:pt>
                <c:pt idx="45">
                  <c:v>2.205267218835516E-15</c:v>
                </c:pt>
                <c:pt idx="46">
                  <c:v>-1.1755705045849445</c:v>
                </c:pt>
                <c:pt idx="47">
                  <c:v>-1.9021130325903064</c:v>
                </c:pt>
                <c:pt idx="48">
                  <c:v>-1.9021130325903057</c:v>
                </c:pt>
                <c:pt idx="49">
                  <c:v>-1.1755705045849425</c:v>
                </c:pt>
                <c:pt idx="50">
                  <c:v>4.6551304477837618E-15</c:v>
                </c:pt>
                <c:pt idx="51">
                  <c:v>1.17557050458495</c:v>
                </c:pt>
                <c:pt idx="52">
                  <c:v>1.9021130325903108</c:v>
                </c:pt>
                <c:pt idx="53">
                  <c:v>1.9021130325903057</c:v>
                </c:pt>
                <c:pt idx="54">
                  <c:v>1.1755705045849485</c:v>
                </c:pt>
                <c:pt idx="55">
                  <c:v>-4.4101007568020378E-15</c:v>
                </c:pt>
                <c:pt idx="56">
                  <c:v>-1.1755705045849441</c:v>
                </c:pt>
                <c:pt idx="57">
                  <c:v>-1.9021130325903084</c:v>
                </c:pt>
                <c:pt idx="58">
                  <c:v>-1.902113032590308</c:v>
                </c:pt>
                <c:pt idx="59">
                  <c:v>-1.1755705045849429</c:v>
                </c:pt>
                <c:pt idx="60">
                  <c:v>-2.940356291780688E-15</c:v>
                </c:pt>
                <c:pt idx="61">
                  <c:v>1.1755705045849496</c:v>
                </c:pt>
                <c:pt idx="62">
                  <c:v>1.9021130325903062</c:v>
                </c:pt>
                <c:pt idx="63">
                  <c:v>1.902113032590306</c:v>
                </c:pt>
                <c:pt idx="64">
                  <c:v>1.1755705045849487</c:v>
                </c:pt>
                <c:pt idx="65">
                  <c:v>-3.9200413748385898E-15</c:v>
                </c:pt>
                <c:pt idx="66">
                  <c:v>-1.1755705045849552</c:v>
                </c:pt>
                <c:pt idx="67">
                  <c:v>-1.9021130325903084</c:v>
                </c:pt>
                <c:pt idx="68">
                  <c:v>-1.9021130325903037</c:v>
                </c:pt>
                <c:pt idx="69">
                  <c:v>-1.1755705045849432</c:v>
                </c:pt>
                <c:pt idx="70">
                  <c:v>1.0780439041457868E-14</c:v>
                </c:pt>
                <c:pt idx="71">
                  <c:v>1.1755705045849492</c:v>
                </c:pt>
                <c:pt idx="72">
                  <c:v>1.9021130325903104</c:v>
                </c:pt>
                <c:pt idx="73">
                  <c:v>1.9021130325903104</c:v>
                </c:pt>
                <c:pt idx="74">
                  <c:v>1.1755705045849492</c:v>
                </c:pt>
                <c:pt idx="75">
                  <c:v>-3.4299819928751418E-15</c:v>
                </c:pt>
                <c:pt idx="76">
                  <c:v>-1.1755705045849432</c:v>
                </c:pt>
                <c:pt idx="77">
                  <c:v>-1.9021130325903082</c:v>
                </c:pt>
                <c:pt idx="78">
                  <c:v>-1.9021130325903084</c:v>
                </c:pt>
                <c:pt idx="79">
                  <c:v>-1.1755705045849436</c:v>
                </c:pt>
                <c:pt idx="80">
                  <c:v>-3.920475055707584E-15</c:v>
                </c:pt>
                <c:pt idx="81">
                  <c:v>1.1755705045849487</c:v>
                </c:pt>
                <c:pt idx="82">
                  <c:v>1.9021130325903104</c:v>
                </c:pt>
                <c:pt idx="83">
                  <c:v>1.9021130325903062</c:v>
                </c:pt>
                <c:pt idx="84">
                  <c:v>1.1755705045849381</c:v>
                </c:pt>
                <c:pt idx="85">
                  <c:v>-2.9399226109116938E-15</c:v>
                </c:pt>
                <c:pt idx="86">
                  <c:v>-1.1755705045849543</c:v>
                </c:pt>
                <c:pt idx="87">
                  <c:v>-1.9021130325903124</c:v>
                </c:pt>
                <c:pt idx="88">
                  <c:v>-1.9021130325903084</c:v>
                </c:pt>
                <c:pt idx="89">
                  <c:v>-1.1755705045849556</c:v>
                </c:pt>
                <c:pt idx="90">
                  <c:v>-4.410534437671032E-15</c:v>
                </c:pt>
                <c:pt idx="91">
                  <c:v>1.1755705045849485</c:v>
                </c:pt>
                <c:pt idx="92">
                  <c:v>1.9021130325903057</c:v>
                </c:pt>
                <c:pt idx="93">
                  <c:v>1.9021130325903064</c:v>
                </c:pt>
                <c:pt idx="94">
                  <c:v>1.17557050458495</c:v>
                </c:pt>
                <c:pt idx="95">
                  <c:v>-2.4498632289482458E-15</c:v>
                </c:pt>
                <c:pt idx="96">
                  <c:v>-1.175570504584954</c:v>
                </c:pt>
                <c:pt idx="97">
                  <c:v>-1.902113032590308</c:v>
                </c:pt>
                <c:pt idx="98">
                  <c:v>-1.9021130325903042</c:v>
                </c:pt>
                <c:pt idx="99">
                  <c:v>-1.1755705045849445</c:v>
                </c:pt>
                <c:pt idx="100">
                  <c:v>9.3102608955675237E-15</c:v>
                </c:pt>
                <c:pt idx="101">
                  <c:v>1.1755705045849481</c:v>
                </c:pt>
                <c:pt idx="102">
                  <c:v>1.9021130325903099</c:v>
                </c:pt>
                <c:pt idx="103">
                  <c:v>1.9021130325903022</c:v>
                </c:pt>
                <c:pt idx="104">
                  <c:v>1.1755705045849274</c:v>
                </c:pt>
                <c:pt idx="105">
                  <c:v>-1.9598038469847978E-15</c:v>
                </c:pt>
                <c:pt idx="106">
                  <c:v>-1.1755705045849536</c:v>
                </c:pt>
                <c:pt idx="107">
                  <c:v>-1.9021130325903033</c:v>
                </c:pt>
                <c:pt idx="108">
                  <c:v>-1.9021130325903088</c:v>
                </c:pt>
                <c:pt idx="109">
                  <c:v>-1.1755705045849449</c:v>
                </c:pt>
                <c:pt idx="110">
                  <c:v>8.8202015136040757E-15</c:v>
                </c:pt>
                <c:pt idx="111">
                  <c:v>1.1755705045849592</c:v>
                </c:pt>
                <c:pt idx="112">
                  <c:v>1.9021130325903055</c:v>
                </c:pt>
                <c:pt idx="113">
                  <c:v>1.9021130325903066</c:v>
                </c:pt>
                <c:pt idx="114">
                  <c:v>1.1755705045849394</c:v>
                </c:pt>
                <c:pt idx="115">
                  <c:v>-1.5680599180223354E-14</c:v>
                </c:pt>
                <c:pt idx="116">
                  <c:v>-1.1755705045849416</c:v>
                </c:pt>
                <c:pt idx="117">
                  <c:v>-1.9021130325903075</c:v>
                </c:pt>
                <c:pt idx="118">
                  <c:v>-1.9021130325903046</c:v>
                </c:pt>
                <c:pt idx="119">
                  <c:v>-1.1755705045849338</c:v>
                </c:pt>
                <c:pt idx="120">
                  <c:v>-5.8807125835613761E-15</c:v>
                </c:pt>
                <c:pt idx="121">
                  <c:v>1.1755705045849472</c:v>
                </c:pt>
                <c:pt idx="122">
                  <c:v>1.9021130325903097</c:v>
                </c:pt>
                <c:pt idx="123">
                  <c:v>1.9021130325903113</c:v>
                </c:pt>
                <c:pt idx="124">
                  <c:v>1.1755705045849512</c:v>
                </c:pt>
                <c:pt idx="125">
                  <c:v>-9.7968508305790181E-16</c:v>
                </c:pt>
                <c:pt idx="126">
                  <c:v>-1.1755705045849527</c:v>
                </c:pt>
                <c:pt idx="127">
                  <c:v>-1.9021130325903117</c:v>
                </c:pt>
                <c:pt idx="128">
                  <c:v>-1.9021130325903091</c:v>
                </c:pt>
                <c:pt idx="129">
                  <c:v>-1.1755705045849456</c:v>
                </c:pt>
                <c:pt idx="130">
                  <c:v>7.8400827496771797E-15</c:v>
                </c:pt>
                <c:pt idx="131">
                  <c:v>1.1755705045849583</c:v>
                </c:pt>
                <c:pt idx="132">
                  <c:v>1.9021130325903139</c:v>
                </c:pt>
                <c:pt idx="133">
                  <c:v>1.9021130325903071</c:v>
                </c:pt>
                <c:pt idx="134">
                  <c:v>1.1755705045849401</c:v>
                </c:pt>
                <c:pt idx="135">
                  <c:v>-1.4700480416296458E-14</c:v>
                </c:pt>
                <c:pt idx="136">
                  <c:v>-1.1755705045849638</c:v>
                </c:pt>
                <c:pt idx="137">
                  <c:v>-1.9021130325903073</c:v>
                </c:pt>
                <c:pt idx="138">
                  <c:v>-1.9021130325903048</c:v>
                </c:pt>
                <c:pt idx="139">
                  <c:v>-1.1755705045849345</c:v>
                </c:pt>
                <c:pt idx="140">
                  <c:v>2.1560878082915735E-14</c:v>
                </c:pt>
                <c:pt idx="141">
                  <c:v>1.1755705045849694</c:v>
                </c:pt>
                <c:pt idx="142">
                  <c:v>1.9021130325903093</c:v>
                </c:pt>
                <c:pt idx="143">
                  <c:v>1.9021130325903026</c:v>
                </c:pt>
                <c:pt idx="144">
                  <c:v>1.175570504584929</c:v>
                </c:pt>
                <c:pt idx="145">
                  <c:v>4.3368086899420177E-19</c:v>
                </c:pt>
                <c:pt idx="146">
                  <c:v>-1.175570504584929</c:v>
                </c:pt>
                <c:pt idx="147">
                  <c:v>-1.9021130325903026</c:v>
                </c:pt>
                <c:pt idx="148">
                  <c:v>-1.9021130325903093</c:v>
                </c:pt>
                <c:pt idx="149">
                  <c:v>-1.1755705045849465</c:v>
                </c:pt>
                <c:pt idx="150">
                  <c:v>6.8599639857502837E-15</c:v>
                </c:pt>
                <c:pt idx="151">
                  <c:v>1.1755705045849345</c:v>
                </c:pt>
                <c:pt idx="152">
                  <c:v>1.9021130325903048</c:v>
                </c:pt>
                <c:pt idx="153">
                  <c:v>1.9021130325903073</c:v>
                </c:pt>
                <c:pt idx="154">
                  <c:v>1.1755705045849409</c:v>
                </c:pt>
                <c:pt idx="155">
                  <c:v>-1.3720361652369562E-14</c:v>
                </c:pt>
                <c:pt idx="156">
                  <c:v>-1.1755705045849401</c:v>
                </c:pt>
                <c:pt idx="157">
                  <c:v>-1.9021130325903071</c:v>
                </c:pt>
                <c:pt idx="158">
                  <c:v>-1.9021130325903051</c:v>
                </c:pt>
                <c:pt idx="159">
                  <c:v>-1.1755705045849354</c:v>
                </c:pt>
                <c:pt idx="160">
                  <c:v>-7.8409501114151681E-15</c:v>
                </c:pt>
                <c:pt idx="161">
                  <c:v>1.1755705045849456</c:v>
                </c:pt>
                <c:pt idx="162">
                  <c:v>1.9021130325903091</c:v>
                </c:pt>
                <c:pt idx="163">
                  <c:v>1.9021130325903031</c:v>
                </c:pt>
                <c:pt idx="164">
                  <c:v>1.1755705045849298</c:v>
                </c:pt>
                <c:pt idx="165">
                  <c:v>9.8055244479589021E-16</c:v>
                </c:pt>
                <c:pt idx="166">
                  <c:v>-1.1755705045849512</c:v>
                </c:pt>
                <c:pt idx="167">
                  <c:v>-1.9021130325903113</c:v>
                </c:pt>
                <c:pt idx="168">
                  <c:v>-1.9021130325903008</c:v>
                </c:pt>
                <c:pt idx="169">
                  <c:v>-1.1755705045849243</c:v>
                </c:pt>
                <c:pt idx="170">
                  <c:v>5.8798452218233876E-15</c:v>
                </c:pt>
                <c:pt idx="171">
                  <c:v>1.1755705045849567</c:v>
                </c:pt>
                <c:pt idx="172">
                  <c:v>1.9021130325903133</c:v>
                </c:pt>
                <c:pt idx="173">
                  <c:v>1.9021130325902988</c:v>
                </c:pt>
                <c:pt idx="174">
                  <c:v>1.1755705045849187</c:v>
                </c:pt>
                <c:pt idx="175">
                  <c:v>-1.2740242888442666E-14</c:v>
                </c:pt>
                <c:pt idx="176">
                  <c:v>-1.1755705045849394</c:v>
                </c:pt>
                <c:pt idx="177">
                  <c:v>-1.9021130325903066</c:v>
                </c:pt>
                <c:pt idx="178">
                  <c:v>-1.9021130325903142</c:v>
                </c:pt>
                <c:pt idx="179">
                  <c:v>-1.1755705045849592</c:v>
                </c:pt>
                <c:pt idx="180">
                  <c:v>-8.8210688753420641E-15</c:v>
                </c:pt>
                <c:pt idx="181">
                  <c:v>1.1755705045849447</c:v>
                </c:pt>
                <c:pt idx="182">
                  <c:v>1.9021130325903088</c:v>
                </c:pt>
                <c:pt idx="183">
                  <c:v>1.9021130325903122</c:v>
                </c:pt>
                <c:pt idx="184">
                  <c:v>1.1755705045849536</c:v>
                </c:pt>
                <c:pt idx="185">
                  <c:v>1.9606712087227862E-15</c:v>
                </c:pt>
                <c:pt idx="186">
                  <c:v>-1.1755705045849503</c:v>
                </c:pt>
                <c:pt idx="187">
                  <c:v>-1.9021130325903108</c:v>
                </c:pt>
                <c:pt idx="188">
                  <c:v>-1.9021130325903099</c:v>
                </c:pt>
                <c:pt idx="189">
                  <c:v>-1.1755705045849481</c:v>
                </c:pt>
                <c:pt idx="190">
                  <c:v>4.8997264578964916E-15</c:v>
                </c:pt>
                <c:pt idx="191">
                  <c:v>1.1755705045849558</c:v>
                </c:pt>
                <c:pt idx="192">
                  <c:v>1.9021130325903131</c:v>
                </c:pt>
                <c:pt idx="193">
                  <c:v>1.902113032590308</c:v>
                </c:pt>
                <c:pt idx="194">
                  <c:v>1.1755705045849425</c:v>
                </c:pt>
                <c:pt idx="195">
                  <c:v>-1.1760124124515769E-14</c:v>
                </c:pt>
                <c:pt idx="196">
                  <c:v>-1.1755705045849614</c:v>
                </c:pt>
                <c:pt idx="197">
                  <c:v>-1.9021130325903151</c:v>
                </c:pt>
                <c:pt idx="198">
                  <c:v>-1.9021130325903057</c:v>
                </c:pt>
                <c:pt idx="199">
                  <c:v>-1.1755705045849369</c:v>
                </c:pt>
                <c:pt idx="200">
                  <c:v>1.8620521791135047E-14</c:v>
                </c:pt>
                <c:pt idx="201">
                  <c:v>1.1755705045849669</c:v>
                </c:pt>
                <c:pt idx="202">
                  <c:v>1.9021130325903084</c:v>
                </c:pt>
                <c:pt idx="203">
                  <c:v>1.9021130325903037</c:v>
                </c:pt>
                <c:pt idx="204">
                  <c:v>1.1755705045849314</c:v>
                </c:pt>
                <c:pt idx="205">
                  <c:v>-2.5480919457754325E-14</c:v>
                </c:pt>
                <c:pt idx="206">
                  <c:v>-1.1755705045849725</c:v>
                </c:pt>
                <c:pt idx="207">
                  <c:v>-1.9021130325903193</c:v>
                </c:pt>
                <c:pt idx="208">
                  <c:v>-1.9021130325902926</c:v>
                </c:pt>
                <c:pt idx="209">
                  <c:v>-1.1755705045849487</c:v>
                </c:pt>
                <c:pt idx="210">
                  <c:v>3.9196076939695956E-15</c:v>
                </c:pt>
                <c:pt idx="211">
                  <c:v>1.1755705045849552</c:v>
                </c:pt>
                <c:pt idx="212">
                  <c:v>1.9021130325903126</c:v>
                </c:pt>
                <c:pt idx="213">
                  <c:v>1.9021130325903171</c:v>
                </c:pt>
                <c:pt idx="214">
                  <c:v>1.1755705045849663</c:v>
                </c:pt>
                <c:pt idx="215">
                  <c:v>1.7641704069815134E-14</c:v>
                </c:pt>
                <c:pt idx="216">
                  <c:v>-1.1755705045849376</c:v>
                </c:pt>
                <c:pt idx="217">
                  <c:v>-1.902113032590306</c:v>
                </c:pt>
                <c:pt idx="218">
                  <c:v>-1.902113032590306</c:v>
                </c:pt>
                <c:pt idx="219">
                  <c:v>-1.1755705045849376</c:v>
                </c:pt>
                <c:pt idx="220">
                  <c:v>1.7640403027208151E-14</c:v>
                </c:pt>
                <c:pt idx="221">
                  <c:v>1.1755705045849663</c:v>
                </c:pt>
                <c:pt idx="222">
                  <c:v>1.9021130325903171</c:v>
                </c:pt>
                <c:pt idx="223">
                  <c:v>1.9021130325903126</c:v>
                </c:pt>
                <c:pt idx="224">
                  <c:v>1.1755705045849552</c:v>
                </c:pt>
                <c:pt idx="225">
                  <c:v>3.9209087365765782E-15</c:v>
                </c:pt>
                <c:pt idx="226">
                  <c:v>-1.1755705045849487</c:v>
                </c:pt>
                <c:pt idx="227">
                  <c:v>-1.9021130325903104</c:v>
                </c:pt>
                <c:pt idx="228">
                  <c:v>-1.9021130325903017</c:v>
                </c:pt>
                <c:pt idx="229">
                  <c:v>-1.1755705045849265</c:v>
                </c:pt>
                <c:pt idx="230">
                  <c:v>3.1361198360446707E-14</c:v>
                </c:pt>
                <c:pt idx="231">
                  <c:v>1.1755705045849774</c:v>
                </c:pt>
                <c:pt idx="232">
                  <c:v>1.9021130325903037</c:v>
                </c:pt>
                <c:pt idx="233">
                  <c:v>1.9021130325903084</c:v>
                </c:pt>
                <c:pt idx="234">
                  <c:v>1.1755705045849441</c:v>
                </c:pt>
                <c:pt idx="235">
                  <c:v>-9.7998865966619775E-15</c:v>
                </c:pt>
                <c:pt idx="236">
                  <c:v>-1.1755705045849598</c:v>
                </c:pt>
                <c:pt idx="237">
                  <c:v>-1.9021130325903146</c:v>
                </c:pt>
                <c:pt idx="238">
                  <c:v>-1.9021130325902975</c:v>
                </c:pt>
                <c:pt idx="239">
                  <c:v>-1.1755705045849154</c:v>
                </c:pt>
                <c:pt idx="240">
                  <c:v>-1.1761425167122752E-14</c:v>
                </c:pt>
                <c:pt idx="241">
                  <c:v>1.1755705045849425</c:v>
                </c:pt>
                <c:pt idx="242">
                  <c:v>1.902113032590308</c:v>
                </c:pt>
                <c:pt idx="243">
                  <c:v>1.9021130325903042</c:v>
                </c:pt>
                <c:pt idx="244">
                  <c:v>1.175570504584933</c:v>
                </c:pt>
                <c:pt idx="245">
                  <c:v>-2.3520681929900533E-14</c:v>
                </c:pt>
                <c:pt idx="246">
                  <c:v>-1.175570504584925</c:v>
                </c:pt>
                <c:pt idx="247">
                  <c:v>-1.9021130325903013</c:v>
                </c:pt>
                <c:pt idx="248">
                  <c:v>-1.9021130325903108</c:v>
                </c:pt>
                <c:pt idx="249">
                  <c:v>-1.1755705045849503</c:v>
                </c:pt>
                <c:pt idx="250">
                  <c:v>1.9593701661158036E-15</c:v>
                </c:pt>
                <c:pt idx="251">
                  <c:v>1.1755705045849536</c:v>
                </c:pt>
                <c:pt idx="252">
                  <c:v>1.9021130325903122</c:v>
                </c:pt>
                <c:pt idx="253">
                  <c:v>1.9021130325903</c:v>
                </c:pt>
                <c:pt idx="254">
                  <c:v>1.1755705045849218</c:v>
                </c:pt>
                <c:pt idx="255">
                  <c:v>1.9601941597668926E-14</c:v>
                </c:pt>
                <c:pt idx="256">
                  <c:v>-1.1755705045849361</c:v>
                </c:pt>
                <c:pt idx="257">
                  <c:v>-1.9021130325903055</c:v>
                </c:pt>
                <c:pt idx="258">
                  <c:v>-1.9021130325903066</c:v>
                </c:pt>
                <c:pt idx="259">
                  <c:v>-1.1755705045849394</c:v>
                </c:pt>
                <c:pt idx="260">
                  <c:v>1.5680165499354359E-14</c:v>
                </c:pt>
                <c:pt idx="261">
                  <c:v>1.1755705045849647</c:v>
                </c:pt>
                <c:pt idx="262">
                  <c:v>1.9021130325903164</c:v>
                </c:pt>
                <c:pt idx="263">
                  <c:v>1.9021130325902957</c:v>
                </c:pt>
                <c:pt idx="264">
                  <c:v>1.1755705045849107</c:v>
                </c:pt>
                <c:pt idx="265">
                  <c:v>5.8811462644303703E-15</c:v>
                </c:pt>
                <c:pt idx="266">
                  <c:v>-1.1755705045849472</c:v>
                </c:pt>
                <c:pt idx="267">
                  <c:v>-1.9021130325903097</c:v>
                </c:pt>
                <c:pt idx="268">
                  <c:v>-1.9021130325903024</c:v>
                </c:pt>
                <c:pt idx="269">
                  <c:v>-1.1755705045849283</c:v>
                </c:pt>
                <c:pt idx="270">
                  <c:v>2.9400960832592915E-14</c:v>
                </c:pt>
                <c:pt idx="271">
                  <c:v>1.1755705045849758</c:v>
                </c:pt>
                <c:pt idx="272">
                  <c:v>1.9021130325903206</c:v>
                </c:pt>
                <c:pt idx="273">
                  <c:v>1.9021130325902915</c:v>
                </c:pt>
                <c:pt idx="274">
                  <c:v>1.1755705045849456</c:v>
                </c:pt>
                <c:pt idx="275">
                  <c:v>-7.8396490688081855E-15</c:v>
                </c:pt>
                <c:pt idx="276">
                  <c:v>-1.1755705045849583</c:v>
                </c:pt>
                <c:pt idx="277">
                  <c:v>-1.9021130325903139</c:v>
                </c:pt>
                <c:pt idx="278">
                  <c:v>-1.9021130325902982</c:v>
                </c:pt>
                <c:pt idx="279">
                  <c:v>-1.1755705045849172</c:v>
                </c:pt>
                <c:pt idx="280">
                  <c:v>4.3121756165831471E-14</c:v>
                </c:pt>
                <c:pt idx="281">
                  <c:v>1.1755705045849869</c:v>
                </c:pt>
                <c:pt idx="282">
                  <c:v>1.9021130325903248</c:v>
                </c:pt>
                <c:pt idx="283">
                  <c:v>1.9021130325902873</c:v>
                </c:pt>
                <c:pt idx="284">
                  <c:v>1.1755705045849345</c:v>
                </c:pt>
                <c:pt idx="285">
                  <c:v>-2.1560444402046741E-14</c:v>
                </c:pt>
                <c:pt idx="286">
                  <c:v>-1.1755705045849694</c:v>
                </c:pt>
                <c:pt idx="287">
                  <c:v>-1.9021130325903182</c:v>
                </c:pt>
                <c:pt idx="288">
                  <c:v>-1.902113032590294</c:v>
                </c:pt>
                <c:pt idx="289">
                  <c:v>-1.175570504584952</c:v>
                </c:pt>
                <c:pt idx="290">
                  <c:v>-8.6736173798840355E-19</c:v>
                </c:pt>
                <c:pt idx="291">
                  <c:v>1.1755705045849061</c:v>
                </c:pt>
                <c:pt idx="292">
                  <c:v>1.902113032590294</c:v>
                </c:pt>
                <c:pt idx="293">
                  <c:v>1.9021130325903182</c:v>
                </c:pt>
                <c:pt idx="294">
                  <c:v>1.1755705045849694</c:v>
                </c:pt>
                <c:pt idx="295">
                  <c:v>2.1562179125522718E-14</c:v>
                </c:pt>
                <c:pt idx="296">
                  <c:v>-1.1755705045849345</c:v>
                </c:pt>
                <c:pt idx="297">
                  <c:v>-1.9021130325903048</c:v>
                </c:pt>
                <c:pt idx="298">
                  <c:v>-1.9021130325903073</c:v>
                </c:pt>
                <c:pt idx="299">
                  <c:v>-1.1755705045849409</c:v>
                </c:pt>
                <c:pt idx="300">
                  <c:v>1.3719927971500567E-14</c:v>
                </c:pt>
                <c:pt idx="301">
                  <c:v>1.1755705045849172</c:v>
                </c:pt>
                <c:pt idx="302">
                  <c:v>1.9021130325902982</c:v>
                </c:pt>
                <c:pt idx="303">
                  <c:v>1.9021130325903139</c:v>
                </c:pt>
                <c:pt idx="304">
                  <c:v>1.1755705045849583</c:v>
                </c:pt>
                <c:pt idx="305">
                  <c:v>7.8413837922841623E-15</c:v>
                </c:pt>
                <c:pt idx="306">
                  <c:v>-1.1755705045849456</c:v>
                </c:pt>
                <c:pt idx="307">
                  <c:v>-1.9021130325903091</c:v>
                </c:pt>
                <c:pt idx="308">
                  <c:v>-1.9021130325903031</c:v>
                </c:pt>
                <c:pt idx="309">
                  <c:v>-1.1755705045849298</c:v>
                </c:pt>
                <c:pt idx="310">
                  <c:v>2.7440723304739123E-14</c:v>
                </c:pt>
                <c:pt idx="311">
                  <c:v>1.1755705045849283</c:v>
                </c:pt>
                <c:pt idx="312">
                  <c:v>1.9021130325903024</c:v>
                </c:pt>
                <c:pt idx="313">
                  <c:v>1.9021130325903097</c:v>
                </c:pt>
                <c:pt idx="314">
                  <c:v>1.1755705045849472</c:v>
                </c:pt>
                <c:pt idx="315">
                  <c:v>-5.8794115409543934E-15</c:v>
                </c:pt>
                <c:pt idx="316">
                  <c:v>-1.1755705045849567</c:v>
                </c:pt>
                <c:pt idx="317">
                  <c:v>-1.9021130325903133</c:v>
                </c:pt>
              </c:numCache>
            </c:numRef>
          </c:yVal>
          <c:smooth val="1"/>
          <c:extLst xmlns:c16r2="http://schemas.microsoft.com/office/drawing/2015/06/chart">
            <c:ext xmlns:c16="http://schemas.microsoft.com/office/drawing/2014/chart" uri="{C3380CC4-5D6E-409C-BE32-E72D297353CC}">
              <c16:uniqueId val="{00000000-0BE6-49B3-9D33-92C8940E9E26}"/>
            </c:ext>
          </c:extLst>
        </c:ser>
        <c:dLbls>
          <c:showLegendKey val="0"/>
          <c:showVal val="0"/>
          <c:showCatName val="0"/>
          <c:showSerName val="0"/>
          <c:showPercent val="0"/>
          <c:showBubbleSize val="0"/>
        </c:dLbls>
        <c:axId val="598500736"/>
        <c:axId val="598507400"/>
        <c:extLst xmlns:c16r2="http://schemas.microsoft.com/office/drawing/2015/06/chart">
          <c:ext xmlns:c15="http://schemas.microsoft.com/office/drawing/2012/chart" uri="{02D57815-91ED-43cb-92C2-25804820EDAC}">
            <c15:filteredScatterSeries>
              <c15:ser>
                <c:idx val="1"/>
                <c:order val="1"/>
                <c:tx>
                  <c:strRef>
                    <c:extLst>
                      <c:ext uri="{02D57815-91ED-43cb-92C2-25804820EDAC}">
                        <c15:formulaRef>
                          <c15:sqref>'Amplitude Modulation (ICW)'!$D$8</c15:sqref>
                        </c15:formulaRef>
                      </c:ext>
                    </c:extLst>
                    <c:strCache>
                      <c:ptCount val="1"/>
                      <c:pt idx="0">
                        <c:v>Binary Data (change me!)
(0 or 1 only!)</c:v>
                      </c:pt>
                    </c:strCache>
                  </c:strRef>
                </c:tx>
                <c:spPr>
                  <a:ln w="19050" cap="rnd">
                    <a:solidFill>
                      <a:schemeClr val="accent2"/>
                    </a:solidFill>
                    <a:round/>
                  </a:ln>
                  <a:effectLst/>
                </c:spPr>
                <c:marker>
                  <c:symbol val="none"/>
                </c:marker>
                <c:xVal>
                  <c:numRef>
                    <c:extLst>
                      <c:ext uri="{02D57815-91ED-43cb-92C2-25804820EDAC}">
                        <c15:formulaRef>
                          <c15:sqref>'Amplitude Modulation (ICW)'!$B$9:$B$49</c15:sqref>
                        </c15:formulaRef>
                      </c:ext>
                    </c:extLst>
                    <c:numCache>
                      <c:formatCode>General</c:formatCode>
                      <c:ptCount val="41"/>
                      <c:pt idx="0">
                        <c:v>0</c:v>
                      </c:pt>
                      <c:pt idx="1">
                        <c:v>1E-3</c:v>
                      </c:pt>
                      <c:pt idx="2">
                        <c:v>2E-3</c:v>
                      </c:pt>
                      <c:pt idx="3">
                        <c:v>3.0000000000000001E-3</c:v>
                      </c:pt>
                      <c:pt idx="4">
                        <c:v>4.0000000000000001E-3</c:v>
                      </c:pt>
                      <c:pt idx="5">
                        <c:v>5.0000000000000001E-3</c:v>
                      </c:pt>
                      <c:pt idx="6">
                        <c:v>6.0000000000000001E-3</c:v>
                      </c:pt>
                      <c:pt idx="7">
                        <c:v>7.0000000000000001E-3</c:v>
                      </c:pt>
                      <c:pt idx="8">
                        <c:v>8.0000000000000002E-3</c:v>
                      </c:pt>
                      <c:pt idx="9">
                        <c:v>9.0000000000000011E-3</c:v>
                      </c:pt>
                      <c:pt idx="10">
                        <c:v>0.01</c:v>
                      </c:pt>
                      <c:pt idx="11">
                        <c:v>1.0999999999999999E-2</c:v>
                      </c:pt>
                      <c:pt idx="12">
                        <c:v>1.2E-2</c:v>
                      </c:pt>
                      <c:pt idx="13">
                        <c:v>1.3000000000000001E-2</c:v>
                      </c:pt>
                      <c:pt idx="14">
                        <c:v>1.4E-2</c:v>
                      </c:pt>
                      <c:pt idx="15">
                        <c:v>1.4999999999999999E-2</c:v>
                      </c:pt>
                      <c:pt idx="16">
                        <c:v>1.6E-2</c:v>
                      </c:pt>
                      <c:pt idx="17">
                        <c:v>1.7000000000000001E-2</c:v>
                      </c:pt>
                      <c:pt idx="18">
                        <c:v>1.8000000000000002E-2</c:v>
                      </c:pt>
                      <c:pt idx="19">
                        <c:v>1.9E-2</c:v>
                      </c:pt>
                      <c:pt idx="20">
                        <c:v>0.02</c:v>
                      </c:pt>
                      <c:pt idx="21">
                        <c:v>2.1000000000000001E-2</c:v>
                      </c:pt>
                      <c:pt idx="22">
                        <c:v>2.1999999999999999E-2</c:v>
                      </c:pt>
                      <c:pt idx="23">
                        <c:v>2.3E-2</c:v>
                      </c:pt>
                      <c:pt idx="24">
                        <c:v>2.4E-2</c:v>
                      </c:pt>
                      <c:pt idx="25">
                        <c:v>2.5000000000000001E-2</c:v>
                      </c:pt>
                      <c:pt idx="26">
                        <c:v>2.6000000000000002E-2</c:v>
                      </c:pt>
                      <c:pt idx="27">
                        <c:v>2.7E-2</c:v>
                      </c:pt>
                      <c:pt idx="28">
                        <c:v>2.8000000000000001E-2</c:v>
                      </c:pt>
                      <c:pt idx="29">
                        <c:v>2.9000000000000001E-2</c:v>
                      </c:pt>
                      <c:pt idx="30">
                        <c:v>0.03</c:v>
                      </c:pt>
                      <c:pt idx="31">
                        <c:v>3.1E-2</c:v>
                      </c:pt>
                      <c:pt idx="32">
                        <c:v>3.2000000000000001E-2</c:v>
                      </c:pt>
                      <c:pt idx="33">
                        <c:v>3.3000000000000002E-2</c:v>
                      </c:pt>
                      <c:pt idx="34">
                        <c:v>3.4000000000000002E-2</c:v>
                      </c:pt>
                      <c:pt idx="35">
                        <c:v>3.5000000000000003E-2</c:v>
                      </c:pt>
                      <c:pt idx="36">
                        <c:v>3.6000000000000004E-2</c:v>
                      </c:pt>
                      <c:pt idx="37">
                        <c:v>3.6999999999999998E-2</c:v>
                      </c:pt>
                      <c:pt idx="38">
                        <c:v>3.7999999999999999E-2</c:v>
                      </c:pt>
                      <c:pt idx="39">
                        <c:v>3.9E-2</c:v>
                      </c:pt>
                      <c:pt idx="40">
                        <c:v>0.04</c:v>
                      </c:pt>
                    </c:numCache>
                  </c:numRef>
                </c:xVal>
                <c:yVal>
                  <c:numRef>
                    <c:extLst>
                      <c:ext uri="{02D57815-91ED-43cb-92C2-25804820EDAC}">
                        <c15:formulaRef>
                          <c15:sqref>'Amplitude Modulation (ICW)'!$D$9:$D$49</c15:sqref>
                        </c15:formulaRef>
                      </c:ext>
                    </c:extLst>
                    <c:numCache>
                      <c:formatCode>General</c:formatCode>
                      <c:ptCount val="4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numCache>
                  </c:numRef>
                </c:yVal>
                <c:smooth val="1"/>
                <c:extLst xmlns:c16r2="http://schemas.microsoft.com/office/drawing/2015/06/chart">
                  <c:ext xmlns:c16="http://schemas.microsoft.com/office/drawing/2014/chart" uri="{C3380CC4-5D6E-409C-BE32-E72D297353CC}">
                    <c16:uniqueId val="{00000001-0BE6-49B3-9D33-92C8940E9E26}"/>
                  </c:ext>
                </c:extLst>
              </c15:ser>
            </c15:filteredScatterSeries>
            <c15:filteredScatterSeries>
              <c15:ser>
                <c:idx val="2"/>
                <c:order val="2"/>
                <c:tx>
                  <c:strRef>
                    <c:extLst>
                      <c:ext xmlns:c15="http://schemas.microsoft.com/office/drawing/2012/chart" uri="{02D57815-91ED-43cb-92C2-25804820EDAC}">
                        <c15:formulaRef>
                          <c15:sqref>'Amplitude Modulation (ICW)'!$E$8</c15:sqref>
                        </c15:formulaRef>
                      </c:ext>
                    </c:extLst>
                    <c:strCache>
                      <c:ptCount val="1"/>
                      <c:pt idx="0">
                        <c:v>Output Data Signal</c:v>
                      </c:pt>
                    </c:strCache>
                  </c:strRef>
                </c:tx>
                <c:spPr>
                  <a:ln w="19050" cap="rnd">
                    <a:solidFill>
                      <a:schemeClr val="accent3"/>
                    </a:solidFill>
                    <a:round/>
                  </a:ln>
                  <a:effectLst/>
                </c:spPr>
                <c:marker>
                  <c:symbol val="none"/>
                </c:marker>
                <c:xVal>
                  <c:numRef>
                    <c:extLst>
                      <c:ext xmlns:c15="http://schemas.microsoft.com/office/drawing/2012/chart" uri="{02D57815-91ED-43cb-92C2-25804820EDAC}">
                        <c15:formulaRef>
                          <c15:sqref>'Amplitude Modulation (ICW)'!$B$9:$B$49</c15:sqref>
                        </c15:formulaRef>
                      </c:ext>
                    </c:extLst>
                    <c:numCache>
                      <c:formatCode>General</c:formatCode>
                      <c:ptCount val="41"/>
                      <c:pt idx="0">
                        <c:v>0</c:v>
                      </c:pt>
                      <c:pt idx="1">
                        <c:v>1E-3</c:v>
                      </c:pt>
                      <c:pt idx="2">
                        <c:v>2E-3</c:v>
                      </c:pt>
                      <c:pt idx="3">
                        <c:v>3.0000000000000001E-3</c:v>
                      </c:pt>
                      <c:pt idx="4">
                        <c:v>4.0000000000000001E-3</c:v>
                      </c:pt>
                      <c:pt idx="5">
                        <c:v>5.0000000000000001E-3</c:v>
                      </c:pt>
                      <c:pt idx="6">
                        <c:v>6.0000000000000001E-3</c:v>
                      </c:pt>
                      <c:pt idx="7">
                        <c:v>7.0000000000000001E-3</c:v>
                      </c:pt>
                      <c:pt idx="8">
                        <c:v>8.0000000000000002E-3</c:v>
                      </c:pt>
                      <c:pt idx="9">
                        <c:v>9.0000000000000011E-3</c:v>
                      </c:pt>
                      <c:pt idx="10">
                        <c:v>0.01</c:v>
                      </c:pt>
                      <c:pt idx="11">
                        <c:v>1.0999999999999999E-2</c:v>
                      </c:pt>
                      <c:pt idx="12">
                        <c:v>1.2E-2</c:v>
                      </c:pt>
                      <c:pt idx="13">
                        <c:v>1.3000000000000001E-2</c:v>
                      </c:pt>
                      <c:pt idx="14">
                        <c:v>1.4E-2</c:v>
                      </c:pt>
                      <c:pt idx="15">
                        <c:v>1.4999999999999999E-2</c:v>
                      </c:pt>
                      <c:pt idx="16">
                        <c:v>1.6E-2</c:v>
                      </c:pt>
                      <c:pt idx="17">
                        <c:v>1.7000000000000001E-2</c:v>
                      </c:pt>
                      <c:pt idx="18">
                        <c:v>1.8000000000000002E-2</c:v>
                      </c:pt>
                      <c:pt idx="19">
                        <c:v>1.9E-2</c:v>
                      </c:pt>
                      <c:pt idx="20">
                        <c:v>0.02</c:v>
                      </c:pt>
                      <c:pt idx="21">
                        <c:v>2.1000000000000001E-2</c:v>
                      </c:pt>
                      <c:pt idx="22">
                        <c:v>2.1999999999999999E-2</c:v>
                      </c:pt>
                      <c:pt idx="23">
                        <c:v>2.3E-2</c:v>
                      </c:pt>
                      <c:pt idx="24">
                        <c:v>2.4E-2</c:v>
                      </c:pt>
                      <c:pt idx="25">
                        <c:v>2.5000000000000001E-2</c:v>
                      </c:pt>
                      <c:pt idx="26">
                        <c:v>2.6000000000000002E-2</c:v>
                      </c:pt>
                      <c:pt idx="27">
                        <c:v>2.7E-2</c:v>
                      </c:pt>
                      <c:pt idx="28">
                        <c:v>2.8000000000000001E-2</c:v>
                      </c:pt>
                      <c:pt idx="29">
                        <c:v>2.9000000000000001E-2</c:v>
                      </c:pt>
                      <c:pt idx="30">
                        <c:v>0.03</c:v>
                      </c:pt>
                      <c:pt idx="31">
                        <c:v>3.1E-2</c:v>
                      </c:pt>
                      <c:pt idx="32">
                        <c:v>3.2000000000000001E-2</c:v>
                      </c:pt>
                      <c:pt idx="33">
                        <c:v>3.3000000000000002E-2</c:v>
                      </c:pt>
                      <c:pt idx="34">
                        <c:v>3.4000000000000002E-2</c:v>
                      </c:pt>
                      <c:pt idx="35">
                        <c:v>3.5000000000000003E-2</c:v>
                      </c:pt>
                      <c:pt idx="36">
                        <c:v>3.6000000000000004E-2</c:v>
                      </c:pt>
                      <c:pt idx="37">
                        <c:v>3.6999999999999998E-2</c:v>
                      </c:pt>
                      <c:pt idx="38">
                        <c:v>3.7999999999999999E-2</c:v>
                      </c:pt>
                      <c:pt idx="39">
                        <c:v>3.9E-2</c:v>
                      </c:pt>
                      <c:pt idx="40">
                        <c:v>0.04</c:v>
                      </c:pt>
                    </c:numCache>
                  </c:numRef>
                </c:xVal>
                <c:yVal>
                  <c:numRef>
                    <c:extLst>
                      <c:ext xmlns:c15="http://schemas.microsoft.com/office/drawing/2012/chart" uri="{02D57815-91ED-43cb-92C2-25804820EDAC}">
                        <c15:formulaRef>
                          <c15:sqref>'Amplitude Modulation (ICW)'!$E$9:$E$49</c15:sqref>
                        </c15:formulaRef>
                      </c:ext>
                    </c:extLst>
                    <c:numCache>
                      <c:formatCode>General</c:formatCode>
                      <c:ptCount val="41"/>
                      <c:pt idx="0">
                        <c:v>0</c:v>
                      </c:pt>
                      <c:pt idx="1">
                        <c:v>1.1755705045849463</c:v>
                      </c:pt>
                      <c:pt idx="2">
                        <c:v>1.9021130325903071</c:v>
                      </c:pt>
                      <c:pt idx="3">
                        <c:v>1.9021130325903071</c:v>
                      </c:pt>
                      <c:pt idx="4">
                        <c:v>1.1755705045849465</c:v>
                      </c:pt>
                      <c:pt idx="5">
                        <c:v>2.45029690981724E-16</c:v>
                      </c:pt>
                      <c:pt idx="6">
                        <c:v>-1.1755705045849467</c:v>
                      </c:pt>
                      <c:pt idx="7">
                        <c:v>-1.9021130325903071</c:v>
                      </c:pt>
                      <c:pt idx="8">
                        <c:v>-1.9021130325903073</c:v>
                      </c:pt>
                      <c:pt idx="9">
                        <c:v>-1.1755705045849452</c:v>
                      </c:pt>
                      <c:pt idx="10">
                        <c:v>-4.90059381963448E-16</c:v>
                      </c:pt>
                      <c:pt idx="11">
                        <c:v>1.1755705045849458</c:v>
                      </c:pt>
                      <c:pt idx="12">
                        <c:v>1.9021130325903075</c:v>
                      </c:pt>
                      <c:pt idx="13">
                        <c:v>1.9021130325903062</c:v>
                      </c:pt>
                      <c:pt idx="14">
                        <c:v>1.1755705045849467</c:v>
                      </c:pt>
                      <c:pt idx="15">
                        <c:v>7.3508907294517201E-16</c:v>
                      </c:pt>
                      <c:pt idx="16">
                        <c:v>-1.1755705045849456</c:v>
                      </c:pt>
                      <c:pt idx="17">
                        <c:v>-1.902113032590308</c:v>
                      </c:pt>
                      <c:pt idx="18">
                        <c:v>-1.9021130325903064</c:v>
                      </c:pt>
                      <c:pt idx="19">
                        <c:v>-1.1755705045849469</c:v>
                      </c:pt>
                      <c:pt idx="20">
                        <c:v>-9.8011876392689601E-16</c:v>
                      </c:pt>
                      <c:pt idx="21">
                        <c:v>1.1755705045849483</c:v>
                      </c:pt>
                      <c:pt idx="22">
                        <c:v>1.9021130325903068</c:v>
                      </c:pt>
                      <c:pt idx="23">
                        <c:v>1.9021130325903075</c:v>
                      </c:pt>
                      <c:pt idx="24">
                        <c:v>1.1755705045849443</c:v>
                      </c:pt>
                      <c:pt idx="25">
                        <c:v>-2.3275652238918809E-15</c:v>
                      </c:pt>
                      <c:pt idx="26">
                        <c:v>-1.1755705045849509</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numCache>
                  </c:numRef>
                </c:yVal>
                <c:smooth val="1"/>
                <c:extLst xmlns:c16r2="http://schemas.microsoft.com/office/drawing/2015/06/chart" xmlns:c15="http://schemas.microsoft.com/office/drawing/2012/chart">
                  <c:ext xmlns:c16="http://schemas.microsoft.com/office/drawing/2014/chart" uri="{C3380CC4-5D6E-409C-BE32-E72D297353CC}">
                    <c16:uniqueId val="{00000002-0BE6-49B3-9D33-92C8940E9E26}"/>
                  </c:ext>
                </c:extLst>
              </c15:ser>
            </c15:filteredScatterSeries>
          </c:ext>
        </c:extLst>
      </c:scatterChart>
      <c:valAx>
        <c:axId val="59850073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8507400"/>
        <c:crosses val="autoZero"/>
        <c:crossBetween val="midCat"/>
      </c:valAx>
      <c:valAx>
        <c:axId val="5985074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8500736"/>
        <c:crosses val="autoZero"/>
        <c:crossBetween val="midCat"/>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1567147856517936E-2"/>
          <c:y val="8.9117647058823579E-2"/>
          <c:w val="0.89205796150481187"/>
          <c:h val="0.80303921568627445"/>
        </c:manualLayout>
      </c:layout>
      <c:scatterChart>
        <c:scatterStyle val="smoothMarker"/>
        <c:varyColors val="0"/>
        <c:ser>
          <c:idx val="0"/>
          <c:order val="0"/>
          <c:tx>
            <c:strRef>
              <c:f>'Frequency Modulation'!$E$8</c:f>
              <c:strCache>
                <c:ptCount val="1"/>
                <c:pt idx="0">
                  <c:v>Output Signal</c:v>
                </c:pt>
              </c:strCache>
            </c:strRef>
          </c:tx>
          <c:spPr>
            <a:ln w="19050" cap="rnd">
              <a:solidFill>
                <a:schemeClr val="accent2"/>
              </a:solidFill>
              <a:round/>
            </a:ln>
            <a:effectLst/>
          </c:spPr>
          <c:marker>
            <c:symbol val="none"/>
          </c:marker>
          <c:xVal>
            <c:numRef>
              <c:f>'Frequency Modulation'!$B$9:$B$300</c:f>
              <c:numCache>
                <c:formatCode>General</c:formatCode>
                <c:ptCount val="292"/>
                <c:pt idx="0">
                  <c:v>0</c:v>
                </c:pt>
                <c:pt idx="1">
                  <c:v>1E-3</c:v>
                </c:pt>
                <c:pt idx="2">
                  <c:v>2E-3</c:v>
                </c:pt>
                <c:pt idx="3">
                  <c:v>3.0000000000000001E-3</c:v>
                </c:pt>
                <c:pt idx="4">
                  <c:v>4.0000000000000001E-3</c:v>
                </c:pt>
                <c:pt idx="5">
                  <c:v>5.0000000000000001E-3</c:v>
                </c:pt>
                <c:pt idx="6">
                  <c:v>6.0000000000000001E-3</c:v>
                </c:pt>
                <c:pt idx="7">
                  <c:v>7.0000000000000001E-3</c:v>
                </c:pt>
                <c:pt idx="8">
                  <c:v>8.0000000000000002E-3</c:v>
                </c:pt>
                <c:pt idx="9">
                  <c:v>9.0000000000000011E-3</c:v>
                </c:pt>
                <c:pt idx="10">
                  <c:v>0.01</c:v>
                </c:pt>
                <c:pt idx="11">
                  <c:v>1.0999999999999999E-2</c:v>
                </c:pt>
                <c:pt idx="12">
                  <c:v>1.2E-2</c:v>
                </c:pt>
                <c:pt idx="13">
                  <c:v>1.3000000000000001E-2</c:v>
                </c:pt>
                <c:pt idx="14">
                  <c:v>1.4E-2</c:v>
                </c:pt>
                <c:pt idx="15">
                  <c:v>1.4999999999999999E-2</c:v>
                </c:pt>
                <c:pt idx="16">
                  <c:v>1.6E-2</c:v>
                </c:pt>
                <c:pt idx="17">
                  <c:v>1.7000000000000001E-2</c:v>
                </c:pt>
                <c:pt idx="18">
                  <c:v>1.8000000000000002E-2</c:v>
                </c:pt>
                <c:pt idx="19">
                  <c:v>1.9E-2</c:v>
                </c:pt>
                <c:pt idx="20">
                  <c:v>0.02</c:v>
                </c:pt>
                <c:pt idx="21">
                  <c:v>2.1000000000000001E-2</c:v>
                </c:pt>
                <c:pt idx="22">
                  <c:v>2.1999999999999999E-2</c:v>
                </c:pt>
                <c:pt idx="23">
                  <c:v>2.3E-2</c:v>
                </c:pt>
                <c:pt idx="24">
                  <c:v>2.4E-2</c:v>
                </c:pt>
                <c:pt idx="25">
                  <c:v>2.5000000000000001E-2</c:v>
                </c:pt>
                <c:pt idx="26">
                  <c:v>2.6000000000000002E-2</c:v>
                </c:pt>
                <c:pt idx="27">
                  <c:v>2.7E-2</c:v>
                </c:pt>
                <c:pt idx="28">
                  <c:v>2.8000000000000001E-2</c:v>
                </c:pt>
                <c:pt idx="29">
                  <c:v>2.9000000000000001E-2</c:v>
                </c:pt>
                <c:pt idx="30">
                  <c:v>0.03</c:v>
                </c:pt>
                <c:pt idx="31">
                  <c:v>3.1E-2</c:v>
                </c:pt>
                <c:pt idx="32">
                  <c:v>3.2000000000000001E-2</c:v>
                </c:pt>
                <c:pt idx="33">
                  <c:v>3.3000000000000002E-2</c:v>
                </c:pt>
                <c:pt idx="34">
                  <c:v>3.4000000000000002E-2</c:v>
                </c:pt>
                <c:pt idx="35">
                  <c:v>3.5000000000000003E-2</c:v>
                </c:pt>
                <c:pt idx="36">
                  <c:v>3.6000000000000004E-2</c:v>
                </c:pt>
                <c:pt idx="37">
                  <c:v>3.6999999999999998E-2</c:v>
                </c:pt>
                <c:pt idx="38">
                  <c:v>3.7999999999999999E-2</c:v>
                </c:pt>
                <c:pt idx="39">
                  <c:v>3.9E-2</c:v>
                </c:pt>
                <c:pt idx="40">
                  <c:v>0.04</c:v>
                </c:pt>
                <c:pt idx="41">
                  <c:v>4.1000000000000002E-2</c:v>
                </c:pt>
                <c:pt idx="42">
                  <c:v>4.2000000000000003E-2</c:v>
                </c:pt>
                <c:pt idx="43">
                  <c:v>4.3000000000000003E-2</c:v>
                </c:pt>
                <c:pt idx="44">
                  <c:v>4.3999999999999997E-2</c:v>
                </c:pt>
                <c:pt idx="45">
                  <c:v>4.4999999999999998E-2</c:v>
                </c:pt>
                <c:pt idx="46">
                  <c:v>4.5999999999999999E-2</c:v>
                </c:pt>
                <c:pt idx="47">
                  <c:v>4.7E-2</c:v>
                </c:pt>
                <c:pt idx="48">
                  <c:v>4.8000000000000001E-2</c:v>
                </c:pt>
                <c:pt idx="49">
                  <c:v>4.9000000000000002E-2</c:v>
                </c:pt>
                <c:pt idx="50">
                  <c:v>0.05</c:v>
                </c:pt>
                <c:pt idx="51">
                  <c:v>5.1000000000000004E-2</c:v>
                </c:pt>
                <c:pt idx="52">
                  <c:v>5.2000000000000005E-2</c:v>
                </c:pt>
                <c:pt idx="53">
                  <c:v>5.2999999999999999E-2</c:v>
                </c:pt>
                <c:pt idx="54">
                  <c:v>5.3999999999999999E-2</c:v>
                </c:pt>
                <c:pt idx="55">
                  <c:v>5.5E-2</c:v>
                </c:pt>
                <c:pt idx="56">
                  <c:v>5.6000000000000001E-2</c:v>
                </c:pt>
                <c:pt idx="57">
                  <c:v>5.7000000000000002E-2</c:v>
                </c:pt>
                <c:pt idx="58">
                  <c:v>5.8000000000000003E-2</c:v>
                </c:pt>
                <c:pt idx="59">
                  <c:v>5.9000000000000004E-2</c:v>
                </c:pt>
                <c:pt idx="60">
                  <c:v>0.06</c:v>
                </c:pt>
                <c:pt idx="61">
                  <c:v>6.0999999999999999E-2</c:v>
                </c:pt>
                <c:pt idx="62">
                  <c:v>6.2E-2</c:v>
                </c:pt>
                <c:pt idx="63">
                  <c:v>6.3E-2</c:v>
                </c:pt>
                <c:pt idx="64">
                  <c:v>6.4000000000000001E-2</c:v>
                </c:pt>
                <c:pt idx="65">
                  <c:v>6.5000000000000002E-2</c:v>
                </c:pt>
                <c:pt idx="66">
                  <c:v>6.6000000000000003E-2</c:v>
                </c:pt>
                <c:pt idx="67">
                  <c:v>6.7000000000000004E-2</c:v>
                </c:pt>
                <c:pt idx="68">
                  <c:v>6.8000000000000005E-2</c:v>
                </c:pt>
                <c:pt idx="69">
                  <c:v>6.9000000000000006E-2</c:v>
                </c:pt>
                <c:pt idx="70">
                  <c:v>7.0000000000000007E-2</c:v>
                </c:pt>
                <c:pt idx="71">
                  <c:v>7.1000000000000008E-2</c:v>
                </c:pt>
                <c:pt idx="72">
                  <c:v>7.2000000000000008E-2</c:v>
                </c:pt>
                <c:pt idx="73">
                  <c:v>7.2999999999999995E-2</c:v>
                </c:pt>
                <c:pt idx="74">
                  <c:v>7.3999999999999996E-2</c:v>
                </c:pt>
                <c:pt idx="75">
                  <c:v>7.4999999999999997E-2</c:v>
                </c:pt>
                <c:pt idx="76">
                  <c:v>7.5999999999999998E-2</c:v>
                </c:pt>
                <c:pt idx="77">
                  <c:v>7.6999999999999999E-2</c:v>
                </c:pt>
                <c:pt idx="78">
                  <c:v>7.8E-2</c:v>
                </c:pt>
                <c:pt idx="79">
                  <c:v>7.9000000000000001E-2</c:v>
                </c:pt>
                <c:pt idx="80">
                  <c:v>0.08</c:v>
                </c:pt>
                <c:pt idx="81">
                  <c:v>8.1000000000000003E-2</c:v>
                </c:pt>
                <c:pt idx="82">
                  <c:v>8.2000000000000003E-2</c:v>
                </c:pt>
                <c:pt idx="83">
                  <c:v>8.3000000000000004E-2</c:v>
                </c:pt>
                <c:pt idx="84">
                  <c:v>8.4000000000000005E-2</c:v>
                </c:pt>
                <c:pt idx="85">
                  <c:v>8.5000000000000006E-2</c:v>
                </c:pt>
                <c:pt idx="86">
                  <c:v>8.6000000000000007E-2</c:v>
                </c:pt>
                <c:pt idx="87">
                  <c:v>8.7000000000000008E-2</c:v>
                </c:pt>
                <c:pt idx="88">
                  <c:v>8.7999999999999995E-2</c:v>
                </c:pt>
                <c:pt idx="89">
                  <c:v>8.8999999999999996E-2</c:v>
                </c:pt>
                <c:pt idx="90">
                  <c:v>0.09</c:v>
                </c:pt>
                <c:pt idx="91">
                  <c:v>9.0999999999999998E-2</c:v>
                </c:pt>
                <c:pt idx="92">
                  <c:v>9.1999999999999998E-2</c:v>
                </c:pt>
                <c:pt idx="93">
                  <c:v>9.2999999999999999E-2</c:v>
                </c:pt>
                <c:pt idx="94">
                  <c:v>9.4E-2</c:v>
                </c:pt>
                <c:pt idx="95">
                  <c:v>9.5000000000000001E-2</c:v>
                </c:pt>
                <c:pt idx="96">
                  <c:v>9.6000000000000002E-2</c:v>
                </c:pt>
                <c:pt idx="97">
                  <c:v>9.7000000000000003E-2</c:v>
                </c:pt>
                <c:pt idx="98">
                  <c:v>9.8000000000000004E-2</c:v>
                </c:pt>
                <c:pt idx="99">
                  <c:v>9.9000000000000005E-2</c:v>
                </c:pt>
                <c:pt idx="100">
                  <c:v>0.1</c:v>
                </c:pt>
                <c:pt idx="101">
                  <c:v>0.10100000000000001</c:v>
                </c:pt>
                <c:pt idx="102">
                  <c:v>0.10200000000000001</c:v>
                </c:pt>
                <c:pt idx="103">
                  <c:v>0.10300000000000001</c:v>
                </c:pt>
                <c:pt idx="104">
                  <c:v>0.10400000000000001</c:v>
                </c:pt>
                <c:pt idx="105">
                  <c:v>0.105</c:v>
                </c:pt>
                <c:pt idx="106">
                  <c:v>0.106</c:v>
                </c:pt>
                <c:pt idx="107">
                  <c:v>0.107</c:v>
                </c:pt>
                <c:pt idx="108">
                  <c:v>0.108</c:v>
                </c:pt>
                <c:pt idx="109">
                  <c:v>0.109</c:v>
                </c:pt>
                <c:pt idx="110">
                  <c:v>0.11</c:v>
                </c:pt>
                <c:pt idx="111">
                  <c:v>0.111</c:v>
                </c:pt>
                <c:pt idx="112">
                  <c:v>0.112</c:v>
                </c:pt>
                <c:pt idx="113">
                  <c:v>0.113</c:v>
                </c:pt>
                <c:pt idx="114">
                  <c:v>0.114</c:v>
                </c:pt>
                <c:pt idx="115">
                  <c:v>0.115</c:v>
                </c:pt>
                <c:pt idx="116">
                  <c:v>0.11600000000000001</c:v>
                </c:pt>
                <c:pt idx="117">
                  <c:v>0.11700000000000001</c:v>
                </c:pt>
                <c:pt idx="118">
                  <c:v>0.11800000000000001</c:v>
                </c:pt>
                <c:pt idx="119">
                  <c:v>0.11900000000000001</c:v>
                </c:pt>
                <c:pt idx="120">
                  <c:v>0.12</c:v>
                </c:pt>
                <c:pt idx="121">
                  <c:v>0.121</c:v>
                </c:pt>
                <c:pt idx="122">
                  <c:v>0.122</c:v>
                </c:pt>
                <c:pt idx="123">
                  <c:v>0.123</c:v>
                </c:pt>
                <c:pt idx="124">
                  <c:v>0.124</c:v>
                </c:pt>
                <c:pt idx="125">
                  <c:v>0.125</c:v>
                </c:pt>
                <c:pt idx="126">
                  <c:v>0.126</c:v>
                </c:pt>
                <c:pt idx="127">
                  <c:v>0.127</c:v>
                </c:pt>
                <c:pt idx="128">
                  <c:v>0.128</c:v>
                </c:pt>
                <c:pt idx="129">
                  <c:v>0.129</c:v>
                </c:pt>
                <c:pt idx="130">
                  <c:v>0.13</c:v>
                </c:pt>
                <c:pt idx="131">
                  <c:v>0.13100000000000001</c:v>
                </c:pt>
                <c:pt idx="132">
                  <c:v>0.13200000000000001</c:v>
                </c:pt>
                <c:pt idx="133">
                  <c:v>0.13300000000000001</c:v>
                </c:pt>
                <c:pt idx="134">
                  <c:v>0.13400000000000001</c:v>
                </c:pt>
                <c:pt idx="135">
                  <c:v>0.13500000000000001</c:v>
                </c:pt>
                <c:pt idx="136">
                  <c:v>0.13600000000000001</c:v>
                </c:pt>
                <c:pt idx="137">
                  <c:v>0.13700000000000001</c:v>
                </c:pt>
                <c:pt idx="138">
                  <c:v>0.13800000000000001</c:v>
                </c:pt>
                <c:pt idx="139">
                  <c:v>0.13900000000000001</c:v>
                </c:pt>
                <c:pt idx="140">
                  <c:v>0.14000000000000001</c:v>
                </c:pt>
                <c:pt idx="141">
                  <c:v>0.14100000000000001</c:v>
                </c:pt>
                <c:pt idx="142">
                  <c:v>0.14200000000000002</c:v>
                </c:pt>
                <c:pt idx="143">
                  <c:v>0.14300000000000002</c:v>
                </c:pt>
                <c:pt idx="144">
                  <c:v>0.14400000000000002</c:v>
                </c:pt>
                <c:pt idx="145">
                  <c:v>0.14499999999999999</c:v>
                </c:pt>
                <c:pt idx="146">
                  <c:v>0.14599999999999999</c:v>
                </c:pt>
                <c:pt idx="147">
                  <c:v>0.14699999999999999</c:v>
                </c:pt>
                <c:pt idx="148">
                  <c:v>0.14799999999999999</c:v>
                </c:pt>
                <c:pt idx="149">
                  <c:v>0.14899999999999999</c:v>
                </c:pt>
                <c:pt idx="150">
                  <c:v>0.15</c:v>
                </c:pt>
                <c:pt idx="151">
                  <c:v>0.151</c:v>
                </c:pt>
                <c:pt idx="152">
                  <c:v>0.152</c:v>
                </c:pt>
                <c:pt idx="153">
                  <c:v>0.153</c:v>
                </c:pt>
                <c:pt idx="154">
                  <c:v>0.154</c:v>
                </c:pt>
                <c:pt idx="155">
                  <c:v>0.155</c:v>
                </c:pt>
                <c:pt idx="156">
                  <c:v>0.156</c:v>
                </c:pt>
                <c:pt idx="157">
                  <c:v>0.157</c:v>
                </c:pt>
                <c:pt idx="158">
                  <c:v>0.158</c:v>
                </c:pt>
                <c:pt idx="159">
                  <c:v>0.159</c:v>
                </c:pt>
                <c:pt idx="160">
                  <c:v>0.16</c:v>
                </c:pt>
                <c:pt idx="161">
                  <c:v>0.161</c:v>
                </c:pt>
                <c:pt idx="162">
                  <c:v>0.16200000000000001</c:v>
                </c:pt>
                <c:pt idx="163">
                  <c:v>0.16300000000000001</c:v>
                </c:pt>
                <c:pt idx="164">
                  <c:v>0.16400000000000001</c:v>
                </c:pt>
                <c:pt idx="165">
                  <c:v>0.16500000000000001</c:v>
                </c:pt>
                <c:pt idx="166">
                  <c:v>0.16600000000000001</c:v>
                </c:pt>
                <c:pt idx="167">
                  <c:v>0.16700000000000001</c:v>
                </c:pt>
                <c:pt idx="168">
                  <c:v>0.16800000000000001</c:v>
                </c:pt>
                <c:pt idx="169">
                  <c:v>0.16900000000000001</c:v>
                </c:pt>
                <c:pt idx="170">
                  <c:v>0.17</c:v>
                </c:pt>
                <c:pt idx="171">
                  <c:v>0.17100000000000001</c:v>
                </c:pt>
                <c:pt idx="172">
                  <c:v>0.17200000000000001</c:v>
                </c:pt>
                <c:pt idx="173">
                  <c:v>0.17300000000000001</c:v>
                </c:pt>
                <c:pt idx="174">
                  <c:v>0.17400000000000002</c:v>
                </c:pt>
                <c:pt idx="175">
                  <c:v>0.17500000000000002</c:v>
                </c:pt>
                <c:pt idx="176">
                  <c:v>0.17599999999999999</c:v>
                </c:pt>
                <c:pt idx="177">
                  <c:v>0.17699999999999999</c:v>
                </c:pt>
                <c:pt idx="178">
                  <c:v>0.17799999999999999</c:v>
                </c:pt>
                <c:pt idx="179">
                  <c:v>0.17899999999999999</c:v>
                </c:pt>
                <c:pt idx="180">
                  <c:v>0.18</c:v>
                </c:pt>
                <c:pt idx="181">
                  <c:v>0.18099999999999999</c:v>
                </c:pt>
                <c:pt idx="182">
                  <c:v>0.182</c:v>
                </c:pt>
                <c:pt idx="183">
                  <c:v>0.183</c:v>
                </c:pt>
                <c:pt idx="184">
                  <c:v>0.184</c:v>
                </c:pt>
                <c:pt idx="185">
                  <c:v>0.185</c:v>
                </c:pt>
                <c:pt idx="186">
                  <c:v>0.186</c:v>
                </c:pt>
                <c:pt idx="187">
                  <c:v>0.187</c:v>
                </c:pt>
                <c:pt idx="188">
                  <c:v>0.188</c:v>
                </c:pt>
                <c:pt idx="189">
                  <c:v>0.189</c:v>
                </c:pt>
                <c:pt idx="190">
                  <c:v>0.19</c:v>
                </c:pt>
                <c:pt idx="191">
                  <c:v>0.191</c:v>
                </c:pt>
                <c:pt idx="192">
                  <c:v>0.192</c:v>
                </c:pt>
                <c:pt idx="193">
                  <c:v>0.193</c:v>
                </c:pt>
                <c:pt idx="194">
                  <c:v>0.19400000000000001</c:v>
                </c:pt>
                <c:pt idx="195">
                  <c:v>0.19500000000000001</c:v>
                </c:pt>
                <c:pt idx="196">
                  <c:v>0.19600000000000001</c:v>
                </c:pt>
                <c:pt idx="197">
                  <c:v>0.19700000000000001</c:v>
                </c:pt>
                <c:pt idx="198">
                  <c:v>0.19800000000000001</c:v>
                </c:pt>
                <c:pt idx="199">
                  <c:v>0.19900000000000001</c:v>
                </c:pt>
                <c:pt idx="200">
                  <c:v>0.2</c:v>
                </c:pt>
                <c:pt idx="201">
                  <c:v>0.20100000000000001</c:v>
                </c:pt>
                <c:pt idx="202">
                  <c:v>0.20200000000000001</c:v>
                </c:pt>
                <c:pt idx="203">
                  <c:v>0.20300000000000001</c:v>
                </c:pt>
                <c:pt idx="204">
                  <c:v>0.20400000000000001</c:v>
                </c:pt>
                <c:pt idx="205">
                  <c:v>0.20500000000000002</c:v>
                </c:pt>
                <c:pt idx="206">
                  <c:v>0.20600000000000002</c:v>
                </c:pt>
                <c:pt idx="207">
                  <c:v>0.20700000000000002</c:v>
                </c:pt>
                <c:pt idx="208">
                  <c:v>0.20800000000000002</c:v>
                </c:pt>
                <c:pt idx="209">
                  <c:v>0.20899999999999999</c:v>
                </c:pt>
                <c:pt idx="210">
                  <c:v>0.21</c:v>
                </c:pt>
                <c:pt idx="211">
                  <c:v>0.21099999999999999</c:v>
                </c:pt>
                <c:pt idx="212">
                  <c:v>0.21199999999999999</c:v>
                </c:pt>
                <c:pt idx="213">
                  <c:v>0.21299999999999999</c:v>
                </c:pt>
                <c:pt idx="214">
                  <c:v>0.214</c:v>
                </c:pt>
                <c:pt idx="215">
                  <c:v>0.215</c:v>
                </c:pt>
                <c:pt idx="216">
                  <c:v>0.216</c:v>
                </c:pt>
                <c:pt idx="217">
                  <c:v>0.217</c:v>
                </c:pt>
                <c:pt idx="218">
                  <c:v>0.218</c:v>
                </c:pt>
                <c:pt idx="219">
                  <c:v>0.219</c:v>
                </c:pt>
                <c:pt idx="220">
                  <c:v>0.22</c:v>
                </c:pt>
                <c:pt idx="221">
                  <c:v>0.221</c:v>
                </c:pt>
                <c:pt idx="222">
                  <c:v>0.222</c:v>
                </c:pt>
                <c:pt idx="223">
                  <c:v>0.223</c:v>
                </c:pt>
                <c:pt idx="224">
                  <c:v>0.224</c:v>
                </c:pt>
                <c:pt idx="225">
                  <c:v>0.22500000000000001</c:v>
                </c:pt>
                <c:pt idx="226">
                  <c:v>0.22600000000000001</c:v>
                </c:pt>
                <c:pt idx="227">
                  <c:v>0.22700000000000001</c:v>
                </c:pt>
                <c:pt idx="228">
                  <c:v>0.22800000000000001</c:v>
                </c:pt>
                <c:pt idx="229">
                  <c:v>0.22900000000000001</c:v>
                </c:pt>
                <c:pt idx="230">
                  <c:v>0.23</c:v>
                </c:pt>
                <c:pt idx="231">
                  <c:v>0.23100000000000001</c:v>
                </c:pt>
                <c:pt idx="232">
                  <c:v>0.23200000000000001</c:v>
                </c:pt>
                <c:pt idx="233">
                  <c:v>0.23300000000000001</c:v>
                </c:pt>
                <c:pt idx="234">
                  <c:v>0.23400000000000001</c:v>
                </c:pt>
                <c:pt idx="235">
                  <c:v>0.23500000000000001</c:v>
                </c:pt>
                <c:pt idx="236">
                  <c:v>0.23600000000000002</c:v>
                </c:pt>
                <c:pt idx="237">
                  <c:v>0.23700000000000002</c:v>
                </c:pt>
                <c:pt idx="238">
                  <c:v>0.23800000000000002</c:v>
                </c:pt>
                <c:pt idx="239">
                  <c:v>0.23900000000000002</c:v>
                </c:pt>
                <c:pt idx="240">
                  <c:v>0.24</c:v>
                </c:pt>
                <c:pt idx="241">
                  <c:v>0.24099999999999999</c:v>
                </c:pt>
                <c:pt idx="242">
                  <c:v>0.24199999999999999</c:v>
                </c:pt>
                <c:pt idx="243">
                  <c:v>0.24299999999999999</c:v>
                </c:pt>
                <c:pt idx="244">
                  <c:v>0.24399999999999999</c:v>
                </c:pt>
                <c:pt idx="245">
                  <c:v>0.245</c:v>
                </c:pt>
                <c:pt idx="246">
                  <c:v>0.246</c:v>
                </c:pt>
                <c:pt idx="247">
                  <c:v>0.247</c:v>
                </c:pt>
                <c:pt idx="248">
                  <c:v>0.248</c:v>
                </c:pt>
                <c:pt idx="249">
                  <c:v>0.249</c:v>
                </c:pt>
                <c:pt idx="250">
                  <c:v>0.25</c:v>
                </c:pt>
                <c:pt idx="251">
                  <c:v>0.251</c:v>
                </c:pt>
                <c:pt idx="252">
                  <c:v>0.252</c:v>
                </c:pt>
                <c:pt idx="253">
                  <c:v>0.253</c:v>
                </c:pt>
                <c:pt idx="254">
                  <c:v>0.254</c:v>
                </c:pt>
                <c:pt idx="255">
                  <c:v>0.255</c:v>
                </c:pt>
                <c:pt idx="256">
                  <c:v>0.25600000000000001</c:v>
                </c:pt>
                <c:pt idx="257">
                  <c:v>0.25700000000000001</c:v>
                </c:pt>
                <c:pt idx="258">
                  <c:v>0.25800000000000001</c:v>
                </c:pt>
                <c:pt idx="259">
                  <c:v>0.25900000000000001</c:v>
                </c:pt>
                <c:pt idx="260">
                  <c:v>0.26</c:v>
                </c:pt>
                <c:pt idx="261">
                  <c:v>0.26100000000000001</c:v>
                </c:pt>
                <c:pt idx="262">
                  <c:v>0.26200000000000001</c:v>
                </c:pt>
                <c:pt idx="263">
                  <c:v>0.26300000000000001</c:v>
                </c:pt>
                <c:pt idx="264">
                  <c:v>0.26400000000000001</c:v>
                </c:pt>
                <c:pt idx="265">
                  <c:v>0.26500000000000001</c:v>
                </c:pt>
                <c:pt idx="266">
                  <c:v>0.26600000000000001</c:v>
                </c:pt>
                <c:pt idx="267">
                  <c:v>0.26700000000000002</c:v>
                </c:pt>
                <c:pt idx="268">
                  <c:v>0.26800000000000002</c:v>
                </c:pt>
                <c:pt idx="269">
                  <c:v>0.26900000000000002</c:v>
                </c:pt>
                <c:pt idx="270">
                  <c:v>0.27</c:v>
                </c:pt>
                <c:pt idx="271">
                  <c:v>0.27100000000000002</c:v>
                </c:pt>
                <c:pt idx="272">
                  <c:v>0.27200000000000002</c:v>
                </c:pt>
                <c:pt idx="273">
                  <c:v>0.27300000000000002</c:v>
                </c:pt>
                <c:pt idx="274">
                  <c:v>0.27400000000000002</c:v>
                </c:pt>
                <c:pt idx="275">
                  <c:v>0.27500000000000002</c:v>
                </c:pt>
                <c:pt idx="276">
                  <c:v>0.27600000000000002</c:v>
                </c:pt>
                <c:pt idx="277">
                  <c:v>0.27700000000000002</c:v>
                </c:pt>
                <c:pt idx="278">
                  <c:v>0.27800000000000002</c:v>
                </c:pt>
                <c:pt idx="279">
                  <c:v>0.27900000000000003</c:v>
                </c:pt>
                <c:pt idx="280">
                  <c:v>0.28000000000000003</c:v>
                </c:pt>
                <c:pt idx="281">
                  <c:v>0.28100000000000003</c:v>
                </c:pt>
                <c:pt idx="282">
                  <c:v>0.28200000000000003</c:v>
                </c:pt>
                <c:pt idx="283">
                  <c:v>0.28300000000000003</c:v>
                </c:pt>
                <c:pt idx="284">
                  <c:v>0.28400000000000003</c:v>
                </c:pt>
                <c:pt idx="285">
                  <c:v>0.28500000000000003</c:v>
                </c:pt>
                <c:pt idx="286">
                  <c:v>0.28600000000000003</c:v>
                </c:pt>
                <c:pt idx="287">
                  <c:v>0.28700000000000003</c:v>
                </c:pt>
                <c:pt idx="288">
                  <c:v>0.28800000000000003</c:v>
                </c:pt>
                <c:pt idx="289">
                  <c:v>0.28899999999999998</c:v>
                </c:pt>
                <c:pt idx="290">
                  <c:v>0.28999999999999998</c:v>
                </c:pt>
                <c:pt idx="291">
                  <c:v>0.29099999999999998</c:v>
                </c:pt>
              </c:numCache>
            </c:numRef>
          </c:xVal>
          <c:yVal>
            <c:numRef>
              <c:f>'Frequency Modulation'!$E$9:$E$300</c:f>
              <c:numCache>
                <c:formatCode>General</c:formatCode>
                <c:ptCount val="292"/>
                <c:pt idx="0">
                  <c:v>0</c:v>
                </c:pt>
                <c:pt idx="1">
                  <c:v>0.74724073628162246</c:v>
                </c:pt>
                <c:pt idx="2">
                  <c:v>1.4031523747674171</c:v>
                </c:pt>
                <c:pt idx="3">
                  <c:v>1.8522100462452598</c:v>
                </c:pt>
                <c:pt idx="4">
                  <c:v>1.9990439045170181</c:v>
                </c:pt>
                <c:pt idx="5">
                  <c:v>1.7923002060761533</c:v>
                </c:pt>
                <c:pt idx="6">
                  <c:v>1.2442851082091646</c:v>
                </c:pt>
                <c:pt idx="7">
                  <c:v>0.43988115256513888</c:v>
                </c:pt>
                <c:pt idx="8">
                  <c:v>-0.4706831643018084</c:v>
                </c:pt>
                <c:pt idx="9">
                  <c:v>-1.2973342022918115</c:v>
                </c:pt>
                <c:pt idx="10">
                  <c:v>-1.8509541435994605</c:v>
                </c:pt>
                <c:pt idx="11">
                  <c:v>-1.9909158204748534</c:v>
                </c:pt>
                <c:pt idx="12">
                  <c:v>-1.6666407583112433</c:v>
                </c:pt>
                <c:pt idx="13">
                  <c:v>-0.93975676452695844</c:v>
                </c:pt>
                <c:pt idx="14">
                  <c:v>2.2716757333931969E-2</c:v>
                </c:pt>
                <c:pt idx="15">
                  <c:v>0.98576985595543209</c:v>
                </c:pt>
                <c:pt idx="16">
                  <c:v>1.7061903867399555</c:v>
                </c:pt>
                <c:pt idx="17">
                  <c:v>1.9983107549170833</c:v>
                </c:pt>
                <c:pt idx="18">
                  <c:v>1.7859706207376429</c:v>
                </c:pt>
                <c:pt idx="19">
                  <c:v>1.1243091569495023</c:v>
                </c:pt>
                <c:pt idx="20">
                  <c:v>0.1842509599988601</c:v>
                </c:pt>
                <c:pt idx="21">
                  <c:v>-0.79549151964472964</c:v>
                </c:pt>
                <c:pt idx="22">
                  <c:v>-1.5737779702885832</c:v>
                </c:pt>
                <c:pt idx="23">
                  <c:v>-1.9697405225676774</c:v>
                </c:pt>
                <c:pt idx="24">
                  <c:v>-1.9048526308971274</c:v>
                </c:pt>
                <c:pt idx="25">
                  <c:v>-1.4142135623730945</c:v>
                </c:pt>
                <c:pt idx="26">
                  <c:v>-0.62722418246759459</c:v>
                </c:pt>
                <c:pt idx="27">
                  <c:v>0.27317140726753447</c:v>
                </c:pt>
                <c:pt idx="28">
                  <c:v>1.0986825178603625</c:v>
                </c:pt>
                <c:pt idx="29">
                  <c:v>1.6975766229956613</c:v>
                </c:pt>
                <c:pt idx="30">
                  <c:v>1.9808802882908538</c:v>
                </c:pt>
                <c:pt idx="31">
                  <c:v>1.9296243685645738</c:v>
                </c:pt>
                <c:pt idx="32">
                  <c:v>1.5855560481597748</c:v>
                </c:pt>
                <c:pt idx="33">
                  <c:v>1.0313370205088737</c:v>
                </c:pt>
                <c:pt idx="34">
                  <c:v>0.36726425442365701</c:v>
                </c:pt>
                <c:pt idx="35">
                  <c:v>-0.30956602590241572</c:v>
                </c:pt>
                <c:pt idx="36">
                  <c:v>-0.92002066976286434</c:v>
                </c:pt>
                <c:pt idx="37">
                  <c:v>-1.4104551335895266</c:v>
                </c:pt>
                <c:pt idx="38">
                  <c:v>-1.7537735285692715</c:v>
                </c:pt>
                <c:pt idx="39">
                  <c:v>-1.9458868988773066</c:v>
                </c:pt>
                <c:pt idx="40">
                  <c:v>-1.9997183261413989</c:v>
                </c:pt>
                <c:pt idx="41">
                  <c:v>-1.9386159366713878</c:v>
                </c:pt>
                <c:pt idx="42">
                  <c:v>-1.7904643372852282</c:v>
                </c:pt>
                <c:pt idx="43">
                  <c:v>-1.5831735966450733</c:v>
                </c:pt>
                <c:pt idx="44">
                  <c:v>-1.3417234046448618</c:v>
                </c:pt>
                <c:pt idx="45">
                  <c:v>-1.0866088619198968</c:v>
                </c:pt>
                <c:pt idx="46">
                  <c:v>-0.83336867252061031</c:v>
                </c:pt>
                <c:pt idx="47">
                  <c:v>-0.59283720038869747</c:v>
                </c:pt>
                <c:pt idx="48">
                  <c:v>-0.37180058259692156</c:v>
                </c:pt>
                <c:pt idx="49">
                  <c:v>-0.1738117301295907</c:v>
                </c:pt>
                <c:pt idx="50">
                  <c:v>-1.470178145890344E-15</c:v>
                </c:pt>
                <c:pt idx="51">
                  <c:v>0.15021819882478088</c:v>
                </c:pt>
                <c:pt idx="52">
                  <c:v>0.27856839657389804</c:v>
                </c:pt>
                <c:pt idx="53">
                  <c:v>0.38749165940345331</c:v>
                </c:pt>
                <c:pt idx="54">
                  <c:v>0.47984712152912223</c:v>
                </c:pt>
                <c:pt idx="55">
                  <c:v>0.55871803720743862</c:v>
                </c:pt>
                <c:pt idx="56">
                  <c:v>0.6272933880355841</c:v>
                </c:pt>
                <c:pt idx="57">
                  <c:v>0.68879869600986421</c:v>
                </c:pt>
                <c:pt idx="58">
                  <c:v>0.74645323385790519</c:v>
                </c:pt>
                <c:pt idx="59">
                  <c:v>0.80343472610832856</c:v>
                </c:pt>
                <c:pt idx="60">
                  <c:v>0.86283582890468991</c:v>
                </c:pt>
                <c:pt idx="61">
                  <c:v>0.92759845544175124</c:v>
                </c:pt>
                <c:pt idx="62">
                  <c:v>1.0004119742679969</c:v>
                </c:pt>
                <c:pt idx="63">
                  <c:v>1.0835593954179497</c:v>
                </c:pt>
                <c:pt idx="64">
                  <c:v>1.1786923156900755</c:v>
                </c:pt>
                <c:pt idx="65">
                  <c:v>1.2865118140323812</c:v>
                </c:pt>
                <c:pt idx="66">
                  <c:v>1.4063309968644049</c:v>
                </c:pt>
                <c:pt idx="67">
                  <c:v>1.5354994326338105</c:v>
                </c:pt>
                <c:pt idx="68">
                  <c:v>1.6686863389716677</c:v>
                </c:pt>
                <c:pt idx="69">
                  <c:v>1.7970564965726243</c:v>
                </c:pt>
                <c:pt idx="70">
                  <c:v>1.907440586045908</c:v>
                </c:pt>
                <c:pt idx="71">
                  <c:v>1.9817092688001936</c:v>
                </c:pt>
                <c:pt idx="72">
                  <c:v>1.9967102701142878</c:v>
                </c:pt>
                <c:pt idx="73">
                  <c:v>1.925304272166251</c:v>
                </c:pt>
                <c:pt idx="74">
                  <c:v>1.7391877719587898</c:v>
                </c:pt>
                <c:pt idx="75">
                  <c:v>1.4142135623730974</c:v>
                </c:pt>
                <c:pt idx="76">
                  <c:v>0.93864012428968946</c:v>
                </c:pt>
                <c:pt idx="77">
                  <c:v>0.3239411094246798</c:v>
                </c:pt>
                <c:pt idx="78">
                  <c:v>-0.38369459357637964</c:v>
                </c:pt>
                <c:pt idx="79">
                  <c:v>-1.095197231915829</c:v>
                </c:pt>
                <c:pt idx="80">
                  <c:v>-1.680065629894667</c:v>
                </c:pt>
                <c:pt idx="81">
                  <c:v>-1.9847318191330749</c:v>
                </c:pt>
                <c:pt idx="82">
                  <c:v>-1.8728233258519231</c:v>
                </c:pt>
                <c:pt idx="83">
                  <c:v>-1.2845228043506343</c:v>
                </c:pt>
                <c:pt idx="84">
                  <c:v>-0.29862706979326165</c:v>
                </c:pt>
                <c:pt idx="85">
                  <c:v>0.83450348158925636</c:v>
                </c:pt>
                <c:pt idx="86">
                  <c:v>1.7280867501222636</c:v>
                </c:pt>
                <c:pt idx="87">
                  <c:v>1.9862166451634793</c:v>
                </c:pt>
                <c:pt idx="88">
                  <c:v>1.4017384755554214</c:v>
                </c:pt>
                <c:pt idx="89">
                  <c:v>0.13763145880986033</c:v>
                </c:pt>
                <c:pt idx="90">
                  <c:v>-1.2405540570150351</c:v>
                </c:pt>
                <c:pt idx="91">
                  <c:v>-1.9819416634452283</c:v>
                </c:pt>
                <c:pt idx="92">
                  <c:v>-1.5789231932003553</c:v>
                </c:pt>
                <c:pt idx="93">
                  <c:v>-0.17522811098397004</c:v>
                </c:pt>
                <c:pt idx="94">
                  <c:v>1.3777210489630745</c:v>
                </c:pt>
                <c:pt idx="95">
                  <c:v>1.9963242009369675</c:v>
                </c:pt>
                <c:pt idx="96">
                  <c:v>1.1563088032081215</c:v>
                </c:pt>
                <c:pt idx="97">
                  <c:v>-0.58640115423671335</c:v>
                </c:pt>
                <c:pt idx="98">
                  <c:v>-1.8849757837504268</c:v>
                </c:pt>
                <c:pt idx="99">
                  <c:v>-1.6416569155203387</c:v>
                </c:pt>
                <c:pt idx="100">
                  <c:v>-2.940356291780688E-15</c:v>
                </c:pt>
                <c:pt idx="101">
                  <c:v>1.655062161682086</c:v>
                </c:pt>
                <c:pt idx="102">
                  <c:v>1.8512984222373823</c:v>
                </c:pt>
                <c:pt idx="103">
                  <c:v>0.38088170053521031</c:v>
                </c:pt>
                <c:pt idx="104">
                  <c:v>-1.4402364126303306</c:v>
                </c:pt>
                <c:pt idx="105">
                  <c:v>-1.9470570389931523</c:v>
                </c:pt>
                <c:pt idx="106">
                  <c:v>-0.67371417281980683</c:v>
                </c:pt>
                <c:pt idx="107">
                  <c:v>1.2096228856995319</c:v>
                </c:pt>
                <c:pt idx="108">
                  <c:v>1.9956978635779514</c:v>
                </c:pt>
                <c:pt idx="109">
                  <c:v>1.0064124095870599</c:v>
                </c:pt>
                <c:pt idx="110">
                  <c:v>-0.84980334815244507</c:v>
                </c:pt>
                <c:pt idx="111">
                  <c:v>-1.9675947035112273</c:v>
                </c:pt>
                <c:pt idx="112">
                  <c:v>-1.4576005353598152</c:v>
                </c:pt>
                <c:pt idx="113">
                  <c:v>0.19574443625589927</c:v>
                </c:pt>
                <c:pt idx="114">
                  <c:v>1.6721502150628682</c:v>
                </c:pt>
                <c:pt idx="115">
                  <c:v>1.9186323494691391</c:v>
                </c:pt>
                <c:pt idx="116">
                  <c:v>0.86143135678982519</c:v>
                </c:pt>
                <c:pt idx="117">
                  <c:v>-0.71186351509519907</c:v>
                </c:pt>
                <c:pt idx="118">
                  <c:v>-1.8178293779074925</c:v>
                </c:pt>
                <c:pt idx="119">
                  <c:v>-1.903463597508688</c:v>
                </c:pt>
                <c:pt idx="120">
                  <c:v>-1.0513999575223822</c:v>
                </c:pt>
                <c:pt idx="121">
                  <c:v>0.22544353576085893</c:v>
                </c:pt>
                <c:pt idx="122">
                  <c:v>1.3468210791112469</c:v>
                </c:pt>
                <c:pt idx="123">
                  <c:v>1.93856990431664</c:v>
                </c:pt>
                <c:pt idx="124">
                  <c:v>1.9158585393008585</c:v>
                </c:pt>
                <c:pt idx="125">
                  <c:v>1.4142135623730996</c:v>
                </c:pt>
                <c:pt idx="126">
                  <c:v>0.6624325143343438</c:v>
                </c:pt>
                <c:pt idx="127">
                  <c:v>-0.12531146937916271</c:v>
                </c:pt>
                <c:pt idx="128">
                  <c:v>-0.80571535569223163</c:v>
                </c:pt>
                <c:pt idx="129">
                  <c:v>-1.3151458014566446</c:v>
                </c:pt>
                <c:pt idx="130">
                  <c:v>-1.6510484244408412</c:v>
                </c:pt>
                <c:pt idx="131">
                  <c:v>-1.8453977803828026</c:v>
                </c:pt>
                <c:pt idx="132">
                  <c:v>-1.9419410679050884</c:v>
                </c:pt>
                <c:pt idx="133">
                  <c:v>-1.9813221632178011</c:v>
                </c:pt>
                <c:pt idx="134">
                  <c:v>-1.9934331074509282</c:v>
                </c:pt>
                <c:pt idx="135">
                  <c:v>-1.9945607081603722</c:v>
                </c:pt>
                <c:pt idx="136">
                  <c:v>-1.9870047407966269</c:v>
                </c:pt>
                <c:pt idx="137">
                  <c:v>-1.9597866860776252</c:v>
                </c:pt>
                <c:pt idx="138">
                  <c:v>-1.8901775300619794</c:v>
                </c:pt>
                <c:pt idx="139">
                  <c:v>-1.7467025606387703</c:v>
                </c:pt>
                <c:pt idx="140">
                  <c:v>-1.4947998543888925</c:v>
                </c:pt>
                <c:pt idx="141">
                  <c:v>-1.1061585511874359</c:v>
                </c:pt>
                <c:pt idx="142">
                  <c:v>-0.57166833733663902</c:v>
                </c:pt>
                <c:pt idx="143">
                  <c:v>8.4212750991953522E-2</c:v>
                </c:pt>
                <c:pt idx="144">
                  <c:v>0.79257664961179364</c:v>
                </c:pt>
                <c:pt idx="145">
                  <c:v>1.439641747039943</c:v>
                </c:pt>
                <c:pt idx="146">
                  <c:v>1.8833278256430834</c:v>
                </c:pt>
                <c:pt idx="147">
                  <c:v>1.988835887764965</c:v>
                </c:pt>
                <c:pt idx="148">
                  <c:v>1.6767005442254657</c:v>
                </c:pt>
                <c:pt idx="149">
                  <c:v>0.96721415041556325</c:v>
                </c:pt>
                <c:pt idx="150">
                  <c:v>-4.410534437671032E-15</c:v>
                </c:pt>
                <c:pt idx="151">
                  <c:v>-0.98786520753631568</c:v>
                </c:pt>
                <c:pt idx="152">
                  <c:v>-1.7263245353061691</c:v>
                </c:pt>
                <c:pt idx="153">
                  <c:v>-1.9999999364645553</c:v>
                </c:pt>
                <c:pt idx="154">
                  <c:v>-1.7248416587547037</c:v>
                </c:pt>
                <c:pt idx="155">
                  <c:v>-0.98037103129012837</c:v>
                </c:pt>
                <c:pt idx="156">
                  <c:v>1.7736612551908511E-2</c:v>
                </c:pt>
                <c:pt idx="157">
                  <c:v>0.99321126469440468</c:v>
                </c:pt>
                <c:pt idx="158">
                  <c:v>1.7003780501332193</c:v>
                </c:pt>
                <c:pt idx="159">
                  <c:v>1.9942674316130491</c:v>
                </c:pt>
                <c:pt idx="160">
                  <c:v>1.8563688000745897</c:v>
                </c:pt>
                <c:pt idx="161">
                  <c:v>1.3747730308297723</c:v>
                </c:pt>
                <c:pt idx="162">
                  <c:v>0.69577605500962392</c:v>
                </c:pt>
                <c:pt idx="163">
                  <c:v>-2.9257162289653801E-2</c:v>
                </c:pt>
                <c:pt idx="164">
                  <c:v>-0.68294223301718748</c:v>
                </c:pt>
                <c:pt idx="165">
                  <c:v>-1.199001280072038</c:v>
                </c:pt>
                <c:pt idx="166">
                  <c:v>-1.559890272858468</c:v>
                </c:pt>
                <c:pt idx="167">
                  <c:v>-1.7828579494189367</c:v>
                </c:pt>
                <c:pt idx="168">
                  <c:v>-1.9027495376799595</c:v>
                </c:pt>
                <c:pt idx="169">
                  <c:v>-1.9571188332913092</c:v>
                </c:pt>
                <c:pt idx="170">
                  <c:v>-1.9757568087479209</c:v>
                </c:pt>
                <c:pt idx="171">
                  <c:v>-1.9742149645493601</c:v>
                </c:pt>
                <c:pt idx="172">
                  <c:v>-1.9498988572560845</c:v>
                </c:pt>
                <c:pt idx="173">
                  <c:v>-1.8797855118830433</c:v>
                </c:pt>
                <c:pt idx="174">
                  <c:v>-1.7205222391138626</c:v>
                </c:pt>
                <c:pt idx="175">
                  <c:v>-1.414213562373094</c:v>
                </c:pt>
                <c:pt idx="176">
                  <c:v>-0.90563520748883841</c:v>
                </c:pt>
                <c:pt idx="177">
                  <c:v>-0.17651017615486733</c:v>
                </c:pt>
                <c:pt idx="178">
                  <c:v>0.70451625402843532</c:v>
                </c:pt>
                <c:pt idx="179">
                  <c:v>1.5358409864883291</c:v>
                </c:pt>
                <c:pt idx="180">
                  <c:v>1.9874308191623984</c:v>
                </c:pt>
                <c:pt idx="181">
                  <c:v>1.7172677239699707</c:v>
                </c:pt>
                <c:pt idx="182">
                  <c:v>0.62015918484719235</c:v>
                </c:pt>
                <c:pt idx="183">
                  <c:v>-0.90280612830856555</c:v>
                </c:pt>
                <c:pt idx="184">
                  <c:v>-1.9360833677780485</c:v>
                </c:pt>
                <c:pt idx="185">
                  <c:v>-1.5804806814397057</c:v>
                </c:pt>
                <c:pt idx="186">
                  <c:v>0.1289426615060324</c:v>
                </c:pt>
                <c:pt idx="187">
                  <c:v>1.7833972893591865</c:v>
                </c:pt>
                <c:pt idx="188">
                  <c:v>1.62115149985671</c:v>
                </c:pt>
                <c:pt idx="189">
                  <c:v>-0.41053217722602092</c:v>
                </c:pt>
                <c:pt idx="190">
                  <c:v>-1.97500579152681</c:v>
                </c:pt>
                <c:pt idx="191">
                  <c:v>-0.90959035428091839</c:v>
                </c:pt>
                <c:pt idx="192">
                  <c:v>1.4796800676753212</c:v>
                </c:pt>
                <c:pt idx="193">
                  <c:v>1.6372458051977197</c:v>
                </c:pt>
                <c:pt idx="194">
                  <c:v>-0.83740565447200166</c:v>
                </c:pt>
                <c:pt idx="195">
                  <c:v>-1.9165942329598493</c:v>
                </c:pt>
                <c:pt idx="196">
                  <c:v>0.36057902108561973</c:v>
                </c:pt>
                <c:pt idx="197">
                  <c:v>1.9895352791030778</c:v>
                </c:pt>
                <c:pt idx="198">
                  <c:v>-9.748012271583037E-2</c:v>
                </c:pt>
                <c:pt idx="199">
                  <c:v>-1.999739193950145</c:v>
                </c:pt>
                <c:pt idx="200">
                  <c:v>-5.8807125835613761E-15</c:v>
                </c:pt>
                <c:pt idx="201">
                  <c:v>1.9999813900186305</c:v>
                </c:pt>
                <c:pt idx="202">
                  <c:v>3.019726615904481E-3</c:v>
                </c:pt>
                <c:pt idx="203">
                  <c:v>-1.9999868973419908</c:v>
                </c:pt>
                <c:pt idx="204">
                  <c:v>1.2453880482457732E-2</c:v>
                </c:pt>
                <c:pt idx="205">
                  <c:v>1.9999979610954817</c:v>
                </c:pt>
                <c:pt idx="206">
                  <c:v>3.1353471631109693E-2</c:v>
                </c:pt>
                <c:pt idx="207">
                  <c:v>-1.9975020577001616</c:v>
                </c:pt>
                <c:pt idx="208">
                  <c:v>-0.21232937214121142</c:v>
                </c:pt>
                <c:pt idx="209">
                  <c:v>1.9641422975720371</c:v>
                </c:pt>
                <c:pt idx="210">
                  <c:v>0.59979756602344836</c:v>
                </c:pt>
                <c:pt idx="211">
                  <c:v>-1.79576164390884</c:v>
                </c:pt>
                <c:pt idx="212">
                  <c:v>-1.2072642052162939</c:v>
                </c:pt>
                <c:pt idx="213">
                  <c:v>1.2656732560405082</c:v>
                </c:pt>
                <c:pt idx="214">
                  <c:v>1.8436572636120936</c:v>
                </c:pt>
                <c:pt idx="215">
                  <c:v>-0.1140383342236329</c:v>
                </c:pt>
                <c:pt idx="216">
                  <c:v>-1.8843968470981798</c:v>
                </c:pt>
                <c:pt idx="217">
                  <c:v>-1.4373169473017335</c:v>
                </c:pt>
                <c:pt idx="218">
                  <c:v>0.48257039477204677</c:v>
                </c:pt>
                <c:pt idx="219">
                  <c:v>1.8788315311436883</c:v>
                </c:pt>
                <c:pt idx="220">
                  <c:v>1.6987703162670802</c:v>
                </c:pt>
                <c:pt idx="221">
                  <c:v>0.36422583442684825</c:v>
                </c:pt>
                <c:pt idx="222">
                  <c:v>-1.0824173389235887</c:v>
                </c:pt>
                <c:pt idx="223">
                  <c:v>-1.8966974049255751</c:v>
                </c:pt>
                <c:pt idx="224">
                  <c:v>-1.9262018241121679</c:v>
                </c:pt>
                <c:pt idx="225">
                  <c:v>-1.4142135623731071</c:v>
                </c:pt>
                <c:pt idx="226">
                  <c:v>-0.6974117356465388</c:v>
                </c:pt>
                <c:pt idx="227">
                  <c:v>-2.3240250862677666E-2</c:v>
                </c:pt>
                <c:pt idx="228">
                  <c:v>0.49034618204845448</c:v>
                </c:pt>
                <c:pt idx="229">
                  <c:v>0.8182518007932027</c:v>
                </c:pt>
                <c:pt idx="230">
                  <c:v>0.97609083304504551</c:v>
                </c:pt>
                <c:pt idx="231">
                  <c:v>0.98190447140795811</c:v>
                </c:pt>
                <c:pt idx="232">
                  <c:v>0.83786884296860153</c:v>
                </c:pt>
                <c:pt idx="233">
                  <c:v>0.53007108776819967</c:v>
                </c:pt>
                <c:pt idx="234">
                  <c:v>4.5122240727394333E-2</c:v>
                </c:pt>
                <c:pt idx="235">
                  <c:v>-0.59666358176166856</c:v>
                </c:pt>
                <c:pt idx="236">
                  <c:v>-1.2977789001041029</c:v>
                </c:pt>
                <c:pt idx="237">
                  <c:v>-1.8526097741989185</c:v>
                </c:pt>
                <c:pt idx="238">
                  <c:v>-1.9730298402647692</c:v>
                </c:pt>
                <c:pt idx="239">
                  <c:v>-1.4156789823221883</c:v>
                </c:pt>
                <c:pt idx="240">
                  <c:v>-0.20105985865217899</c:v>
                </c:pt>
                <c:pt idx="241">
                  <c:v>1.2057200884396446</c:v>
                </c:pt>
                <c:pt idx="242">
                  <c:v>1.9861135125508964</c:v>
                </c:pt>
                <c:pt idx="243">
                  <c:v>1.4747335671328285</c:v>
                </c:pt>
                <c:pt idx="244">
                  <c:v>-0.15897435787020509</c:v>
                </c:pt>
                <c:pt idx="245">
                  <c:v>-1.7173925871113742</c:v>
                </c:pt>
                <c:pt idx="246">
                  <c:v>-1.7969701499719524</c:v>
                </c:pt>
                <c:pt idx="247">
                  <c:v>-0.17880371706441014</c:v>
                </c:pt>
                <c:pt idx="248">
                  <c:v>1.645355131849273</c:v>
                </c:pt>
                <c:pt idx="249">
                  <c:v>1.7792814075898122</c:v>
                </c:pt>
                <c:pt idx="250">
                  <c:v>6.8599639857502837E-15</c:v>
                </c:pt>
                <c:pt idx="251">
                  <c:v>-1.7899663719010992</c:v>
                </c:pt>
                <c:pt idx="252">
                  <c:v>-1.589815341054859</c:v>
                </c:pt>
                <c:pt idx="253">
                  <c:v>0.38848075509973773</c:v>
                </c:pt>
                <c:pt idx="254">
                  <c:v>1.9291429204067652</c:v>
                </c:pt>
                <c:pt idx="255">
                  <c:v>1.3507582599184884</c:v>
                </c:pt>
                <c:pt idx="256">
                  <c:v>-0.66087663173114097</c:v>
                </c:pt>
                <c:pt idx="257">
                  <c:v>-1.9677482325912339</c:v>
                </c:pt>
                <c:pt idx="258">
                  <c:v>-1.3283947923117527</c:v>
                </c:pt>
                <c:pt idx="259">
                  <c:v>0.51788609116870876</c:v>
                </c:pt>
                <c:pt idx="260">
                  <c:v>1.8702765313488698</c:v>
                </c:pt>
                <c:pt idx="261">
                  <c:v>1.7181812090367559</c:v>
                </c:pt>
                <c:pt idx="262">
                  <c:v>0.37142770984838719</c:v>
                </c:pt>
                <c:pt idx="263">
                  <c:v>-1.1322728703318685</c:v>
                </c:pt>
                <c:pt idx="264">
                  <c:v>-1.9409597424010336</c:v>
                </c:pt>
                <c:pt idx="265">
                  <c:v>-1.8312786166585733</c:v>
                </c:pt>
                <c:pt idx="266">
                  <c:v>-1.0836325927695161</c:v>
                </c:pt>
                <c:pt idx="267">
                  <c:v>-0.13049377035019502</c:v>
                </c:pt>
                <c:pt idx="268">
                  <c:v>0.70582989502045546</c:v>
                </c:pt>
                <c:pt idx="269">
                  <c:v>1.2907373584731183</c:v>
                </c:pt>
                <c:pt idx="270">
                  <c:v>1.6310721188306498</c:v>
                </c:pt>
                <c:pt idx="271">
                  <c:v>1.7948956650264352</c:v>
                </c:pt>
                <c:pt idx="272">
                  <c:v>1.8488726944020828</c:v>
                </c:pt>
                <c:pt idx="273">
                  <c:v>1.8238893898796651</c:v>
                </c:pt>
                <c:pt idx="274">
                  <c:v>1.7012616421744144</c:v>
                </c:pt>
                <c:pt idx="275">
                  <c:v>1.4142135623730905</c:v>
                </c:pt>
                <c:pt idx="276">
                  <c:v>0.87231706544598064</c:v>
                </c:pt>
                <c:pt idx="277">
                  <c:v>2.8104817912756926E-2</c:v>
                </c:pt>
                <c:pt idx="278">
                  <c:v>-1.0057496304841238</c:v>
                </c:pt>
                <c:pt idx="279">
                  <c:v>-1.8428134464041124</c:v>
                </c:pt>
                <c:pt idx="280">
                  <c:v>-1.8793548273862335</c:v>
                </c:pt>
                <c:pt idx="281">
                  <c:v>-0.72464312292161848</c:v>
                </c:pt>
                <c:pt idx="282">
                  <c:v>1.0989022064836318</c:v>
                </c:pt>
                <c:pt idx="283">
                  <c:v>1.9959915574452385</c:v>
                </c:pt>
                <c:pt idx="284">
                  <c:v>0.69914948079056771</c:v>
                </c:pt>
                <c:pt idx="285">
                  <c:v>-1.5525956319068217</c:v>
                </c:pt>
                <c:pt idx="286">
                  <c:v>-1.584167124087031</c:v>
                </c:pt>
                <c:pt idx="287">
                  <c:v>0.98315811020852029</c:v>
                </c:pt>
                <c:pt idx="288">
                  <c:v>1.7946347618611918</c:v>
                </c:pt>
                <c:pt idx="289">
                  <c:v>-0.9277092838476847</c:v>
                </c:pt>
                <c:pt idx="290">
                  <c:v>-1.667226304396688</c:v>
                </c:pt>
                <c:pt idx="291">
                  <c:v>1.3792839399854822</c:v>
                </c:pt>
              </c:numCache>
            </c:numRef>
          </c:yVal>
          <c:smooth val="1"/>
          <c:extLst xmlns:c16r2="http://schemas.microsoft.com/office/drawing/2015/06/chart">
            <c:ext xmlns:c16="http://schemas.microsoft.com/office/drawing/2014/chart" uri="{C3380CC4-5D6E-409C-BE32-E72D297353CC}">
              <c16:uniqueId val="{00000000-ACAD-4CBB-BFE7-878C26B6B505}"/>
            </c:ext>
          </c:extLst>
        </c:ser>
        <c:dLbls>
          <c:showLegendKey val="0"/>
          <c:showVal val="0"/>
          <c:showCatName val="0"/>
          <c:showSerName val="0"/>
          <c:showPercent val="0"/>
          <c:showBubbleSize val="0"/>
        </c:dLbls>
        <c:axId val="424527280"/>
        <c:axId val="424521792"/>
      </c:scatterChart>
      <c:valAx>
        <c:axId val="42452728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4521792"/>
        <c:crosses val="autoZero"/>
        <c:crossBetween val="midCat"/>
      </c:valAx>
      <c:valAx>
        <c:axId val="4245217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4527280"/>
        <c:crosses val="autoZero"/>
        <c:crossBetween val="midCat"/>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smoothMarker"/>
        <c:varyColors val="0"/>
        <c:ser>
          <c:idx val="0"/>
          <c:order val="0"/>
          <c:tx>
            <c:strRef>
              <c:f>'Frequency Modulation'!$E$8</c:f>
              <c:strCache>
                <c:ptCount val="1"/>
                <c:pt idx="0">
                  <c:v>Output Signal</c:v>
                </c:pt>
              </c:strCache>
            </c:strRef>
          </c:tx>
          <c:spPr>
            <a:ln w="19050" cap="rnd">
              <a:solidFill>
                <a:schemeClr val="accent1"/>
              </a:solidFill>
              <a:round/>
            </a:ln>
            <a:effectLst/>
          </c:spPr>
          <c:marker>
            <c:symbol val="none"/>
          </c:marker>
          <c:xVal>
            <c:strRef>
              <c:f>'Frequency Modulation'!$B$8:$B$300</c:f>
              <c:strCache>
                <c:ptCount val="293"/>
                <c:pt idx="0">
                  <c:v>Time since the simulation started</c:v>
                </c:pt>
                <c:pt idx="1">
                  <c:v>0</c:v>
                </c:pt>
                <c:pt idx="2">
                  <c:v>0.001</c:v>
                </c:pt>
                <c:pt idx="3">
                  <c:v>0.002</c:v>
                </c:pt>
                <c:pt idx="4">
                  <c:v>0.003</c:v>
                </c:pt>
                <c:pt idx="5">
                  <c:v>0.004</c:v>
                </c:pt>
                <c:pt idx="6">
                  <c:v>0.005</c:v>
                </c:pt>
                <c:pt idx="7">
                  <c:v>0.006</c:v>
                </c:pt>
                <c:pt idx="8">
                  <c:v>0.007</c:v>
                </c:pt>
                <c:pt idx="9">
                  <c:v>0.008</c:v>
                </c:pt>
                <c:pt idx="10">
                  <c:v>0.009</c:v>
                </c:pt>
                <c:pt idx="11">
                  <c:v>0.01</c:v>
                </c:pt>
                <c:pt idx="12">
                  <c:v>0.011</c:v>
                </c:pt>
                <c:pt idx="13">
                  <c:v>0.012</c:v>
                </c:pt>
                <c:pt idx="14">
                  <c:v>0.013</c:v>
                </c:pt>
                <c:pt idx="15">
                  <c:v>0.014</c:v>
                </c:pt>
                <c:pt idx="16">
                  <c:v>0.015</c:v>
                </c:pt>
                <c:pt idx="17">
                  <c:v>0.016</c:v>
                </c:pt>
                <c:pt idx="18">
                  <c:v>0.017</c:v>
                </c:pt>
                <c:pt idx="19">
                  <c:v>0.018</c:v>
                </c:pt>
                <c:pt idx="20">
                  <c:v>0.019</c:v>
                </c:pt>
                <c:pt idx="21">
                  <c:v>0.02</c:v>
                </c:pt>
                <c:pt idx="22">
                  <c:v>0.021</c:v>
                </c:pt>
                <c:pt idx="23">
                  <c:v>0.022</c:v>
                </c:pt>
                <c:pt idx="24">
                  <c:v>0.023</c:v>
                </c:pt>
                <c:pt idx="25">
                  <c:v>0.024</c:v>
                </c:pt>
                <c:pt idx="26">
                  <c:v>0.025</c:v>
                </c:pt>
                <c:pt idx="27">
                  <c:v>0.026</c:v>
                </c:pt>
                <c:pt idx="28">
                  <c:v>0.027</c:v>
                </c:pt>
                <c:pt idx="29">
                  <c:v>0.028</c:v>
                </c:pt>
                <c:pt idx="30">
                  <c:v>0.029</c:v>
                </c:pt>
                <c:pt idx="31">
                  <c:v>0.03</c:v>
                </c:pt>
                <c:pt idx="32">
                  <c:v>0.031</c:v>
                </c:pt>
                <c:pt idx="33">
                  <c:v>0.032</c:v>
                </c:pt>
                <c:pt idx="34">
                  <c:v>0.033</c:v>
                </c:pt>
                <c:pt idx="35">
                  <c:v>0.034</c:v>
                </c:pt>
                <c:pt idx="36">
                  <c:v>0.035</c:v>
                </c:pt>
                <c:pt idx="37">
                  <c:v>0.036</c:v>
                </c:pt>
                <c:pt idx="38">
                  <c:v>0.037</c:v>
                </c:pt>
                <c:pt idx="39">
                  <c:v>0.038</c:v>
                </c:pt>
                <c:pt idx="40">
                  <c:v>0.039</c:v>
                </c:pt>
                <c:pt idx="41">
                  <c:v>0.04</c:v>
                </c:pt>
                <c:pt idx="42">
                  <c:v>0.041</c:v>
                </c:pt>
                <c:pt idx="43">
                  <c:v>0.042</c:v>
                </c:pt>
                <c:pt idx="44">
                  <c:v>0.043</c:v>
                </c:pt>
                <c:pt idx="45">
                  <c:v>0.044</c:v>
                </c:pt>
                <c:pt idx="46">
                  <c:v>0.045</c:v>
                </c:pt>
                <c:pt idx="47">
                  <c:v>0.046</c:v>
                </c:pt>
                <c:pt idx="48">
                  <c:v>0.047</c:v>
                </c:pt>
                <c:pt idx="49">
                  <c:v>0.048</c:v>
                </c:pt>
                <c:pt idx="50">
                  <c:v>0.049</c:v>
                </c:pt>
                <c:pt idx="51">
                  <c:v>0.05</c:v>
                </c:pt>
                <c:pt idx="52">
                  <c:v>0.051</c:v>
                </c:pt>
                <c:pt idx="53">
                  <c:v>0.052</c:v>
                </c:pt>
                <c:pt idx="54">
                  <c:v>0.053</c:v>
                </c:pt>
                <c:pt idx="55">
                  <c:v>0.054</c:v>
                </c:pt>
                <c:pt idx="56">
                  <c:v>0.055</c:v>
                </c:pt>
                <c:pt idx="57">
                  <c:v>0.056</c:v>
                </c:pt>
                <c:pt idx="58">
                  <c:v>0.057</c:v>
                </c:pt>
                <c:pt idx="59">
                  <c:v>0.058</c:v>
                </c:pt>
                <c:pt idx="60">
                  <c:v>0.059</c:v>
                </c:pt>
                <c:pt idx="61">
                  <c:v>0.06</c:v>
                </c:pt>
                <c:pt idx="62">
                  <c:v>0.061</c:v>
                </c:pt>
                <c:pt idx="63">
                  <c:v>0.062</c:v>
                </c:pt>
                <c:pt idx="64">
                  <c:v>0.063</c:v>
                </c:pt>
                <c:pt idx="65">
                  <c:v>0.064</c:v>
                </c:pt>
                <c:pt idx="66">
                  <c:v>0.065</c:v>
                </c:pt>
                <c:pt idx="67">
                  <c:v>0.066</c:v>
                </c:pt>
                <c:pt idx="68">
                  <c:v>0.067</c:v>
                </c:pt>
                <c:pt idx="69">
                  <c:v>0.068</c:v>
                </c:pt>
                <c:pt idx="70">
                  <c:v>0.069</c:v>
                </c:pt>
                <c:pt idx="71">
                  <c:v>0.07</c:v>
                </c:pt>
                <c:pt idx="72">
                  <c:v>0.071</c:v>
                </c:pt>
                <c:pt idx="73">
                  <c:v>0.072</c:v>
                </c:pt>
                <c:pt idx="74">
                  <c:v>0.073</c:v>
                </c:pt>
                <c:pt idx="75">
                  <c:v>0.074</c:v>
                </c:pt>
                <c:pt idx="76">
                  <c:v>0.075</c:v>
                </c:pt>
                <c:pt idx="77">
                  <c:v>0.076</c:v>
                </c:pt>
                <c:pt idx="78">
                  <c:v>0.077</c:v>
                </c:pt>
                <c:pt idx="79">
                  <c:v>0.078</c:v>
                </c:pt>
                <c:pt idx="80">
                  <c:v>0.079</c:v>
                </c:pt>
                <c:pt idx="81">
                  <c:v>0.08</c:v>
                </c:pt>
                <c:pt idx="82">
                  <c:v>0.081</c:v>
                </c:pt>
                <c:pt idx="83">
                  <c:v>0.082</c:v>
                </c:pt>
                <c:pt idx="84">
                  <c:v>0.083</c:v>
                </c:pt>
                <c:pt idx="85">
                  <c:v>0.084</c:v>
                </c:pt>
                <c:pt idx="86">
                  <c:v>0.085</c:v>
                </c:pt>
                <c:pt idx="87">
                  <c:v>0.086</c:v>
                </c:pt>
                <c:pt idx="88">
                  <c:v>0.087</c:v>
                </c:pt>
                <c:pt idx="89">
                  <c:v>0.088</c:v>
                </c:pt>
                <c:pt idx="90">
                  <c:v>0.089</c:v>
                </c:pt>
                <c:pt idx="91">
                  <c:v>0.09</c:v>
                </c:pt>
                <c:pt idx="92">
                  <c:v>0.091</c:v>
                </c:pt>
                <c:pt idx="93">
                  <c:v>0.092</c:v>
                </c:pt>
                <c:pt idx="94">
                  <c:v>0.093</c:v>
                </c:pt>
                <c:pt idx="95">
                  <c:v>0.094</c:v>
                </c:pt>
                <c:pt idx="96">
                  <c:v>0.095</c:v>
                </c:pt>
                <c:pt idx="97">
                  <c:v>0.096</c:v>
                </c:pt>
                <c:pt idx="98">
                  <c:v>0.097</c:v>
                </c:pt>
                <c:pt idx="99">
                  <c:v>0.098</c:v>
                </c:pt>
                <c:pt idx="100">
                  <c:v>0.099</c:v>
                </c:pt>
                <c:pt idx="101">
                  <c:v>0.1</c:v>
                </c:pt>
                <c:pt idx="102">
                  <c:v>0.101</c:v>
                </c:pt>
                <c:pt idx="103">
                  <c:v>0.102</c:v>
                </c:pt>
                <c:pt idx="104">
                  <c:v>0.103</c:v>
                </c:pt>
                <c:pt idx="105">
                  <c:v>0.104</c:v>
                </c:pt>
                <c:pt idx="106">
                  <c:v>0.105</c:v>
                </c:pt>
                <c:pt idx="107">
                  <c:v>0.106</c:v>
                </c:pt>
                <c:pt idx="108">
                  <c:v>0.107</c:v>
                </c:pt>
                <c:pt idx="109">
                  <c:v>0.108</c:v>
                </c:pt>
                <c:pt idx="110">
                  <c:v>0.109</c:v>
                </c:pt>
                <c:pt idx="111">
                  <c:v>0.11</c:v>
                </c:pt>
                <c:pt idx="112">
                  <c:v>0.111</c:v>
                </c:pt>
                <c:pt idx="113">
                  <c:v>0.112</c:v>
                </c:pt>
                <c:pt idx="114">
                  <c:v>0.113</c:v>
                </c:pt>
                <c:pt idx="115">
                  <c:v>0.114</c:v>
                </c:pt>
                <c:pt idx="116">
                  <c:v>0.115</c:v>
                </c:pt>
                <c:pt idx="117">
                  <c:v>0.116</c:v>
                </c:pt>
                <c:pt idx="118">
                  <c:v>0.117</c:v>
                </c:pt>
                <c:pt idx="119">
                  <c:v>0.118</c:v>
                </c:pt>
                <c:pt idx="120">
                  <c:v>0.119</c:v>
                </c:pt>
                <c:pt idx="121">
                  <c:v>0.12</c:v>
                </c:pt>
                <c:pt idx="122">
                  <c:v>0.121</c:v>
                </c:pt>
                <c:pt idx="123">
                  <c:v>0.122</c:v>
                </c:pt>
                <c:pt idx="124">
                  <c:v>0.123</c:v>
                </c:pt>
                <c:pt idx="125">
                  <c:v>0.124</c:v>
                </c:pt>
                <c:pt idx="126">
                  <c:v>0.125</c:v>
                </c:pt>
                <c:pt idx="127">
                  <c:v>0.126</c:v>
                </c:pt>
                <c:pt idx="128">
                  <c:v>0.127</c:v>
                </c:pt>
                <c:pt idx="129">
                  <c:v>0.128</c:v>
                </c:pt>
                <c:pt idx="130">
                  <c:v>0.129</c:v>
                </c:pt>
                <c:pt idx="131">
                  <c:v>0.13</c:v>
                </c:pt>
                <c:pt idx="132">
                  <c:v>0.131</c:v>
                </c:pt>
                <c:pt idx="133">
                  <c:v>0.132</c:v>
                </c:pt>
                <c:pt idx="134">
                  <c:v>0.133</c:v>
                </c:pt>
                <c:pt idx="135">
                  <c:v>0.134</c:v>
                </c:pt>
                <c:pt idx="136">
                  <c:v>0.135</c:v>
                </c:pt>
                <c:pt idx="137">
                  <c:v>0.136</c:v>
                </c:pt>
                <c:pt idx="138">
                  <c:v>0.137</c:v>
                </c:pt>
                <c:pt idx="139">
                  <c:v>0.138</c:v>
                </c:pt>
                <c:pt idx="140">
                  <c:v>0.139</c:v>
                </c:pt>
                <c:pt idx="141">
                  <c:v>0.14</c:v>
                </c:pt>
                <c:pt idx="142">
                  <c:v>0.141</c:v>
                </c:pt>
                <c:pt idx="143">
                  <c:v>0.142</c:v>
                </c:pt>
                <c:pt idx="144">
                  <c:v>0.143</c:v>
                </c:pt>
                <c:pt idx="145">
                  <c:v>0.144</c:v>
                </c:pt>
                <c:pt idx="146">
                  <c:v>0.145</c:v>
                </c:pt>
                <c:pt idx="147">
                  <c:v>0.146</c:v>
                </c:pt>
                <c:pt idx="148">
                  <c:v>0.147</c:v>
                </c:pt>
                <c:pt idx="149">
                  <c:v>0.148</c:v>
                </c:pt>
                <c:pt idx="150">
                  <c:v>0.149</c:v>
                </c:pt>
                <c:pt idx="151">
                  <c:v>0.15</c:v>
                </c:pt>
                <c:pt idx="152">
                  <c:v>0.151</c:v>
                </c:pt>
                <c:pt idx="153">
                  <c:v>0.152</c:v>
                </c:pt>
                <c:pt idx="154">
                  <c:v>0.153</c:v>
                </c:pt>
                <c:pt idx="155">
                  <c:v>0.154</c:v>
                </c:pt>
                <c:pt idx="156">
                  <c:v>0.155</c:v>
                </c:pt>
                <c:pt idx="157">
                  <c:v>0.156</c:v>
                </c:pt>
                <c:pt idx="158">
                  <c:v>0.157</c:v>
                </c:pt>
                <c:pt idx="159">
                  <c:v>0.158</c:v>
                </c:pt>
                <c:pt idx="160">
                  <c:v>0.159</c:v>
                </c:pt>
                <c:pt idx="161">
                  <c:v>0.16</c:v>
                </c:pt>
                <c:pt idx="162">
                  <c:v>0.161</c:v>
                </c:pt>
                <c:pt idx="163">
                  <c:v>0.162</c:v>
                </c:pt>
                <c:pt idx="164">
                  <c:v>0.163</c:v>
                </c:pt>
                <c:pt idx="165">
                  <c:v>0.164</c:v>
                </c:pt>
                <c:pt idx="166">
                  <c:v>0.165</c:v>
                </c:pt>
                <c:pt idx="167">
                  <c:v>0.166</c:v>
                </c:pt>
                <c:pt idx="168">
                  <c:v>0.167</c:v>
                </c:pt>
                <c:pt idx="169">
                  <c:v>0.168</c:v>
                </c:pt>
                <c:pt idx="170">
                  <c:v>0.169</c:v>
                </c:pt>
                <c:pt idx="171">
                  <c:v>0.17</c:v>
                </c:pt>
                <c:pt idx="172">
                  <c:v>0.171</c:v>
                </c:pt>
                <c:pt idx="173">
                  <c:v>0.172</c:v>
                </c:pt>
                <c:pt idx="174">
                  <c:v>0.173</c:v>
                </c:pt>
                <c:pt idx="175">
                  <c:v>0.174</c:v>
                </c:pt>
                <c:pt idx="176">
                  <c:v>0.175</c:v>
                </c:pt>
                <c:pt idx="177">
                  <c:v>0.176</c:v>
                </c:pt>
                <c:pt idx="178">
                  <c:v>0.177</c:v>
                </c:pt>
                <c:pt idx="179">
                  <c:v>0.178</c:v>
                </c:pt>
                <c:pt idx="180">
                  <c:v>0.179</c:v>
                </c:pt>
                <c:pt idx="181">
                  <c:v>0.18</c:v>
                </c:pt>
                <c:pt idx="182">
                  <c:v>0.181</c:v>
                </c:pt>
                <c:pt idx="183">
                  <c:v>0.182</c:v>
                </c:pt>
                <c:pt idx="184">
                  <c:v>0.183</c:v>
                </c:pt>
                <c:pt idx="185">
                  <c:v>0.184</c:v>
                </c:pt>
                <c:pt idx="186">
                  <c:v>0.185</c:v>
                </c:pt>
                <c:pt idx="187">
                  <c:v>0.186</c:v>
                </c:pt>
                <c:pt idx="188">
                  <c:v>0.187</c:v>
                </c:pt>
                <c:pt idx="189">
                  <c:v>0.188</c:v>
                </c:pt>
                <c:pt idx="190">
                  <c:v>0.189</c:v>
                </c:pt>
                <c:pt idx="191">
                  <c:v>0.19</c:v>
                </c:pt>
                <c:pt idx="192">
                  <c:v>0.191</c:v>
                </c:pt>
                <c:pt idx="193">
                  <c:v>0.192</c:v>
                </c:pt>
                <c:pt idx="194">
                  <c:v>0.193</c:v>
                </c:pt>
                <c:pt idx="195">
                  <c:v>0.194</c:v>
                </c:pt>
                <c:pt idx="196">
                  <c:v>0.195</c:v>
                </c:pt>
                <c:pt idx="197">
                  <c:v>0.196</c:v>
                </c:pt>
                <c:pt idx="198">
                  <c:v>0.197</c:v>
                </c:pt>
                <c:pt idx="199">
                  <c:v>0.198</c:v>
                </c:pt>
                <c:pt idx="200">
                  <c:v>0.199</c:v>
                </c:pt>
                <c:pt idx="201">
                  <c:v>0.2</c:v>
                </c:pt>
                <c:pt idx="202">
                  <c:v>0.201</c:v>
                </c:pt>
                <c:pt idx="203">
                  <c:v>0.202</c:v>
                </c:pt>
                <c:pt idx="204">
                  <c:v>0.203</c:v>
                </c:pt>
                <c:pt idx="205">
                  <c:v>0.204</c:v>
                </c:pt>
                <c:pt idx="206">
                  <c:v>0.205</c:v>
                </c:pt>
                <c:pt idx="207">
                  <c:v>0.206</c:v>
                </c:pt>
                <c:pt idx="208">
                  <c:v>0.207</c:v>
                </c:pt>
                <c:pt idx="209">
                  <c:v>0.208</c:v>
                </c:pt>
                <c:pt idx="210">
                  <c:v>0.209</c:v>
                </c:pt>
                <c:pt idx="211">
                  <c:v>0.21</c:v>
                </c:pt>
                <c:pt idx="212">
                  <c:v>0.211</c:v>
                </c:pt>
                <c:pt idx="213">
                  <c:v>0.212</c:v>
                </c:pt>
                <c:pt idx="214">
                  <c:v>0.213</c:v>
                </c:pt>
                <c:pt idx="215">
                  <c:v>0.214</c:v>
                </c:pt>
                <c:pt idx="216">
                  <c:v>0.215</c:v>
                </c:pt>
                <c:pt idx="217">
                  <c:v>0.216</c:v>
                </c:pt>
                <c:pt idx="218">
                  <c:v>0.217</c:v>
                </c:pt>
                <c:pt idx="219">
                  <c:v>0.218</c:v>
                </c:pt>
                <c:pt idx="220">
                  <c:v>0.219</c:v>
                </c:pt>
                <c:pt idx="221">
                  <c:v>0.22</c:v>
                </c:pt>
                <c:pt idx="222">
                  <c:v>0.221</c:v>
                </c:pt>
                <c:pt idx="223">
                  <c:v>0.222</c:v>
                </c:pt>
                <c:pt idx="224">
                  <c:v>0.223</c:v>
                </c:pt>
                <c:pt idx="225">
                  <c:v>0.224</c:v>
                </c:pt>
                <c:pt idx="226">
                  <c:v>0.225</c:v>
                </c:pt>
                <c:pt idx="227">
                  <c:v>0.226</c:v>
                </c:pt>
                <c:pt idx="228">
                  <c:v>0.227</c:v>
                </c:pt>
                <c:pt idx="229">
                  <c:v>0.228</c:v>
                </c:pt>
                <c:pt idx="230">
                  <c:v>0.229</c:v>
                </c:pt>
                <c:pt idx="231">
                  <c:v>0.23</c:v>
                </c:pt>
                <c:pt idx="232">
                  <c:v>0.231</c:v>
                </c:pt>
                <c:pt idx="233">
                  <c:v>0.232</c:v>
                </c:pt>
                <c:pt idx="234">
                  <c:v>0.233</c:v>
                </c:pt>
                <c:pt idx="235">
                  <c:v>0.234</c:v>
                </c:pt>
                <c:pt idx="236">
                  <c:v>0.235</c:v>
                </c:pt>
                <c:pt idx="237">
                  <c:v>0.236</c:v>
                </c:pt>
                <c:pt idx="238">
                  <c:v>0.237</c:v>
                </c:pt>
                <c:pt idx="239">
                  <c:v>0.238</c:v>
                </c:pt>
                <c:pt idx="240">
                  <c:v>0.239</c:v>
                </c:pt>
                <c:pt idx="241">
                  <c:v>0.24</c:v>
                </c:pt>
                <c:pt idx="242">
                  <c:v>0.241</c:v>
                </c:pt>
                <c:pt idx="243">
                  <c:v>0.242</c:v>
                </c:pt>
                <c:pt idx="244">
                  <c:v>0.243</c:v>
                </c:pt>
                <c:pt idx="245">
                  <c:v>0.244</c:v>
                </c:pt>
                <c:pt idx="246">
                  <c:v>0.245</c:v>
                </c:pt>
                <c:pt idx="247">
                  <c:v>0.246</c:v>
                </c:pt>
                <c:pt idx="248">
                  <c:v>0.247</c:v>
                </c:pt>
                <c:pt idx="249">
                  <c:v>0.248</c:v>
                </c:pt>
                <c:pt idx="250">
                  <c:v>0.249</c:v>
                </c:pt>
                <c:pt idx="251">
                  <c:v>0.25</c:v>
                </c:pt>
                <c:pt idx="252">
                  <c:v>0.251</c:v>
                </c:pt>
                <c:pt idx="253">
                  <c:v>0.252</c:v>
                </c:pt>
                <c:pt idx="254">
                  <c:v>0.253</c:v>
                </c:pt>
                <c:pt idx="255">
                  <c:v>0.254</c:v>
                </c:pt>
                <c:pt idx="256">
                  <c:v>0.255</c:v>
                </c:pt>
                <c:pt idx="257">
                  <c:v>0.256</c:v>
                </c:pt>
                <c:pt idx="258">
                  <c:v>0.257</c:v>
                </c:pt>
                <c:pt idx="259">
                  <c:v>0.258</c:v>
                </c:pt>
                <c:pt idx="260">
                  <c:v>0.259</c:v>
                </c:pt>
                <c:pt idx="261">
                  <c:v>0.26</c:v>
                </c:pt>
                <c:pt idx="262">
                  <c:v>0.261</c:v>
                </c:pt>
                <c:pt idx="263">
                  <c:v>0.262</c:v>
                </c:pt>
                <c:pt idx="264">
                  <c:v>0.263</c:v>
                </c:pt>
                <c:pt idx="265">
                  <c:v>0.264</c:v>
                </c:pt>
                <c:pt idx="266">
                  <c:v>0.265</c:v>
                </c:pt>
                <c:pt idx="267">
                  <c:v>0.266</c:v>
                </c:pt>
                <c:pt idx="268">
                  <c:v>0.267</c:v>
                </c:pt>
                <c:pt idx="269">
                  <c:v>0.268</c:v>
                </c:pt>
                <c:pt idx="270">
                  <c:v>0.269</c:v>
                </c:pt>
                <c:pt idx="271">
                  <c:v>0.27</c:v>
                </c:pt>
                <c:pt idx="272">
                  <c:v>0.271</c:v>
                </c:pt>
                <c:pt idx="273">
                  <c:v>0.272</c:v>
                </c:pt>
                <c:pt idx="274">
                  <c:v>0.273</c:v>
                </c:pt>
                <c:pt idx="275">
                  <c:v>0.274</c:v>
                </c:pt>
                <c:pt idx="276">
                  <c:v>0.275</c:v>
                </c:pt>
                <c:pt idx="277">
                  <c:v>0.276</c:v>
                </c:pt>
                <c:pt idx="278">
                  <c:v>0.277</c:v>
                </c:pt>
                <c:pt idx="279">
                  <c:v>0.278</c:v>
                </c:pt>
                <c:pt idx="280">
                  <c:v>0.279</c:v>
                </c:pt>
                <c:pt idx="281">
                  <c:v>0.28</c:v>
                </c:pt>
                <c:pt idx="282">
                  <c:v>0.281</c:v>
                </c:pt>
                <c:pt idx="283">
                  <c:v>0.282</c:v>
                </c:pt>
                <c:pt idx="284">
                  <c:v>0.283</c:v>
                </c:pt>
                <c:pt idx="285">
                  <c:v>0.284</c:v>
                </c:pt>
                <c:pt idx="286">
                  <c:v>0.285</c:v>
                </c:pt>
                <c:pt idx="287">
                  <c:v>0.286</c:v>
                </c:pt>
                <c:pt idx="288">
                  <c:v>0.287</c:v>
                </c:pt>
                <c:pt idx="289">
                  <c:v>0.288</c:v>
                </c:pt>
                <c:pt idx="290">
                  <c:v>0.289</c:v>
                </c:pt>
                <c:pt idx="291">
                  <c:v>0.29</c:v>
                </c:pt>
                <c:pt idx="292">
                  <c:v>0.291</c:v>
                </c:pt>
              </c:strCache>
            </c:strRef>
          </c:xVal>
          <c:yVal>
            <c:numRef>
              <c:f>'Frequency Modulation'!$E$8:$E$300</c:f>
              <c:numCache>
                <c:formatCode>General</c:formatCode>
                <c:ptCount val="293"/>
                <c:pt idx="0">
                  <c:v>0</c:v>
                </c:pt>
                <c:pt idx="1">
                  <c:v>0</c:v>
                </c:pt>
                <c:pt idx="2">
                  <c:v>0.74724073628162246</c:v>
                </c:pt>
                <c:pt idx="3">
                  <c:v>1.4031523747674171</c:v>
                </c:pt>
                <c:pt idx="4">
                  <c:v>1.8522100462452598</c:v>
                </c:pt>
                <c:pt idx="5">
                  <c:v>1.9990439045170181</c:v>
                </c:pt>
                <c:pt idx="6">
                  <c:v>1.7923002060761533</c:v>
                </c:pt>
                <c:pt idx="7">
                  <c:v>1.2442851082091646</c:v>
                </c:pt>
                <c:pt idx="8">
                  <c:v>0.43988115256513888</c:v>
                </c:pt>
                <c:pt idx="9">
                  <c:v>-0.4706831643018084</c:v>
                </c:pt>
                <c:pt idx="10">
                  <c:v>-1.2973342022918115</c:v>
                </c:pt>
                <c:pt idx="11">
                  <c:v>-1.8509541435994605</c:v>
                </c:pt>
                <c:pt idx="12">
                  <c:v>-1.9909158204748534</c:v>
                </c:pt>
                <c:pt idx="13">
                  <c:v>-1.6666407583112433</c:v>
                </c:pt>
                <c:pt idx="14">
                  <c:v>-0.93975676452695844</c:v>
                </c:pt>
                <c:pt idx="15">
                  <c:v>2.2716757333931969E-2</c:v>
                </c:pt>
                <c:pt idx="16">
                  <c:v>0.98576985595543209</c:v>
                </c:pt>
                <c:pt idx="17">
                  <c:v>1.7061903867399555</c:v>
                </c:pt>
                <c:pt idx="18">
                  <c:v>1.9983107549170833</c:v>
                </c:pt>
                <c:pt idx="19">
                  <c:v>1.7859706207376429</c:v>
                </c:pt>
                <c:pt idx="20">
                  <c:v>1.1243091569495023</c:v>
                </c:pt>
                <c:pt idx="21">
                  <c:v>0.1842509599988601</c:v>
                </c:pt>
                <c:pt idx="22">
                  <c:v>-0.79549151964472964</c:v>
                </c:pt>
                <c:pt idx="23">
                  <c:v>-1.5737779702885832</c:v>
                </c:pt>
                <c:pt idx="24">
                  <c:v>-1.9697405225676774</c:v>
                </c:pt>
                <c:pt idx="25">
                  <c:v>-1.9048526308971274</c:v>
                </c:pt>
                <c:pt idx="26">
                  <c:v>-1.4142135623730945</c:v>
                </c:pt>
                <c:pt idx="27">
                  <c:v>-0.62722418246759459</c:v>
                </c:pt>
                <c:pt idx="28">
                  <c:v>0.27317140726753447</c:v>
                </c:pt>
                <c:pt idx="29">
                  <c:v>1.0986825178603625</c:v>
                </c:pt>
                <c:pt idx="30">
                  <c:v>1.6975766229956613</c:v>
                </c:pt>
                <c:pt idx="31">
                  <c:v>1.9808802882908538</c:v>
                </c:pt>
                <c:pt idx="32">
                  <c:v>1.9296243685645738</c:v>
                </c:pt>
                <c:pt idx="33">
                  <c:v>1.5855560481597748</c:v>
                </c:pt>
                <c:pt idx="34">
                  <c:v>1.0313370205088737</c:v>
                </c:pt>
                <c:pt idx="35">
                  <c:v>0.36726425442365701</c:v>
                </c:pt>
                <c:pt idx="36">
                  <c:v>-0.30956602590241572</c:v>
                </c:pt>
                <c:pt idx="37">
                  <c:v>-0.92002066976286434</c:v>
                </c:pt>
                <c:pt idx="38">
                  <c:v>-1.4104551335895266</c:v>
                </c:pt>
                <c:pt idx="39">
                  <c:v>-1.7537735285692715</c:v>
                </c:pt>
                <c:pt idx="40">
                  <c:v>-1.9458868988773066</c:v>
                </c:pt>
                <c:pt idx="41">
                  <c:v>-1.9997183261413989</c:v>
                </c:pt>
                <c:pt idx="42">
                  <c:v>-1.9386159366713878</c:v>
                </c:pt>
                <c:pt idx="43">
                  <c:v>-1.7904643372852282</c:v>
                </c:pt>
                <c:pt idx="44">
                  <c:v>-1.5831735966450733</c:v>
                </c:pt>
                <c:pt idx="45">
                  <c:v>-1.3417234046448618</c:v>
                </c:pt>
                <c:pt idx="46">
                  <c:v>-1.0866088619198968</c:v>
                </c:pt>
                <c:pt idx="47">
                  <c:v>-0.83336867252061031</c:v>
                </c:pt>
                <c:pt idx="48">
                  <c:v>-0.59283720038869747</c:v>
                </c:pt>
                <c:pt idx="49">
                  <c:v>-0.37180058259692156</c:v>
                </c:pt>
                <c:pt idx="50">
                  <c:v>-0.1738117301295907</c:v>
                </c:pt>
                <c:pt idx="51">
                  <c:v>-1.470178145890344E-15</c:v>
                </c:pt>
                <c:pt idx="52">
                  <c:v>0.15021819882478088</c:v>
                </c:pt>
                <c:pt idx="53">
                  <c:v>0.27856839657389804</c:v>
                </c:pt>
                <c:pt idx="54">
                  <c:v>0.38749165940345331</c:v>
                </c:pt>
                <c:pt idx="55">
                  <c:v>0.47984712152912223</c:v>
                </c:pt>
                <c:pt idx="56">
                  <c:v>0.55871803720743862</c:v>
                </c:pt>
                <c:pt idx="57">
                  <c:v>0.6272933880355841</c:v>
                </c:pt>
                <c:pt idx="58">
                  <c:v>0.68879869600986421</c:v>
                </c:pt>
                <c:pt idx="59">
                  <c:v>0.74645323385790519</c:v>
                </c:pt>
                <c:pt idx="60">
                  <c:v>0.80343472610832856</c:v>
                </c:pt>
                <c:pt idx="61">
                  <c:v>0.86283582890468991</c:v>
                </c:pt>
                <c:pt idx="62">
                  <c:v>0.92759845544175124</c:v>
                </c:pt>
                <c:pt idx="63">
                  <c:v>1.0004119742679969</c:v>
                </c:pt>
                <c:pt idx="64">
                  <c:v>1.0835593954179497</c:v>
                </c:pt>
                <c:pt idx="65">
                  <c:v>1.1786923156900755</c:v>
                </c:pt>
                <c:pt idx="66">
                  <c:v>1.2865118140323812</c:v>
                </c:pt>
                <c:pt idx="67">
                  <c:v>1.4063309968644049</c:v>
                </c:pt>
                <c:pt idx="68">
                  <c:v>1.5354994326338105</c:v>
                </c:pt>
                <c:pt idx="69">
                  <c:v>1.6686863389716677</c:v>
                </c:pt>
                <c:pt idx="70">
                  <c:v>1.7970564965726243</c:v>
                </c:pt>
                <c:pt idx="71">
                  <c:v>1.907440586045908</c:v>
                </c:pt>
                <c:pt idx="72">
                  <c:v>1.9817092688001936</c:v>
                </c:pt>
                <c:pt idx="73">
                  <c:v>1.9967102701142878</c:v>
                </c:pt>
                <c:pt idx="74">
                  <c:v>1.925304272166251</c:v>
                </c:pt>
                <c:pt idx="75">
                  <c:v>1.7391877719587898</c:v>
                </c:pt>
                <c:pt idx="76">
                  <c:v>1.4142135623730974</c:v>
                </c:pt>
                <c:pt idx="77">
                  <c:v>0.93864012428968946</c:v>
                </c:pt>
                <c:pt idx="78">
                  <c:v>0.3239411094246798</c:v>
                </c:pt>
                <c:pt idx="79">
                  <c:v>-0.38369459357637964</c:v>
                </c:pt>
                <c:pt idx="80">
                  <c:v>-1.095197231915829</c:v>
                </c:pt>
                <c:pt idx="81">
                  <c:v>-1.680065629894667</c:v>
                </c:pt>
                <c:pt idx="82">
                  <c:v>-1.9847318191330749</c:v>
                </c:pt>
                <c:pt idx="83">
                  <c:v>-1.8728233258519231</c:v>
                </c:pt>
                <c:pt idx="84">
                  <c:v>-1.2845228043506343</c:v>
                </c:pt>
                <c:pt idx="85">
                  <c:v>-0.29862706979326165</c:v>
                </c:pt>
                <c:pt idx="86">
                  <c:v>0.83450348158925636</c:v>
                </c:pt>
                <c:pt idx="87">
                  <c:v>1.7280867501222636</c:v>
                </c:pt>
                <c:pt idx="88">
                  <c:v>1.9862166451634793</c:v>
                </c:pt>
                <c:pt idx="89">
                  <c:v>1.4017384755554214</c:v>
                </c:pt>
                <c:pt idx="90">
                  <c:v>0.13763145880986033</c:v>
                </c:pt>
                <c:pt idx="91">
                  <c:v>-1.2405540570150351</c:v>
                </c:pt>
                <c:pt idx="92">
                  <c:v>-1.9819416634452283</c:v>
                </c:pt>
                <c:pt idx="93">
                  <c:v>-1.5789231932003553</c:v>
                </c:pt>
                <c:pt idx="94">
                  <c:v>-0.17522811098397004</c:v>
                </c:pt>
                <c:pt idx="95">
                  <c:v>1.3777210489630745</c:v>
                </c:pt>
                <c:pt idx="96">
                  <c:v>1.9963242009369675</c:v>
                </c:pt>
                <c:pt idx="97">
                  <c:v>1.1563088032081215</c:v>
                </c:pt>
                <c:pt idx="98">
                  <c:v>-0.58640115423671335</c:v>
                </c:pt>
                <c:pt idx="99">
                  <c:v>-1.8849757837504268</c:v>
                </c:pt>
                <c:pt idx="100">
                  <c:v>-1.6416569155203387</c:v>
                </c:pt>
                <c:pt idx="101">
                  <c:v>-2.940356291780688E-15</c:v>
                </c:pt>
                <c:pt idx="102">
                  <c:v>1.655062161682086</c:v>
                </c:pt>
                <c:pt idx="103">
                  <c:v>1.8512984222373823</c:v>
                </c:pt>
                <c:pt idx="104">
                  <c:v>0.38088170053521031</c:v>
                </c:pt>
                <c:pt idx="105">
                  <c:v>-1.4402364126303306</c:v>
                </c:pt>
                <c:pt idx="106">
                  <c:v>-1.9470570389931523</c:v>
                </c:pt>
                <c:pt idx="107">
                  <c:v>-0.67371417281980683</c:v>
                </c:pt>
                <c:pt idx="108">
                  <c:v>1.2096228856995319</c:v>
                </c:pt>
                <c:pt idx="109">
                  <c:v>1.9956978635779514</c:v>
                </c:pt>
                <c:pt idx="110">
                  <c:v>1.0064124095870599</c:v>
                </c:pt>
                <c:pt idx="111">
                  <c:v>-0.84980334815244507</c:v>
                </c:pt>
                <c:pt idx="112">
                  <c:v>-1.9675947035112273</c:v>
                </c:pt>
                <c:pt idx="113">
                  <c:v>-1.4576005353598152</c:v>
                </c:pt>
                <c:pt idx="114">
                  <c:v>0.19574443625589927</c:v>
                </c:pt>
                <c:pt idx="115">
                  <c:v>1.6721502150628682</c:v>
                </c:pt>
                <c:pt idx="116">
                  <c:v>1.9186323494691391</c:v>
                </c:pt>
                <c:pt idx="117">
                  <c:v>0.86143135678982519</c:v>
                </c:pt>
                <c:pt idx="118">
                  <c:v>-0.71186351509519907</c:v>
                </c:pt>
                <c:pt idx="119">
                  <c:v>-1.8178293779074925</c:v>
                </c:pt>
                <c:pt idx="120">
                  <c:v>-1.903463597508688</c:v>
                </c:pt>
                <c:pt idx="121">
                  <c:v>-1.0513999575223822</c:v>
                </c:pt>
                <c:pt idx="122">
                  <c:v>0.22544353576085893</c:v>
                </c:pt>
                <c:pt idx="123">
                  <c:v>1.3468210791112469</c:v>
                </c:pt>
                <c:pt idx="124">
                  <c:v>1.93856990431664</c:v>
                </c:pt>
                <c:pt idx="125">
                  <c:v>1.9158585393008585</c:v>
                </c:pt>
                <c:pt idx="126">
                  <c:v>1.4142135623730996</c:v>
                </c:pt>
                <c:pt idx="127">
                  <c:v>0.6624325143343438</c:v>
                </c:pt>
                <c:pt idx="128">
                  <c:v>-0.12531146937916271</c:v>
                </c:pt>
                <c:pt idx="129">
                  <c:v>-0.80571535569223163</c:v>
                </c:pt>
                <c:pt idx="130">
                  <c:v>-1.3151458014566446</c:v>
                </c:pt>
                <c:pt idx="131">
                  <c:v>-1.6510484244408412</c:v>
                </c:pt>
                <c:pt idx="132">
                  <c:v>-1.8453977803828026</c:v>
                </c:pt>
                <c:pt idx="133">
                  <c:v>-1.9419410679050884</c:v>
                </c:pt>
                <c:pt idx="134">
                  <c:v>-1.9813221632178011</c:v>
                </c:pt>
                <c:pt idx="135">
                  <c:v>-1.9934331074509282</c:v>
                </c:pt>
                <c:pt idx="136">
                  <c:v>-1.9945607081603722</c:v>
                </c:pt>
                <c:pt idx="137">
                  <c:v>-1.9870047407966269</c:v>
                </c:pt>
                <c:pt idx="138">
                  <c:v>-1.9597866860776252</c:v>
                </c:pt>
                <c:pt idx="139">
                  <c:v>-1.8901775300619794</c:v>
                </c:pt>
                <c:pt idx="140">
                  <c:v>-1.7467025606387703</c:v>
                </c:pt>
                <c:pt idx="141">
                  <c:v>-1.4947998543888925</c:v>
                </c:pt>
                <c:pt idx="142">
                  <c:v>-1.1061585511874359</c:v>
                </c:pt>
                <c:pt idx="143">
                  <c:v>-0.57166833733663902</c:v>
                </c:pt>
                <c:pt idx="144">
                  <c:v>8.4212750991953522E-2</c:v>
                </c:pt>
                <c:pt idx="145">
                  <c:v>0.79257664961179364</c:v>
                </c:pt>
                <c:pt idx="146">
                  <c:v>1.439641747039943</c:v>
                </c:pt>
                <c:pt idx="147">
                  <c:v>1.8833278256430834</c:v>
                </c:pt>
                <c:pt idx="148">
                  <c:v>1.988835887764965</c:v>
                </c:pt>
                <c:pt idx="149">
                  <c:v>1.6767005442254657</c:v>
                </c:pt>
                <c:pt idx="150">
                  <c:v>0.96721415041556325</c:v>
                </c:pt>
                <c:pt idx="151">
                  <c:v>-4.410534437671032E-15</c:v>
                </c:pt>
                <c:pt idx="152">
                  <c:v>-0.98786520753631568</c:v>
                </c:pt>
                <c:pt idx="153">
                  <c:v>-1.7263245353061691</c:v>
                </c:pt>
                <c:pt idx="154">
                  <c:v>-1.9999999364645553</c:v>
                </c:pt>
                <c:pt idx="155">
                  <c:v>-1.7248416587547037</c:v>
                </c:pt>
                <c:pt idx="156">
                  <c:v>-0.98037103129012837</c:v>
                </c:pt>
                <c:pt idx="157">
                  <c:v>1.7736612551908511E-2</c:v>
                </c:pt>
                <c:pt idx="158">
                  <c:v>0.99321126469440468</c:v>
                </c:pt>
                <c:pt idx="159">
                  <c:v>1.7003780501332193</c:v>
                </c:pt>
                <c:pt idx="160">
                  <c:v>1.9942674316130491</c:v>
                </c:pt>
                <c:pt idx="161">
                  <c:v>1.8563688000745897</c:v>
                </c:pt>
                <c:pt idx="162">
                  <c:v>1.3747730308297723</c:v>
                </c:pt>
                <c:pt idx="163">
                  <c:v>0.69577605500962392</c:v>
                </c:pt>
                <c:pt idx="164">
                  <c:v>-2.9257162289653801E-2</c:v>
                </c:pt>
                <c:pt idx="165">
                  <c:v>-0.68294223301718748</c:v>
                </c:pt>
                <c:pt idx="166">
                  <c:v>-1.199001280072038</c:v>
                </c:pt>
                <c:pt idx="167">
                  <c:v>-1.559890272858468</c:v>
                </c:pt>
                <c:pt idx="168">
                  <c:v>-1.7828579494189367</c:v>
                </c:pt>
                <c:pt idx="169">
                  <c:v>-1.9027495376799595</c:v>
                </c:pt>
                <c:pt idx="170">
                  <c:v>-1.9571188332913092</c:v>
                </c:pt>
                <c:pt idx="171">
                  <c:v>-1.9757568087479209</c:v>
                </c:pt>
                <c:pt idx="172">
                  <c:v>-1.9742149645493601</c:v>
                </c:pt>
                <c:pt idx="173">
                  <c:v>-1.9498988572560845</c:v>
                </c:pt>
                <c:pt idx="174">
                  <c:v>-1.8797855118830433</c:v>
                </c:pt>
                <c:pt idx="175">
                  <c:v>-1.7205222391138626</c:v>
                </c:pt>
                <c:pt idx="176">
                  <c:v>-1.414213562373094</c:v>
                </c:pt>
                <c:pt idx="177">
                  <c:v>-0.90563520748883841</c:v>
                </c:pt>
                <c:pt idx="178">
                  <c:v>-0.17651017615486733</c:v>
                </c:pt>
                <c:pt idx="179">
                  <c:v>0.70451625402843532</c:v>
                </c:pt>
                <c:pt idx="180">
                  <c:v>1.5358409864883291</c:v>
                </c:pt>
                <c:pt idx="181">
                  <c:v>1.9874308191623984</c:v>
                </c:pt>
                <c:pt idx="182">
                  <c:v>1.7172677239699707</c:v>
                </c:pt>
                <c:pt idx="183">
                  <c:v>0.62015918484719235</c:v>
                </c:pt>
                <c:pt idx="184">
                  <c:v>-0.90280612830856555</c:v>
                </c:pt>
                <c:pt idx="185">
                  <c:v>-1.9360833677780485</c:v>
                </c:pt>
                <c:pt idx="186">
                  <c:v>-1.5804806814397057</c:v>
                </c:pt>
                <c:pt idx="187">
                  <c:v>0.1289426615060324</c:v>
                </c:pt>
                <c:pt idx="188">
                  <c:v>1.7833972893591865</c:v>
                </c:pt>
                <c:pt idx="189">
                  <c:v>1.62115149985671</c:v>
                </c:pt>
                <c:pt idx="190">
                  <c:v>-0.41053217722602092</c:v>
                </c:pt>
                <c:pt idx="191">
                  <c:v>-1.97500579152681</c:v>
                </c:pt>
                <c:pt idx="192">
                  <c:v>-0.90959035428091839</c:v>
                </c:pt>
                <c:pt idx="193">
                  <c:v>1.4796800676753212</c:v>
                </c:pt>
                <c:pt idx="194">
                  <c:v>1.6372458051977197</c:v>
                </c:pt>
                <c:pt idx="195">
                  <c:v>-0.83740565447200166</c:v>
                </c:pt>
                <c:pt idx="196">
                  <c:v>-1.9165942329598493</c:v>
                </c:pt>
                <c:pt idx="197">
                  <c:v>0.36057902108561973</c:v>
                </c:pt>
                <c:pt idx="198">
                  <c:v>1.9895352791030778</c:v>
                </c:pt>
                <c:pt idx="199">
                  <c:v>-9.748012271583037E-2</c:v>
                </c:pt>
                <c:pt idx="200">
                  <c:v>-1.999739193950145</c:v>
                </c:pt>
                <c:pt idx="201">
                  <c:v>-5.8807125835613761E-15</c:v>
                </c:pt>
                <c:pt idx="202">
                  <c:v>1.9999813900186305</c:v>
                </c:pt>
                <c:pt idx="203">
                  <c:v>3.019726615904481E-3</c:v>
                </c:pt>
                <c:pt idx="204">
                  <c:v>-1.9999868973419908</c:v>
                </c:pt>
                <c:pt idx="205">
                  <c:v>1.2453880482457732E-2</c:v>
                </c:pt>
                <c:pt idx="206">
                  <c:v>1.9999979610954817</c:v>
                </c:pt>
                <c:pt idx="207">
                  <c:v>3.1353471631109693E-2</c:v>
                </c:pt>
                <c:pt idx="208">
                  <c:v>-1.9975020577001616</c:v>
                </c:pt>
                <c:pt idx="209">
                  <c:v>-0.21232937214121142</c:v>
                </c:pt>
                <c:pt idx="210">
                  <c:v>1.9641422975720371</c:v>
                </c:pt>
                <c:pt idx="211">
                  <c:v>0.59979756602344836</c:v>
                </c:pt>
                <c:pt idx="212">
                  <c:v>-1.79576164390884</c:v>
                </c:pt>
                <c:pt idx="213">
                  <c:v>-1.2072642052162939</c:v>
                </c:pt>
                <c:pt idx="214">
                  <c:v>1.2656732560405082</c:v>
                </c:pt>
                <c:pt idx="215">
                  <c:v>1.8436572636120936</c:v>
                </c:pt>
                <c:pt idx="216">
                  <c:v>-0.1140383342236329</c:v>
                </c:pt>
                <c:pt idx="217">
                  <c:v>-1.8843968470981798</c:v>
                </c:pt>
                <c:pt idx="218">
                  <c:v>-1.4373169473017335</c:v>
                </c:pt>
                <c:pt idx="219">
                  <c:v>0.48257039477204677</c:v>
                </c:pt>
                <c:pt idx="220">
                  <c:v>1.8788315311436883</c:v>
                </c:pt>
                <c:pt idx="221">
                  <c:v>1.6987703162670802</c:v>
                </c:pt>
                <c:pt idx="222">
                  <c:v>0.36422583442684825</c:v>
                </c:pt>
                <c:pt idx="223">
                  <c:v>-1.0824173389235887</c:v>
                </c:pt>
                <c:pt idx="224">
                  <c:v>-1.8966974049255751</c:v>
                </c:pt>
                <c:pt idx="225">
                  <c:v>-1.9262018241121679</c:v>
                </c:pt>
                <c:pt idx="226">
                  <c:v>-1.4142135623731071</c:v>
                </c:pt>
                <c:pt idx="227">
                  <c:v>-0.6974117356465388</c:v>
                </c:pt>
                <c:pt idx="228">
                  <c:v>-2.3240250862677666E-2</c:v>
                </c:pt>
                <c:pt idx="229">
                  <c:v>0.49034618204845448</c:v>
                </c:pt>
                <c:pt idx="230">
                  <c:v>0.8182518007932027</c:v>
                </c:pt>
                <c:pt idx="231">
                  <c:v>0.97609083304504551</c:v>
                </c:pt>
                <c:pt idx="232">
                  <c:v>0.98190447140795811</c:v>
                </c:pt>
                <c:pt idx="233">
                  <c:v>0.83786884296860153</c:v>
                </c:pt>
                <c:pt idx="234">
                  <c:v>0.53007108776819967</c:v>
                </c:pt>
                <c:pt idx="235">
                  <c:v>4.5122240727394333E-2</c:v>
                </c:pt>
                <c:pt idx="236">
                  <c:v>-0.59666358176166856</c:v>
                </c:pt>
                <c:pt idx="237">
                  <c:v>-1.2977789001041029</c:v>
                </c:pt>
                <c:pt idx="238">
                  <c:v>-1.8526097741989185</c:v>
                </c:pt>
                <c:pt idx="239">
                  <c:v>-1.9730298402647692</c:v>
                </c:pt>
                <c:pt idx="240">
                  <c:v>-1.4156789823221883</c:v>
                </c:pt>
                <c:pt idx="241">
                  <c:v>-0.20105985865217899</c:v>
                </c:pt>
                <c:pt idx="242">
                  <c:v>1.2057200884396446</c:v>
                </c:pt>
                <c:pt idx="243">
                  <c:v>1.9861135125508964</c:v>
                </c:pt>
                <c:pt idx="244">
                  <c:v>1.4747335671328285</c:v>
                </c:pt>
                <c:pt idx="245">
                  <c:v>-0.15897435787020509</c:v>
                </c:pt>
                <c:pt idx="246">
                  <c:v>-1.7173925871113742</c:v>
                </c:pt>
                <c:pt idx="247">
                  <c:v>-1.7969701499719524</c:v>
                </c:pt>
                <c:pt idx="248">
                  <c:v>-0.17880371706441014</c:v>
                </c:pt>
                <c:pt idx="249">
                  <c:v>1.645355131849273</c:v>
                </c:pt>
                <c:pt idx="250">
                  <c:v>1.7792814075898122</c:v>
                </c:pt>
                <c:pt idx="251">
                  <c:v>6.8599639857502837E-15</c:v>
                </c:pt>
                <c:pt idx="252">
                  <c:v>-1.7899663719010992</c:v>
                </c:pt>
                <c:pt idx="253">
                  <c:v>-1.589815341054859</c:v>
                </c:pt>
                <c:pt idx="254">
                  <c:v>0.38848075509973773</c:v>
                </c:pt>
                <c:pt idx="255">
                  <c:v>1.9291429204067652</c:v>
                </c:pt>
                <c:pt idx="256">
                  <c:v>1.3507582599184884</c:v>
                </c:pt>
                <c:pt idx="257">
                  <c:v>-0.66087663173114097</c:v>
                </c:pt>
                <c:pt idx="258">
                  <c:v>-1.9677482325912339</c:v>
                </c:pt>
                <c:pt idx="259">
                  <c:v>-1.3283947923117527</c:v>
                </c:pt>
                <c:pt idx="260">
                  <c:v>0.51788609116870876</c:v>
                </c:pt>
                <c:pt idx="261">
                  <c:v>1.8702765313488698</c:v>
                </c:pt>
                <c:pt idx="262">
                  <c:v>1.7181812090367559</c:v>
                </c:pt>
                <c:pt idx="263">
                  <c:v>0.37142770984838719</c:v>
                </c:pt>
                <c:pt idx="264">
                  <c:v>-1.1322728703318685</c:v>
                </c:pt>
                <c:pt idx="265">
                  <c:v>-1.9409597424010336</c:v>
                </c:pt>
                <c:pt idx="266">
                  <c:v>-1.8312786166585733</c:v>
                </c:pt>
                <c:pt idx="267">
                  <c:v>-1.0836325927695161</c:v>
                </c:pt>
                <c:pt idx="268">
                  <c:v>-0.13049377035019502</c:v>
                </c:pt>
                <c:pt idx="269">
                  <c:v>0.70582989502045546</c:v>
                </c:pt>
                <c:pt idx="270">
                  <c:v>1.2907373584731183</c:v>
                </c:pt>
                <c:pt idx="271">
                  <c:v>1.6310721188306498</c:v>
                </c:pt>
                <c:pt idx="272">
                  <c:v>1.7948956650264352</c:v>
                </c:pt>
                <c:pt idx="273">
                  <c:v>1.8488726944020828</c:v>
                </c:pt>
                <c:pt idx="274">
                  <c:v>1.8238893898796651</c:v>
                </c:pt>
                <c:pt idx="275">
                  <c:v>1.7012616421744144</c:v>
                </c:pt>
                <c:pt idx="276">
                  <c:v>1.4142135623730905</c:v>
                </c:pt>
                <c:pt idx="277">
                  <c:v>0.87231706544598064</c:v>
                </c:pt>
                <c:pt idx="278">
                  <c:v>2.8104817912756926E-2</c:v>
                </c:pt>
                <c:pt idx="279">
                  <c:v>-1.0057496304841238</c:v>
                </c:pt>
                <c:pt idx="280">
                  <c:v>-1.8428134464041124</c:v>
                </c:pt>
                <c:pt idx="281">
                  <c:v>-1.8793548273862335</c:v>
                </c:pt>
                <c:pt idx="282">
                  <c:v>-0.72464312292161848</c:v>
                </c:pt>
                <c:pt idx="283">
                  <c:v>1.0989022064836318</c:v>
                </c:pt>
                <c:pt idx="284">
                  <c:v>1.9959915574452385</c:v>
                </c:pt>
                <c:pt idx="285">
                  <c:v>0.69914948079056771</c:v>
                </c:pt>
                <c:pt idx="286">
                  <c:v>-1.5525956319068217</c:v>
                </c:pt>
                <c:pt idx="287">
                  <c:v>-1.584167124087031</c:v>
                </c:pt>
                <c:pt idx="288">
                  <c:v>0.98315811020852029</c:v>
                </c:pt>
                <c:pt idx="289">
                  <c:v>1.7946347618611918</c:v>
                </c:pt>
                <c:pt idx="290">
                  <c:v>-0.9277092838476847</c:v>
                </c:pt>
                <c:pt idx="291">
                  <c:v>-1.667226304396688</c:v>
                </c:pt>
                <c:pt idx="292">
                  <c:v>1.3792839399854822</c:v>
                </c:pt>
              </c:numCache>
            </c:numRef>
          </c:yVal>
          <c:smooth val="1"/>
        </c:ser>
        <c:ser>
          <c:idx val="1"/>
          <c:order val="1"/>
          <c:tx>
            <c:strRef>
              <c:f>'Frequency Modulation'!$D$8</c:f>
              <c:strCache>
                <c:ptCount val="1"/>
                <c:pt idx="0">
                  <c:v>Data Signal - Difference between desired signal frequency and carrier Frequency</c:v>
                </c:pt>
              </c:strCache>
            </c:strRef>
          </c:tx>
          <c:spPr>
            <a:ln w="19050" cap="rnd">
              <a:solidFill>
                <a:schemeClr val="accent2"/>
              </a:solidFill>
              <a:round/>
            </a:ln>
            <a:effectLst/>
          </c:spPr>
          <c:marker>
            <c:symbol val="none"/>
          </c:marker>
          <c:xVal>
            <c:strRef>
              <c:f>'Frequency Modulation'!$B$8:$B$300</c:f>
              <c:strCache>
                <c:ptCount val="293"/>
                <c:pt idx="0">
                  <c:v>Time since the simulation started</c:v>
                </c:pt>
                <c:pt idx="1">
                  <c:v>0</c:v>
                </c:pt>
                <c:pt idx="2">
                  <c:v>0.001</c:v>
                </c:pt>
                <c:pt idx="3">
                  <c:v>0.002</c:v>
                </c:pt>
                <c:pt idx="4">
                  <c:v>0.003</c:v>
                </c:pt>
                <c:pt idx="5">
                  <c:v>0.004</c:v>
                </c:pt>
                <c:pt idx="6">
                  <c:v>0.005</c:v>
                </c:pt>
                <c:pt idx="7">
                  <c:v>0.006</c:v>
                </c:pt>
                <c:pt idx="8">
                  <c:v>0.007</c:v>
                </c:pt>
                <c:pt idx="9">
                  <c:v>0.008</c:v>
                </c:pt>
                <c:pt idx="10">
                  <c:v>0.009</c:v>
                </c:pt>
                <c:pt idx="11">
                  <c:v>0.01</c:v>
                </c:pt>
                <c:pt idx="12">
                  <c:v>0.011</c:v>
                </c:pt>
                <c:pt idx="13">
                  <c:v>0.012</c:v>
                </c:pt>
                <c:pt idx="14">
                  <c:v>0.013</c:v>
                </c:pt>
                <c:pt idx="15">
                  <c:v>0.014</c:v>
                </c:pt>
                <c:pt idx="16">
                  <c:v>0.015</c:v>
                </c:pt>
                <c:pt idx="17">
                  <c:v>0.016</c:v>
                </c:pt>
                <c:pt idx="18">
                  <c:v>0.017</c:v>
                </c:pt>
                <c:pt idx="19">
                  <c:v>0.018</c:v>
                </c:pt>
                <c:pt idx="20">
                  <c:v>0.019</c:v>
                </c:pt>
                <c:pt idx="21">
                  <c:v>0.02</c:v>
                </c:pt>
                <c:pt idx="22">
                  <c:v>0.021</c:v>
                </c:pt>
                <c:pt idx="23">
                  <c:v>0.022</c:v>
                </c:pt>
                <c:pt idx="24">
                  <c:v>0.023</c:v>
                </c:pt>
                <c:pt idx="25">
                  <c:v>0.024</c:v>
                </c:pt>
                <c:pt idx="26">
                  <c:v>0.025</c:v>
                </c:pt>
                <c:pt idx="27">
                  <c:v>0.026</c:v>
                </c:pt>
                <c:pt idx="28">
                  <c:v>0.027</c:v>
                </c:pt>
                <c:pt idx="29">
                  <c:v>0.028</c:v>
                </c:pt>
                <c:pt idx="30">
                  <c:v>0.029</c:v>
                </c:pt>
                <c:pt idx="31">
                  <c:v>0.03</c:v>
                </c:pt>
                <c:pt idx="32">
                  <c:v>0.031</c:v>
                </c:pt>
                <c:pt idx="33">
                  <c:v>0.032</c:v>
                </c:pt>
                <c:pt idx="34">
                  <c:v>0.033</c:v>
                </c:pt>
                <c:pt idx="35">
                  <c:v>0.034</c:v>
                </c:pt>
                <c:pt idx="36">
                  <c:v>0.035</c:v>
                </c:pt>
                <c:pt idx="37">
                  <c:v>0.036</c:v>
                </c:pt>
                <c:pt idx="38">
                  <c:v>0.037</c:v>
                </c:pt>
                <c:pt idx="39">
                  <c:v>0.038</c:v>
                </c:pt>
                <c:pt idx="40">
                  <c:v>0.039</c:v>
                </c:pt>
                <c:pt idx="41">
                  <c:v>0.04</c:v>
                </c:pt>
                <c:pt idx="42">
                  <c:v>0.041</c:v>
                </c:pt>
                <c:pt idx="43">
                  <c:v>0.042</c:v>
                </c:pt>
                <c:pt idx="44">
                  <c:v>0.043</c:v>
                </c:pt>
                <c:pt idx="45">
                  <c:v>0.044</c:v>
                </c:pt>
                <c:pt idx="46">
                  <c:v>0.045</c:v>
                </c:pt>
                <c:pt idx="47">
                  <c:v>0.046</c:v>
                </c:pt>
                <c:pt idx="48">
                  <c:v>0.047</c:v>
                </c:pt>
                <c:pt idx="49">
                  <c:v>0.048</c:v>
                </c:pt>
                <c:pt idx="50">
                  <c:v>0.049</c:v>
                </c:pt>
                <c:pt idx="51">
                  <c:v>0.05</c:v>
                </c:pt>
                <c:pt idx="52">
                  <c:v>0.051</c:v>
                </c:pt>
                <c:pt idx="53">
                  <c:v>0.052</c:v>
                </c:pt>
                <c:pt idx="54">
                  <c:v>0.053</c:v>
                </c:pt>
                <c:pt idx="55">
                  <c:v>0.054</c:v>
                </c:pt>
                <c:pt idx="56">
                  <c:v>0.055</c:v>
                </c:pt>
                <c:pt idx="57">
                  <c:v>0.056</c:v>
                </c:pt>
                <c:pt idx="58">
                  <c:v>0.057</c:v>
                </c:pt>
                <c:pt idx="59">
                  <c:v>0.058</c:v>
                </c:pt>
                <c:pt idx="60">
                  <c:v>0.059</c:v>
                </c:pt>
                <c:pt idx="61">
                  <c:v>0.06</c:v>
                </c:pt>
                <c:pt idx="62">
                  <c:v>0.061</c:v>
                </c:pt>
                <c:pt idx="63">
                  <c:v>0.062</c:v>
                </c:pt>
                <c:pt idx="64">
                  <c:v>0.063</c:v>
                </c:pt>
                <c:pt idx="65">
                  <c:v>0.064</c:v>
                </c:pt>
                <c:pt idx="66">
                  <c:v>0.065</c:v>
                </c:pt>
                <c:pt idx="67">
                  <c:v>0.066</c:v>
                </c:pt>
                <c:pt idx="68">
                  <c:v>0.067</c:v>
                </c:pt>
                <c:pt idx="69">
                  <c:v>0.068</c:v>
                </c:pt>
                <c:pt idx="70">
                  <c:v>0.069</c:v>
                </c:pt>
                <c:pt idx="71">
                  <c:v>0.07</c:v>
                </c:pt>
                <c:pt idx="72">
                  <c:v>0.071</c:v>
                </c:pt>
                <c:pt idx="73">
                  <c:v>0.072</c:v>
                </c:pt>
                <c:pt idx="74">
                  <c:v>0.073</c:v>
                </c:pt>
                <c:pt idx="75">
                  <c:v>0.074</c:v>
                </c:pt>
                <c:pt idx="76">
                  <c:v>0.075</c:v>
                </c:pt>
                <c:pt idx="77">
                  <c:v>0.076</c:v>
                </c:pt>
                <c:pt idx="78">
                  <c:v>0.077</c:v>
                </c:pt>
                <c:pt idx="79">
                  <c:v>0.078</c:v>
                </c:pt>
                <c:pt idx="80">
                  <c:v>0.079</c:v>
                </c:pt>
                <c:pt idx="81">
                  <c:v>0.08</c:v>
                </c:pt>
                <c:pt idx="82">
                  <c:v>0.081</c:v>
                </c:pt>
                <c:pt idx="83">
                  <c:v>0.082</c:v>
                </c:pt>
                <c:pt idx="84">
                  <c:v>0.083</c:v>
                </c:pt>
                <c:pt idx="85">
                  <c:v>0.084</c:v>
                </c:pt>
                <c:pt idx="86">
                  <c:v>0.085</c:v>
                </c:pt>
                <c:pt idx="87">
                  <c:v>0.086</c:v>
                </c:pt>
                <c:pt idx="88">
                  <c:v>0.087</c:v>
                </c:pt>
                <c:pt idx="89">
                  <c:v>0.088</c:v>
                </c:pt>
                <c:pt idx="90">
                  <c:v>0.089</c:v>
                </c:pt>
                <c:pt idx="91">
                  <c:v>0.09</c:v>
                </c:pt>
                <c:pt idx="92">
                  <c:v>0.091</c:v>
                </c:pt>
                <c:pt idx="93">
                  <c:v>0.092</c:v>
                </c:pt>
                <c:pt idx="94">
                  <c:v>0.093</c:v>
                </c:pt>
                <c:pt idx="95">
                  <c:v>0.094</c:v>
                </c:pt>
                <c:pt idx="96">
                  <c:v>0.095</c:v>
                </c:pt>
                <c:pt idx="97">
                  <c:v>0.096</c:v>
                </c:pt>
                <c:pt idx="98">
                  <c:v>0.097</c:v>
                </c:pt>
                <c:pt idx="99">
                  <c:v>0.098</c:v>
                </c:pt>
                <c:pt idx="100">
                  <c:v>0.099</c:v>
                </c:pt>
                <c:pt idx="101">
                  <c:v>0.1</c:v>
                </c:pt>
                <c:pt idx="102">
                  <c:v>0.101</c:v>
                </c:pt>
                <c:pt idx="103">
                  <c:v>0.102</c:v>
                </c:pt>
                <c:pt idx="104">
                  <c:v>0.103</c:v>
                </c:pt>
                <c:pt idx="105">
                  <c:v>0.104</c:v>
                </c:pt>
                <c:pt idx="106">
                  <c:v>0.105</c:v>
                </c:pt>
                <c:pt idx="107">
                  <c:v>0.106</c:v>
                </c:pt>
                <c:pt idx="108">
                  <c:v>0.107</c:v>
                </c:pt>
                <c:pt idx="109">
                  <c:v>0.108</c:v>
                </c:pt>
                <c:pt idx="110">
                  <c:v>0.109</c:v>
                </c:pt>
                <c:pt idx="111">
                  <c:v>0.11</c:v>
                </c:pt>
                <c:pt idx="112">
                  <c:v>0.111</c:v>
                </c:pt>
                <c:pt idx="113">
                  <c:v>0.112</c:v>
                </c:pt>
                <c:pt idx="114">
                  <c:v>0.113</c:v>
                </c:pt>
                <c:pt idx="115">
                  <c:v>0.114</c:v>
                </c:pt>
                <c:pt idx="116">
                  <c:v>0.115</c:v>
                </c:pt>
                <c:pt idx="117">
                  <c:v>0.116</c:v>
                </c:pt>
                <c:pt idx="118">
                  <c:v>0.117</c:v>
                </c:pt>
                <c:pt idx="119">
                  <c:v>0.118</c:v>
                </c:pt>
                <c:pt idx="120">
                  <c:v>0.119</c:v>
                </c:pt>
                <c:pt idx="121">
                  <c:v>0.12</c:v>
                </c:pt>
                <c:pt idx="122">
                  <c:v>0.121</c:v>
                </c:pt>
                <c:pt idx="123">
                  <c:v>0.122</c:v>
                </c:pt>
                <c:pt idx="124">
                  <c:v>0.123</c:v>
                </c:pt>
                <c:pt idx="125">
                  <c:v>0.124</c:v>
                </c:pt>
                <c:pt idx="126">
                  <c:v>0.125</c:v>
                </c:pt>
                <c:pt idx="127">
                  <c:v>0.126</c:v>
                </c:pt>
                <c:pt idx="128">
                  <c:v>0.127</c:v>
                </c:pt>
                <c:pt idx="129">
                  <c:v>0.128</c:v>
                </c:pt>
                <c:pt idx="130">
                  <c:v>0.129</c:v>
                </c:pt>
                <c:pt idx="131">
                  <c:v>0.13</c:v>
                </c:pt>
                <c:pt idx="132">
                  <c:v>0.131</c:v>
                </c:pt>
                <c:pt idx="133">
                  <c:v>0.132</c:v>
                </c:pt>
                <c:pt idx="134">
                  <c:v>0.133</c:v>
                </c:pt>
                <c:pt idx="135">
                  <c:v>0.134</c:v>
                </c:pt>
                <c:pt idx="136">
                  <c:v>0.135</c:v>
                </c:pt>
                <c:pt idx="137">
                  <c:v>0.136</c:v>
                </c:pt>
                <c:pt idx="138">
                  <c:v>0.137</c:v>
                </c:pt>
                <c:pt idx="139">
                  <c:v>0.138</c:v>
                </c:pt>
                <c:pt idx="140">
                  <c:v>0.139</c:v>
                </c:pt>
                <c:pt idx="141">
                  <c:v>0.14</c:v>
                </c:pt>
                <c:pt idx="142">
                  <c:v>0.141</c:v>
                </c:pt>
                <c:pt idx="143">
                  <c:v>0.142</c:v>
                </c:pt>
                <c:pt idx="144">
                  <c:v>0.143</c:v>
                </c:pt>
                <c:pt idx="145">
                  <c:v>0.144</c:v>
                </c:pt>
                <c:pt idx="146">
                  <c:v>0.145</c:v>
                </c:pt>
                <c:pt idx="147">
                  <c:v>0.146</c:v>
                </c:pt>
                <c:pt idx="148">
                  <c:v>0.147</c:v>
                </c:pt>
                <c:pt idx="149">
                  <c:v>0.148</c:v>
                </c:pt>
                <c:pt idx="150">
                  <c:v>0.149</c:v>
                </c:pt>
                <c:pt idx="151">
                  <c:v>0.15</c:v>
                </c:pt>
                <c:pt idx="152">
                  <c:v>0.151</c:v>
                </c:pt>
                <c:pt idx="153">
                  <c:v>0.152</c:v>
                </c:pt>
                <c:pt idx="154">
                  <c:v>0.153</c:v>
                </c:pt>
                <c:pt idx="155">
                  <c:v>0.154</c:v>
                </c:pt>
                <c:pt idx="156">
                  <c:v>0.155</c:v>
                </c:pt>
                <c:pt idx="157">
                  <c:v>0.156</c:v>
                </c:pt>
                <c:pt idx="158">
                  <c:v>0.157</c:v>
                </c:pt>
                <c:pt idx="159">
                  <c:v>0.158</c:v>
                </c:pt>
                <c:pt idx="160">
                  <c:v>0.159</c:v>
                </c:pt>
                <c:pt idx="161">
                  <c:v>0.16</c:v>
                </c:pt>
                <c:pt idx="162">
                  <c:v>0.161</c:v>
                </c:pt>
                <c:pt idx="163">
                  <c:v>0.162</c:v>
                </c:pt>
                <c:pt idx="164">
                  <c:v>0.163</c:v>
                </c:pt>
                <c:pt idx="165">
                  <c:v>0.164</c:v>
                </c:pt>
                <c:pt idx="166">
                  <c:v>0.165</c:v>
                </c:pt>
                <c:pt idx="167">
                  <c:v>0.166</c:v>
                </c:pt>
                <c:pt idx="168">
                  <c:v>0.167</c:v>
                </c:pt>
                <c:pt idx="169">
                  <c:v>0.168</c:v>
                </c:pt>
                <c:pt idx="170">
                  <c:v>0.169</c:v>
                </c:pt>
                <c:pt idx="171">
                  <c:v>0.17</c:v>
                </c:pt>
                <c:pt idx="172">
                  <c:v>0.171</c:v>
                </c:pt>
                <c:pt idx="173">
                  <c:v>0.172</c:v>
                </c:pt>
                <c:pt idx="174">
                  <c:v>0.173</c:v>
                </c:pt>
                <c:pt idx="175">
                  <c:v>0.174</c:v>
                </c:pt>
                <c:pt idx="176">
                  <c:v>0.175</c:v>
                </c:pt>
                <c:pt idx="177">
                  <c:v>0.176</c:v>
                </c:pt>
                <c:pt idx="178">
                  <c:v>0.177</c:v>
                </c:pt>
                <c:pt idx="179">
                  <c:v>0.178</c:v>
                </c:pt>
                <c:pt idx="180">
                  <c:v>0.179</c:v>
                </c:pt>
                <c:pt idx="181">
                  <c:v>0.18</c:v>
                </c:pt>
                <c:pt idx="182">
                  <c:v>0.181</c:v>
                </c:pt>
                <c:pt idx="183">
                  <c:v>0.182</c:v>
                </c:pt>
                <c:pt idx="184">
                  <c:v>0.183</c:v>
                </c:pt>
                <c:pt idx="185">
                  <c:v>0.184</c:v>
                </c:pt>
                <c:pt idx="186">
                  <c:v>0.185</c:v>
                </c:pt>
                <c:pt idx="187">
                  <c:v>0.186</c:v>
                </c:pt>
                <c:pt idx="188">
                  <c:v>0.187</c:v>
                </c:pt>
                <c:pt idx="189">
                  <c:v>0.188</c:v>
                </c:pt>
                <c:pt idx="190">
                  <c:v>0.189</c:v>
                </c:pt>
                <c:pt idx="191">
                  <c:v>0.19</c:v>
                </c:pt>
                <c:pt idx="192">
                  <c:v>0.191</c:v>
                </c:pt>
                <c:pt idx="193">
                  <c:v>0.192</c:v>
                </c:pt>
                <c:pt idx="194">
                  <c:v>0.193</c:v>
                </c:pt>
                <c:pt idx="195">
                  <c:v>0.194</c:v>
                </c:pt>
                <c:pt idx="196">
                  <c:v>0.195</c:v>
                </c:pt>
                <c:pt idx="197">
                  <c:v>0.196</c:v>
                </c:pt>
                <c:pt idx="198">
                  <c:v>0.197</c:v>
                </c:pt>
                <c:pt idx="199">
                  <c:v>0.198</c:v>
                </c:pt>
                <c:pt idx="200">
                  <c:v>0.199</c:v>
                </c:pt>
                <c:pt idx="201">
                  <c:v>0.2</c:v>
                </c:pt>
                <c:pt idx="202">
                  <c:v>0.201</c:v>
                </c:pt>
                <c:pt idx="203">
                  <c:v>0.202</c:v>
                </c:pt>
                <c:pt idx="204">
                  <c:v>0.203</c:v>
                </c:pt>
                <c:pt idx="205">
                  <c:v>0.204</c:v>
                </c:pt>
                <c:pt idx="206">
                  <c:v>0.205</c:v>
                </c:pt>
                <c:pt idx="207">
                  <c:v>0.206</c:v>
                </c:pt>
                <c:pt idx="208">
                  <c:v>0.207</c:v>
                </c:pt>
                <c:pt idx="209">
                  <c:v>0.208</c:v>
                </c:pt>
                <c:pt idx="210">
                  <c:v>0.209</c:v>
                </c:pt>
                <c:pt idx="211">
                  <c:v>0.21</c:v>
                </c:pt>
                <c:pt idx="212">
                  <c:v>0.211</c:v>
                </c:pt>
                <c:pt idx="213">
                  <c:v>0.212</c:v>
                </c:pt>
                <c:pt idx="214">
                  <c:v>0.213</c:v>
                </c:pt>
                <c:pt idx="215">
                  <c:v>0.214</c:v>
                </c:pt>
                <c:pt idx="216">
                  <c:v>0.215</c:v>
                </c:pt>
                <c:pt idx="217">
                  <c:v>0.216</c:v>
                </c:pt>
                <c:pt idx="218">
                  <c:v>0.217</c:v>
                </c:pt>
                <c:pt idx="219">
                  <c:v>0.218</c:v>
                </c:pt>
                <c:pt idx="220">
                  <c:v>0.219</c:v>
                </c:pt>
                <c:pt idx="221">
                  <c:v>0.22</c:v>
                </c:pt>
                <c:pt idx="222">
                  <c:v>0.221</c:v>
                </c:pt>
                <c:pt idx="223">
                  <c:v>0.222</c:v>
                </c:pt>
                <c:pt idx="224">
                  <c:v>0.223</c:v>
                </c:pt>
                <c:pt idx="225">
                  <c:v>0.224</c:v>
                </c:pt>
                <c:pt idx="226">
                  <c:v>0.225</c:v>
                </c:pt>
                <c:pt idx="227">
                  <c:v>0.226</c:v>
                </c:pt>
                <c:pt idx="228">
                  <c:v>0.227</c:v>
                </c:pt>
                <c:pt idx="229">
                  <c:v>0.228</c:v>
                </c:pt>
                <c:pt idx="230">
                  <c:v>0.229</c:v>
                </c:pt>
                <c:pt idx="231">
                  <c:v>0.23</c:v>
                </c:pt>
                <c:pt idx="232">
                  <c:v>0.231</c:v>
                </c:pt>
                <c:pt idx="233">
                  <c:v>0.232</c:v>
                </c:pt>
                <c:pt idx="234">
                  <c:v>0.233</c:v>
                </c:pt>
                <c:pt idx="235">
                  <c:v>0.234</c:v>
                </c:pt>
                <c:pt idx="236">
                  <c:v>0.235</c:v>
                </c:pt>
                <c:pt idx="237">
                  <c:v>0.236</c:v>
                </c:pt>
                <c:pt idx="238">
                  <c:v>0.237</c:v>
                </c:pt>
                <c:pt idx="239">
                  <c:v>0.238</c:v>
                </c:pt>
                <c:pt idx="240">
                  <c:v>0.239</c:v>
                </c:pt>
                <c:pt idx="241">
                  <c:v>0.24</c:v>
                </c:pt>
                <c:pt idx="242">
                  <c:v>0.241</c:v>
                </c:pt>
                <c:pt idx="243">
                  <c:v>0.242</c:v>
                </c:pt>
                <c:pt idx="244">
                  <c:v>0.243</c:v>
                </c:pt>
                <c:pt idx="245">
                  <c:v>0.244</c:v>
                </c:pt>
                <c:pt idx="246">
                  <c:v>0.245</c:v>
                </c:pt>
                <c:pt idx="247">
                  <c:v>0.246</c:v>
                </c:pt>
                <c:pt idx="248">
                  <c:v>0.247</c:v>
                </c:pt>
                <c:pt idx="249">
                  <c:v>0.248</c:v>
                </c:pt>
                <c:pt idx="250">
                  <c:v>0.249</c:v>
                </c:pt>
                <c:pt idx="251">
                  <c:v>0.25</c:v>
                </c:pt>
                <c:pt idx="252">
                  <c:v>0.251</c:v>
                </c:pt>
                <c:pt idx="253">
                  <c:v>0.252</c:v>
                </c:pt>
                <c:pt idx="254">
                  <c:v>0.253</c:v>
                </c:pt>
                <c:pt idx="255">
                  <c:v>0.254</c:v>
                </c:pt>
                <c:pt idx="256">
                  <c:v>0.255</c:v>
                </c:pt>
                <c:pt idx="257">
                  <c:v>0.256</c:v>
                </c:pt>
                <c:pt idx="258">
                  <c:v>0.257</c:v>
                </c:pt>
                <c:pt idx="259">
                  <c:v>0.258</c:v>
                </c:pt>
                <c:pt idx="260">
                  <c:v>0.259</c:v>
                </c:pt>
                <c:pt idx="261">
                  <c:v>0.26</c:v>
                </c:pt>
                <c:pt idx="262">
                  <c:v>0.261</c:v>
                </c:pt>
                <c:pt idx="263">
                  <c:v>0.262</c:v>
                </c:pt>
                <c:pt idx="264">
                  <c:v>0.263</c:v>
                </c:pt>
                <c:pt idx="265">
                  <c:v>0.264</c:v>
                </c:pt>
                <c:pt idx="266">
                  <c:v>0.265</c:v>
                </c:pt>
                <c:pt idx="267">
                  <c:v>0.266</c:v>
                </c:pt>
                <c:pt idx="268">
                  <c:v>0.267</c:v>
                </c:pt>
                <c:pt idx="269">
                  <c:v>0.268</c:v>
                </c:pt>
                <c:pt idx="270">
                  <c:v>0.269</c:v>
                </c:pt>
                <c:pt idx="271">
                  <c:v>0.27</c:v>
                </c:pt>
                <c:pt idx="272">
                  <c:v>0.271</c:v>
                </c:pt>
                <c:pt idx="273">
                  <c:v>0.272</c:v>
                </c:pt>
                <c:pt idx="274">
                  <c:v>0.273</c:v>
                </c:pt>
                <c:pt idx="275">
                  <c:v>0.274</c:v>
                </c:pt>
                <c:pt idx="276">
                  <c:v>0.275</c:v>
                </c:pt>
                <c:pt idx="277">
                  <c:v>0.276</c:v>
                </c:pt>
                <c:pt idx="278">
                  <c:v>0.277</c:v>
                </c:pt>
                <c:pt idx="279">
                  <c:v>0.278</c:v>
                </c:pt>
                <c:pt idx="280">
                  <c:v>0.279</c:v>
                </c:pt>
                <c:pt idx="281">
                  <c:v>0.28</c:v>
                </c:pt>
                <c:pt idx="282">
                  <c:v>0.281</c:v>
                </c:pt>
                <c:pt idx="283">
                  <c:v>0.282</c:v>
                </c:pt>
                <c:pt idx="284">
                  <c:v>0.283</c:v>
                </c:pt>
                <c:pt idx="285">
                  <c:v>0.284</c:v>
                </c:pt>
                <c:pt idx="286">
                  <c:v>0.285</c:v>
                </c:pt>
                <c:pt idx="287">
                  <c:v>0.286</c:v>
                </c:pt>
                <c:pt idx="288">
                  <c:v>0.287</c:v>
                </c:pt>
                <c:pt idx="289">
                  <c:v>0.288</c:v>
                </c:pt>
                <c:pt idx="290">
                  <c:v>0.289</c:v>
                </c:pt>
                <c:pt idx="291">
                  <c:v>0.29</c:v>
                </c:pt>
                <c:pt idx="292">
                  <c:v>0.291</c:v>
                </c:pt>
              </c:strCache>
            </c:strRef>
          </c:xVal>
          <c:yVal>
            <c:numRef>
              <c:f>'Frequency Modulation'!$D$8:$D$300</c:f>
              <c:numCache>
                <c:formatCode>General</c:formatCode>
                <c:ptCount val="293"/>
                <c:pt idx="0">
                  <c:v>0</c:v>
                </c:pt>
                <c:pt idx="1">
                  <c:v>0</c:v>
                </c:pt>
                <c:pt idx="2">
                  <c:v>0.94185779293970062</c:v>
                </c:pt>
                <c:pt idx="3">
                  <c:v>1.8799985034645639</c:v>
                </c:pt>
                <c:pt idx="4">
                  <c:v>2.8107197187858692</c:v>
                </c:pt>
                <c:pt idx="5">
                  <c:v>3.7303483074728221</c:v>
                </c:pt>
                <c:pt idx="6">
                  <c:v>4.6352549156242109</c:v>
                </c:pt>
                <c:pt idx="7">
                  <c:v>5.5218682902701692</c:v>
                </c:pt>
                <c:pt idx="8">
                  <c:v>6.3866893734760897</c:v>
                </c:pt>
                <c:pt idx="9">
                  <c:v>7.22630511152573</c:v>
                </c:pt>
                <c:pt idx="10">
                  <c:v>8.03740192468495</c:v>
                </c:pt>
                <c:pt idx="11">
                  <c:v>8.8167787843870968</c:v>
                </c:pt>
                <c:pt idx="12">
                  <c:v>9.561359846230344</c:v>
                </c:pt>
                <c:pt idx="13">
                  <c:v>10.268206588930331</c:v>
                </c:pt>
                <c:pt idx="14">
                  <c:v>10.934529411321174</c:v>
                </c:pt>
                <c:pt idx="15">
                  <c:v>11.557698641636838</c:v>
                </c:pt>
                <c:pt idx="16">
                  <c:v>12.135254915624213</c:v>
                </c:pt>
                <c:pt idx="17">
                  <c:v>12.664918882530227</c:v>
                </c:pt>
                <c:pt idx="18">
                  <c:v>13.144600200657955</c:v>
                </c:pt>
                <c:pt idx="19">
                  <c:v>13.572405786990293</c:v>
                </c:pt>
                <c:pt idx="20">
                  <c:v>13.946647288323771</c:v>
                </c:pt>
                <c:pt idx="21">
                  <c:v>14.265847744427303</c:v>
                </c:pt>
                <c:pt idx="22">
                  <c:v>14.528747416929466</c:v>
                </c:pt>
                <c:pt idx="23">
                  <c:v>14.734308760930329</c:v>
                </c:pt>
                <c:pt idx="24">
                  <c:v>14.881720519717168</c:v>
                </c:pt>
                <c:pt idx="25">
                  <c:v>14.970400926424073</c:v>
                </c:pt>
                <c:pt idx="26">
                  <c:v>15</c:v>
                </c:pt>
                <c:pt idx="27">
                  <c:v>14.970400926424073</c:v>
                </c:pt>
                <c:pt idx="28">
                  <c:v>14.881720519717168</c:v>
                </c:pt>
                <c:pt idx="29">
                  <c:v>14.734308760930331</c:v>
                </c:pt>
                <c:pt idx="30">
                  <c:v>14.528747416929466</c:v>
                </c:pt>
                <c:pt idx="31">
                  <c:v>14.265847744427305</c:v>
                </c:pt>
                <c:pt idx="32">
                  <c:v>13.946647288323771</c:v>
                </c:pt>
                <c:pt idx="33">
                  <c:v>13.572405786990291</c:v>
                </c:pt>
                <c:pt idx="34">
                  <c:v>13.144600200657951</c:v>
                </c:pt>
                <c:pt idx="35">
                  <c:v>12.664918882530225</c:v>
                </c:pt>
                <c:pt idx="36">
                  <c:v>12.135254915624213</c:v>
                </c:pt>
                <c:pt idx="37">
                  <c:v>11.557698641636838</c:v>
                </c:pt>
                <c:pt idx="38">
                  <c:v>10.934529411321176</c:v>
                </c:pt>
                <c:pt idx="39">
                  <c:v>10.268206588930333</c:v>
                </c:pt>
                <c:pt idx="40">
                  <c:v>9.5613598462303475</c:v>
                </c:pt>
                <c:pt idx="41">
                  <c:v>8.8167787843870986</c:v>
                </c:pt>
                <c:pt idx="42">
                  <c:v>8.03740192468495</c:v>
                </c:pt>
                <c:pt idx="43">
                  <c:v>7.2263051115257282</c:v>
                </c:pt>
                <c:pt idx="44">
                  <c:v>6.386689373476087</c:v>
                </c:pt>
                <c:pt idx="45">
                  <c:v>5.5218682902701719</c:v>
                </c:pt>
                <c:pt idx="46">
                  <c:v>4.6352549156242127</c:v>
                </c:pt>
                <c:pt idx="47">
                  <c:v>3.7303483074728225</c:v>
                </c:pt>
                <c:pt idx="48">
                  <c:v>2.8107197187858688</c:v>
                </c:pt>
                <c:pt idx="49">
                  <c:v>1.8799985034645614</c:v>
                </c:pt>
                <c:pt idx="50">
                  <c:v>0.94185779293970373</c:v>
                </c:pt>
                <c:pt idx="51">
                  <c:v>1.83772268236293E-15</c:v>
                </c:pt>
                <c:pt idx="52">
                  <c:v>-0.94185779293970018</c:v>
                </c:pt>
                <c:pt idx="53">
                  <c:v>-1.8799985034645643</c:v>
                </c:pt>
                <c:pt idx="54">
                  <c:v>-2.8107197187858648</c:v>
                </c:pt>
                <c:pt idx="55">
                  <c:v>-3.7303483074728185</c:v>
                </c:pt>
                <c:pt idx="56">
                  <c:v>-4.6352549156242091</c:v>
                </c:pt>
                <c:pt idx="57">
                  <c:v>-5.5218682902701683</c:v>
                </c:pt>
                <c:pt idx="58">
                  <c:v>-6.3866893734760897</c:v>
                </c:pt>
                <c:pt idx="59">
                  <c:v>-7.2263051115257309</c:v>
                </c:pt>
                <c:pt idx="60">
                  <c:v>-8.0374019246849517</c:v>
                </c:pt>
                <c:pt idx="61">
                  <c:v>-8.8167787843870951</c:v>
                </c:pt>
                <c:pt idx="62">
                  <c:v>-9.561359846230344</c:v>
                </c:pt>
                <c:pt idx="63">
                  <c:v>-10.268206588930331</c:v>
                </c:pt>
                <c:pt idx="64">
                  <c:v>-10.93452941132117</c:v>
                </c:pt>
                <c:pt idx="65">
                  <c:v>-11.55769864163684</c:v>
                </c:pt>
                <c:pt idx="66">
                  <c:v>-12.135254915624211</c:v>
                </c:pt>
                <c:pt idx="67">
                  <c:v>-12.66491888253023</c:v>
                </c:pt>
                <c:pt idx="68">
                  <c:v>-13.144600200657953</c:v>
                </c:pt>
                <c:pt idx="69">
                  <c:v>-13.572405786990297</c:v>
                </c:pt>
                <c:pt idx="70">
                  <c:v>-13.946647288323772</c:v>
                </c:pt>
                <c:pt idx="71">
                  <c:v>-14.265847744427303</c:v>
                </c:pt>
                <c:pt idx="72">
                  <c:v>-14.528747416929468</c:v>
                </c:pt>
                <c:pt idx="73">
                  <c:v>-14.734308760930331</c:v>
                </c:pt>
                <c:pt idx="74">
                  <c:v>-14.881720519717167</c:v>
                </c:pt>
                <c:pt idx="75">
                  <c:v>-14.970400926424073</c:v>
                </c:pt>
                <c:pt idx="76">
                  <c:v>-15</c:v>
                </c:pt>
                <c:pt idx="77">
                  <c:v>-14.970400926424073</c:v>
                </c:pt>
                <c:pt idx="78">
                  <c:v>-14.881720519717168</c:v>
                </c:pt>
                <c:pt idx="79">
                  <c:v>-14.734308760930331</c:v>
                </c:pt>
                <c:pt idx="80">
                  <c:v>-14.528747416929466</c:v>
                </c:pt>
                <c:pt idx="81">
                  <c:v>-14.265847744427305</c:v>
                </c:pt>
                <c:pt idx="82">
                  <c:v>-13.946647288323769</c:v>
                </c:pt>
                <c:pt idx="83">
                  <c:v>-13.572405786990293</c:v>
                </c:pt>
                <c:pt idx="84">
                  <c:v>-13.144600200657951</c:v>
                </c:pt>
                <c:pt idx="85">
                  <c:v>-12.664918882530225</c:v>
                </c:pt>
                <c:pt idx="86">
                  <c:v>-12.135254915624213</c:v>
                </c:pt>
                <c:pt idx="87">
                  <c:v>-11.557698641636836</c:v>
                </c:pt>
                <c:pt idx="88">
                  <c:v>-10.934529411321174</c:v>
                </c:pt>
                <c:pt idx="89">
                  <c:v>-10.268206588930335</c:v>
                </c:pt>
                <c:pt idx="90">
                  <c:v>-9.5613598462303546</c:v>
                </c:pt>
                <c:pt idx="91">
                  <c:v>-8.8167787843871004</c:v>
                </c:pt>
                <c:pt idx="92">
                  <c:v>-8.0374019246849571</c:v>
                </c:pt>
                <c:pt idx="93">
                  <c:v>-7.22630511152573</c:v>
                </c:pt>
                <c:pt idx="94">
                  <c:v>-6.386689373476095</c:v>
                </c:pt>
                <c:pt idx="95">
                  <c:v>-5.5218682902701683</c:v>
                </c:pt>
                <c:pt idx="96">
                  <c:v>-4.6352549156242144</c:v>
                </c:pt>
                <c:pt idx="97">
                  <c:v>-3.7303483074728172</c:v>
                </c:pt>
                <c:pt idx="98">
                  <c:v>-2.8107197187858701</c:v>
                </c:pt>
                <c:pt idx="99">
                  <c:v>-1.8799985034645696</c:v>
                </c:pt>
                <c:pt idx="100">
                  <c:v>-0.94185779293969896</c:v>
                </c:pt>
                <c:pt idx="101">
                  <c:v>-3.67544536472586E-15</c:v>
                </c:pt>
                <c:pt idx="102">
                  <c:v>0.94185779293970495</c:v>
                </c:pt>
                <c:pt idx="103">
                  <c:v>1.8799985034645625</c:v>
                </c:pt>
                <c:pt idx="104">
                  <c:v>2.8107197187858759</c:v>
                </c:pt>
                <c:pt idx="105">
                  <c:v>3.730348307472823</c:v>
                </c:pt>
                <c:pt idx="106">
                  <c:v>4.6352549156242073</c:v>
                </c:pt>
                <c:pt idx="107">
                  <c:v>5.5218682902701604</c:v>
                </c:pt>
                <c:pt idx="108">
                  <c:v>6.3866893734760879</c:v>
                </c:pt>
                <c:pt idx="109">
                  <c:v>7.2263051115257229</c:v>
                </c:pt>
                <c:pt idx="110">
                  <c:v>8.03740192468495</c:v>
                </c:pt>
                <c:pt idx="111">
                  <c:v>8.8167787843870933</c:v>
                </c:pt>
                <c:pt idx="112">
                  <c:v>9.5613598462303475</c:v>
                </c:pt>
                <c:pt idx="113">
                  <c:v>10.26820658893033</c:v>
                </c:pt>
                <c:pt idx="114">
                  <c:v>10.934529411321169</c:v>
                </c:pt>
                <c:pt idx="115">
                  <c:v>11.557698641636838</c:v>
                </c:pt>
                <c:pt idx="116">
                  <c:v>12.135254915624209</c:v>
                </c:pt>
                <c:pt idx="117">
                  <c:v>12.664918882530229</c:v>
                </c:pt>
                <c:pt idx="118">
                  <c:v>13.144600200657953</c:v>
                </c:pt>
                <c:pt idx="119">
                  <c:v>13.572405786990295</c:v>
                </c:pt>
                <c:pt idx="120">
                  <c:v>13.946647288323772</c:v>
                </c:pt>
                <c:pt idx="121">
                  <c:v>14.265847744427303</c:v>
                </c:pt>
                <c:pt idx="122">
                  <c:v>14.528747416929464</c:v>
                </c:pt>
                <c:pt idx="123">
                  <c:v>14.734308760930329</c:v>
                </c:pt>
                <c:pt idx="124">
                  <c:v>14.881720519717167</c:v>
                </c:pt>
                <c:pt idx="125">
                  <c:v>14.970400926424073</c:v>
                </c:pt>
                <c:pt idx="126">
                  <c:v>15</c:v>
                </c:pt>
                <c:pt idx="127">
                  <c:v>14.970400926424073</c:v>
                </c:pt>
                <c:pt idx="128">
                  <c:v>14.881720519717168</c:v>
                </c:pt>
                <c:pt idx="129">
                  <c:v>14.734308760930329</c:v>
                </c:pt>
                <c:pt idx="130">
                  <c:v>14.528747416929466</c:v>
                </c:pt>
                <c:pt idx="131">
                  <c:v>14.265847744427305</c:v>
                </c:pt>
                <c:pt idx="132">
                  <c:v>13.946647288323776</c:v>
                </c:pt>
                <c:pt idx="133">
                  <c:v>13.572405786990288</c:v>
                </c:pt>
                <c:pt idx="134">
                  <c:v>13.144600200657951</c:v>
                </c:pt>
                <c:pt idx="135">
                  <c:v>12.664918882530227</c:v>
                </c:pt>
                <c:pt idx="136">
                  <c:v>12.135254915624214</c:v>
                </c:pt>
                <c:pt idx="137">
                  <c:v>11.557698641636829</c:v>
                </c:pt>
                <c:pt idx="138">
                  <c:v>10.934529411321165</c:v>
                </c:pt>
                <c:pt idx="139">
                  <c:v>10.268206588930326</c:v>
                </c:pt>
                <c:pt idx="140">
                  <c:v>9.5613598462303457</c:v>
                </c:pt>
                <c:pt idx="141">
                  <c:v>8.8167787843871004</c:v>
                </c:pt>
                <c:pt idx="142">
                  <c:v>8.0374019246849358</c:v>
                </c:pt>
                <c:pt idx="143">
                  <c:v>7.2263051115257202</c:v>
                </c:pt>
                <c:pt idx="144">
                  <c:v>6.3866893734760852</c:v>
                </c:pt>
                <c:pt idx="145">
                  <c:v>5.5218682902701692</c:v>
                </c:pt>
                <c:pt idx="146">
                  <c:v>4.6352549156242171</c:v>
                </c:pt>
                <c:pt idx="147">
                  <c:v>3.7303483074728323</c:v>
                </c:pt>
                <c:pt idx="148">
                  <c:v>2.8107197187858852</c:v>
                </c:pt>
                <c:pt idx="149">
                  <c:v>1.8799985034645852</c:v>
                </c:pt>
                <c:pt idx="150">
                  <c:v>0.94185779293970084</c:v>
                </c:pt>
                <c:pt idx="151">
                  <c:v>5.51316804708879E-15</c:v>
                </c:pt>
                <c:pt idx="152">
                  <c:v>-0.94185779293968974</c:v>
                </c:pt>
                <c:pt idx="153">
                  <c:v>-1.8799985034645477</c:v>
                </c:pt>
                <c:pt idx="154">
                  <c:v>-2.8107197187858484</c:v>
                </c:pt>
                <c:pt idx="155">
                  <c:v>-3.7303483074728216</c:v>
                </c:pt>
                <c:pt idx="156">
                  <c:v>-4.6352549156242056</c:v>
                </c:pt>
                <c:pt idx="157">
                  <c:v>-5.5218682902701586</c:v>
                </c:pt>
                <c:pt idx="158">
                  <c:v>-6.3866893734760746</c:v>
                </c:pt>
                <c:pt idx="159">
                  <c:v>-7.2263051115257335</c:v>
                </c:pt>
                <c:pt idx="160">
                  <c:v>-8.0374019246849482</c:v>
                </c:pt>
                <c:pt idx="161">
                  <c:v>-8.8167787843870915</c:v>
                </c:pt>
                <c:pt idx="162">
                  <c:v>-9.5613598462303369</c:v>
                </c:pt>
                <c:pt idx="163">
                  <c:v>-10.268206588930337</c:v>
                </c:pt>
                <c:pt idx="164">
                  <c:v>-10.934529411321176</c:v>
                </c:pt>
                <c:pt idx="165">
                  <c:v>-11.557698641636838</c:v>
                </c:pt>
                <c:pt idx="166">
                  <c:v>-12.135254915624209</c:v>
                </c:pt>
                <c:pt idx="167">
                  <c:v>-12.664918882530234</c:v>
                </c:pt>
                <c:pt idx="168">
                  <c:v>-13.144600200657958</c:v>
                </c:pt>
                <c:pt idx="169">
                  <c:v>-13.572405786990295</c:v>
                </c:pt>
                <c:pt idx="170">
                  <c:v>-13.946647288323771</c:v>
                </c:pt>
                <c:pt idx="171">
                  <c:v>-14.265847744427301</c:v>
                </c:pt>
                <c:pt idx="172">
                  <c:v>-14.528747416929471</c:v>
                </c:pt>
                <c:pt idx="173">
                  <c:v>-14.734308760930332</c:v>
                </c:pt>
                <c:pt idx="174">
                  <c:v>-14.881720519717168</c:v>
                </c:pt>
                <c:pt idx="175">
                  <c:v>-14.970400926424073</c:v>
                </c:pt>
                <c:pt idx="176">
                  <c:v>-15</c:v>
                </c:pt>
                <c:pt idx="177">
                  <c:v>-14.970400926424073</c:v>
                </c:pt>
                <c:pt idx="178">
                  <c:v>-14.88172051971717</c:v>
                </c:pt>
                <c:pt idx="179">
                  <c:v>-14.734308760930334</c:v>
                </c:pt>
                <c:pt idx="180">
                  <c:v>-14.528747416929468</c:v>
                </c:pt>
                <c:pt idx="181">
                  <c:v>-14.265847744427306</c:v>
                </c:pt>
                <c:pt idx="182">
                  <c:v>-13.946647288323776</c:v>
                </c:pt>
                <c:pt idx="183">
                  <c:v>-13.5724057869903</c:v>
                </c:pt>
                <c:pt idx="184">
                  <c:v>-13.144600200657965</c:v>
                </c:pt>
                <c:pt idx="185">
                  <c:v>-12.664918882530227</c:v>
                </c:pt>
                <c:pt idx="186">
                  <c:v>-12.135254915624214</c:v>
                </c:pt>
                <c:pt idx="187">
                  <c:v>-11.557698641636845</c:v>
                </c:pt>
                <c:pt idx="188">
                  <c:v>-10.934529411321185</c:v>
                </c:pt>
                <c:pt idx="189">
                  <c:v>-10.268206588930328</c:v>
                </c:pt>
                <c:pt idx="190">
                  <c:v>-9.5613598462303457</c:v>
                </c:pt>
                <c:pt idx="191">
                  <c:v>-8.8167787843871022</c:v>
                </c:pt>
                <c:pt idx="192">
                  <c:v>-8.0374019246849606</c:v>
                </c:pt>
                <c:pt idx="193">
                  <c:v>-7.226305111525722</c:v>
                </c:pt>
                <c:pt idx="194">
                  <c:v>-6.3866893734760861</c:v>
                </c:pt>
                <c:pt idx="195">
                  <c:v>-5.521868290270171</c:v>
                </c:pt>
                <c:pt idx="196">
                  <c:v>-4.635254915624218</c:v>
                </c:pt>
                <c:pt idx="197">
                  <c:v>-3.7303483074728341</c:v>
                </c:pt>
                <c:pt idx="198">
                  <c:v>-2.8107197187858608</c:v>
                </c:pt>
                <c:pt idx="199">
                  <c:v>-1.8799985034645601</c:v>
                </c:pt>
                <c:pt idx="200">
                  <c:v>-0.94185779293970273</c:v>
                </c:pt>
                <c:pt idx="201">
                  <c:v>-7.3508907294517201E-15</c:v>
                </c:pt>
                <c:pt idx="202">
                  <c:v>0.9418577929397145</c:v>
                </c:pt>
                <c:pt idx="203">
                  <c:v>1.8799985034645723</c:v>
                </c:pt>
                <c:pt idx="204">
                  <c:v>2.8107197187858728</c:v>
                </c:pt>
                <c:pt idx="205">
                  <c:v>3.7303483074728199</c:v>
                </c:pt>
                <c:pt idx="206">
                  <c:v>4.6352549156242295</c:v>
                </c:pt>
                <c:pt idx="207">
                  <c:v>5.5218682902701826</c:v>
                </c:pt>
                <c:pt idx="208">
                  <c:v>6.3866893734760977</c:v>
                </c:pt>
                <c:pt idx="209">
                  <c:v>7.2263051115257317</c:v>
                </c:pt>
                <c:pt idx="210">
                  <c:v>8.0374019246849251</c:v>
                </c:pt>
                <c:pt idx="211">
                  <c:v>8.8167787843870897</c:v>
                </c:pt>
                <c:pt idx="212">
                  <c:v>9.5613598462303369</c:v>
                </c:pt>
                <c:pt idx="213">
                  <c:v>10.268206588930315</c:v>
                </c:pt>
                <c:pt idx="214">
                  <c:v>10.934529411321156</c:v>
                </c:pt>
                <c:pt idx="215">
                  <c:v>11.557698641636836</c:v>
                </c:pt>
                <c:pt idx="216">
                  <c:v>12.135254915624207</c:v>
                </c:pt>
                <c:pt idx="217">
                  <c:v>12.66491888253022</c:v>
                </c:pt>
                <c:pt idx="218">
                  <c:v>13.144600200657946</c:v>
                </c:pt>
                <c:pt idx="219">
                  <c:v>13.572405786990293</c:v>
                </c:pt>
                <c:pt idx="220">
                  <c:v>13.946647288323771</c:v>
                </c:pt>
                <c:pt idx="221">
                  <c:v>14.265847744427301</c:v>
                </c:pt>
                <c:pt idx="222">
                  <c:v>14.528747416929463</c:v>
                </c:pt>
                <c:pt idx="223">
                  <c:v>14.734308760930332</c:v>
                </c:pt>
                <c:pt idx="224">
                  <c:v>14.881720519717168</c:v>
                </c:pt>
                <c:pt idx="225">
                  <c:v>14.970400926424073</c:v>
                </c:pt>
                <c:pt idx="226">
                  <c:v>15</c:v>
                </c:pt>
                <c:pt idx="227">
                  <c:v>14.970400926424075</c:v>
                </c:pt>
                <c:pt idx="228">
                  <c:v>14.881720519717167</c:v>
                </c:pt>
                <c:pt idx="229">
                  <c:v>14.734308760930329</c:v>
                </c:pt>
                <c:pt idx="230">
                  <c:v>14.528747416929468</c:v>
                </c:pt>
                <c:pt idx="231">
                  <c:v>14.265847744427306</c:v>
                </c:pt>
                <c:pt idx="232">
                  <c:v>13.946647288323767</c:v>
                </c:pt>
                <c:pt idx="233">
                  <c:v>13.57240578699029</c:v>
                </c:pt>
                <c:pt idx="234">
                  <c:v>13.144600200657951</c:v>
                </c:pt>
                <c:pt idx="235">
                  <c:v>12.664918882530229</c:v>
                </c:pt>
                <c:pt idx="236">
                  <c:v>12.1352549156242</c:v>
                </c:pt>
                <c:pt idx="237">
                  <c:v>11.557698641636831</c:v>
                </c:pt>
                <c:pt idx="238">
                  <c:v>10.934529411321169</c:v>
                </c:pt>
                <c:pt idx="239">
                  <c:v>10.26820658893033</c:v>
                </c:pt>
                <c:pt idx="240">
                  <c:v>9.5613598462303475</c:v>
                </c:pt>
                <c:pt idx="241">
                  <c:v>8.8167787843871039</c:v>
                </c:pt>
                <c:pt idx="242">
                  <c:v>8.0374019246849606</c:v>
                </c:pt>
                <c:pt idx="243">
                  <c:v>7.2263051115257468</c:v>
                </c:pt>
                <c:pt idx="244">
                  <c:v>6.3866893734761128</c:v>
                </c:pt>
                <c:pt idx="245">
                  <c:v>5.5218682902701728</c:v>
                </c:pt>
                <c:pt idx="246">
                  <c:v>4.6352549156242198</c:v>
                </c:pt>
                <c:pt idx="247">
                  <c:v>3.7303483074728359</c:v>
                </c:pt>
                <c:pt idx="248">
                  <c:v>2.8107197187858892</c:v>
                </c:pt>
                <c:pt idx="249">
                  <c:v>1.8799985034645621</c:v>
                </c:pt>
                <c:pt idx="250">
                  <c:v>0.9418577929397044</c:v>
                </c:pt>
                <c:pt idx="251">
                  <c:v>9.1886134118146501E-15</c:v>
                </c:pt>
                <c:pt idx="252">
                  <c:v>-0.94185779293968608</c:v>
                </c:pt>
                <c:pt idx="253">
                  <c:v>-1.8799985034645439</c:v>
                </c:pt>
                <c:pt idx="254">
                  <c:v>-2.8107197187858706</c:v>
                </c:pt>
                <c:pt idx="255">
                  <c:v>-3.7303483074728176</c:v>
                </c:pt>
                <c:pt idx="256">
                  <c:v>-4.6352549156242278</c:v>
                </c:pt>
                <c:pt idx="257">
                  <c:v>-5.5218682902701808</c:v>
                </c:pt>
                <c:pt idx="258">
                  <c:v>-6.3866893734760959</c:v>
                </c:pt>
                <c:pt idx="259">
                  <c:v>-7.22630511152573</c:v>
                </c:pt>
                <c:pt idx="260">
                  <c:v>-8.0374019246849464</c:v>
                </c:pt>
                <c:pt idx="261">
                  <c:v>-8.816778784387088</c:v>
                </c:pt>
                <c:pt idx="262">
                  <c:v>-9.5613598462303351</c:v>
                </c:pt>
                <c:pt idx="263">
                  <c:v>-10.268206588930315</c:v>
                </c:pt>
                <c:pt idx="264">
                  <c:v>-10.934529411321192</c:v>
                </c:pt>
                <c:pt idx="265">
                  <c:v>-11.557698641636852</c:v>
                </c:pt>
                <c:pt idx="266">
                  <c:v>-12.135254915624222</c:v>
                </c:pt>
                <c:pt idx="267">
                  <c:v>-12.664918882530232</c:v>
                </c:pt>
                <c:pt idx="268">
                  <c:v>-13.144600200657957</c:v>
                </c:pt>
                <c:pt idx="269">
                  <c:v>-13.572405786990293</c:v>
                </c:pt>
                <c:pt idx="270">
                  <c:v>-13.946647288323771</c:v>
                </c:pt>
                <c:pt idx="271">
                  <c:v>-14.265847744427301</c:v>
                </c:pt>
                <c:pt idx="272">
                  <c:v>-14.528747416929463</c:v>
                </c:pt>
                <c:pt idx="273">
                  <c:v>-14.734308760930336</c:v>
                </c:pt>
                <c:pt idx="274">
                  <c:v>-14.881720519717172</c:v>
                </c:pt>
                <c:pt idx="275">
                  <c:v>-14.970400926424075</c:v>
                </c:pt>
                <c:pt idx="276">
                  <c:v>-15</c:v>
                </c:pt>
                <c:pt idx="277">
                  <c:v>-14.970400926424073</c:v>
                </c:pt>
                <c:pt idx="278">
                  <c:v>-14.881720519717167</c:v>
                </c:pt>
                <c:pt idx="279">
                  <c:v>-14.734308760930331</c:v>
                </c:pt>
                <c:pt idx="280">
                  <c:v>-14.528747416929468</c:v>
                </c:pt>
                <c:pt idx="281">
                  <c:v>-14.265847744427306</c:v>
                </c:pt>
                <c:pt idx="282">
                  <c:v>-13.946647288323756</c:v>
                </c:pt>
                <c:pt idx="283">
                  <c:v>-13.572405786990279</c:v>
                </c:pt>
                <c:pt idx="284">
                  <c:v>-13.144600200657941</c:v>
                </c:pt>
                <c:pt idx="285">
                  <c:v>-12.664918882530214</c:v>
                </c:pt>
                <c:pt idx="286">
                  <c:v>-12.135254915624202</c:v>
                </c:pt>
                <c:pt idx="287">
                  <c:v>-11.557698641636833</c:v>
                </c:pt>
                <c:pt idx="288">
                  <c:v>-10.93452941132117</c:v>
                </c:pt>
                <c:pt idx="289">
                  <c:v>-10.26820658893033</c:v>
                </c:pt>
                <c:pt idx="290">
                  <c:v>-9.5613598462303493</c:v>
                </c:pt>
                <c:pt idx="291">
                  <c:v>-8.8167787843871057</c:v>
                </c:pt>
                <c:pt idx="292">
                  <c:v>-8.0374019246849624</c:v>
                </c:pt>
              </c:numCache>
            </c:numRef>
          </c:yVal>
          <c:smooth val="1"/>
        </c:ser>
        <c:dLbls>
          <c:showLegendKey val="0"/>
          <c:showVal val="0"/>
          <c:showCatName val="0"/>
          <c:showSerName val="0"/>
          <c:showPercent val="0"/>
          <c:showBubbleSize val="0"/>
        </c:dLbls>
        <c:axId val="604777920"/>
        <c:axId val="604770472"/>
      </c:scatterChart>
      <c:valAx>
        <c:axId val="604777920"/>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4770472"/>
        <c:crosses val="autoZero"/>
        <c:crossBetween val="midCat"/>
      </c:valAx>
      <c:valAx>
        <c:axId val="6047704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4777920"/>
        <c:crosses val="autoZero"/>
        <c:crossBetween val="midCat"/>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1567147856517936E-2"/>
          <c:y val="7.4128416567244879E-2"/>
          <c:w val="0.89205796150481187"/>
          <c:h val="0.83616722895094064"/>
        </c:manualLayout>
      </c:layout>
      <c:scatterChart>
        <c:scatterStyle val="smoothMarker"/>
        <c:varyColors val="0"/>
        <c:ser>
          <c:idx val="0"/>
          <c:order val="0"/>
          <c:tx>
            <c:strRef>
              <c:f>'Phase Shift Keying'!$C$8</c:f>
              <c:strCache>
                <c:ptCount val="1"/>
                <c:pt idx="0">
                  <c:v>Carrier Signal Amplitude</c:v>
                </c:pt>
              </c:strCache>
            </c:strRef>
          </c:tx>
          <c:spPr>
            <a:ln w="19050" cap="rnd">
              <a:solidFill>
                <a:schemeClr val="accent1"/>
              </a:solidFill>
              <a:round/>
            </a:ln>
            <a:effectLst/>
          </c:spPr>
          <c:marker>
            <c:symbol val="none"/>
          </c:marker>
          <c:xVal>
            <c:numRef>
              <c:f>'Phase Shift Keying'!$B$9:$B$109</c:f>
              <c:numCache>
                <c:formatCode>General</c:formatCode>
                <c:ptCount val="101"/>
                <c:pt idx="0">
                  <c:v>0</c:v>
                </c:pt>
                <c:pt idx="1">
                  <c:v>0.05</c:v>
                </c:pt>
                <c:pt idx="2">
                  <c:v>0.1</c:v>
                </c:pt>
                <c:pt idx="3">
                  <c:v>0.15000000000000002</c:v>
                </c:pt>
                <c:pt idx="4">
                  <c:v>0.2</c:v>
                </c:pt>
                <c:pt idx="5">
                  <c:v>0.25</c:v>
                </c:pt>
                <c:pt idx="6">
                  <c:v>0.30000000000000004</c:v>
                </c:pt>
                <c:pt idx="7">
                  <c:v>0.35000000000000003</c:v>
                </c:pt>
                <c:pt idx="8">
                  <c:v>0.4</c:v>
                </c:pt>
                <c:pt idx="9">
                  <c:v>0.45</c:v>
                </c:pt>
                <c:pt idx="10">
                  <c:v>0.5</c:v>
                </c:pt>
                <c:pt idx="11">
                  <c:v>0.55000000000000004</c:v>
                </c:pt>
                <c:pt idx="12">
                  <c:v>0.60000000000000009</c:v>
                </c:pt>
                <c:pt idx="13">
                  <c:v>0.65</c:v>
                </c:pt>
                <c:pt idx="14">
                  <c:v>0.70000000000000007</c:v>
                </c:pt>
                <c:pt idx="15">
                  <c:v>0.75</c:v>
                </c:pt>
                <c:pt idx="16">
                  <c:v>0.8</c:v>
                </c:pt>
                <c:pt idx="17">
                  <c:v>0.85000000000000009</c:v>
                </c:pt>
                <c:pt idx="18">
                  <c:v>0.9</c:v>
                </c:pt>
                <c:pt idx="19">
                  <c:v>0.95000000000000007</c:v>
                </c:pt>
                <c:pt idx="20">
                  <c:v>1</c:v>
                </c:pt>
                <c:pt idx="21">
                  <c:v>1.05</c:v>
                </c:pt>
                <c:pt idx="22">
                  <c:v>1.1000000000000001</c:v>
                </c:pt>
                <c:pt idx="23">
                  <c:v>1.1500000000000001</c:v>
                </c:pt>
                <c:pt idx="24">
                  <c:v>1.2000000000000002</c:v>
                </c:pt>
                <c:pt idx="25">
                  <c:v>1.25</c:v>
                </c:pt>
                <c:pt idx="26">
                  <c:v>1.3</c:v>
                </c:pt>
                <c:pt idx="27">
                  <c:v>1.35</c:v>
                </c:pt>
                <c:pt idx="28">
                  <c:v>1.4000000000000001</c:v>
                </c:pt>
                <c:pt idx="29">
                  <c:v>1.4500000000000002</c:v>
                </c:pt>
                <c:pt idx="30">
                  <c:v>1.5</c:v>
                </c:pt>
                <c:pt idx="31">
                  <c:v>1.55</c:v>
                </c:pt>
                <c:pt idx="32">
                  <c:v>1.6</c:v>
                </c:pt>
                <c:pt idx="33">
                  <c:v>1.6500000000000001</c:v>
                </c:pt>
                <c:pt idx="34">
                  <c:v>1.7000000000000002</c:v>
                </c:pt>
                <c:pt idx="35">
                  <c:v>1.75</c:v>
                </c:pt>
                <c:pt idx="36">
                  <c:v>1.8</c:v>
                </c:pt>
                <c:pt idx="37">
                  <c:v>1.85</c:v>
                </c:pt>
                <c:pt idx="38">
                  <c:v>1.9000000000000001</c:v>
                </c:pt>
                <c:pt idx="39">
                  <c:v>1.9500000000000002</c:v>
                </c:pt>
                <c:pt idx="40">
                  <c:v>2</c:v>
                </c:pt>
              </c:numCache>
            </c:numRef>
          </c:xVal>
          <c:yVal>
            <c:numRef>
              <c:f>'Phase Shift Keying'!$C$9:$C$109</c:f>
              <c:numCache>
                <c:formatCode>General</c:formatCode>
                <c:ptCount val="101"/>
                <c:pt idx="0">
                  <c:v>0</c:v>
                </c:pt>
                <c:pt idx="1">
                  <c:v>1.6180339887498949</c:v>
                </c:pt>
                <c:pt idx="2">
                  <c:v>1.9021130325903073</c:v>
                </c:pt>
                <c:pt idx="3">
                  <c:v>0.61803398874989424</c:v>
                </c:pt>
                <c:pt idx="4">
                  <c:v>-1.1755705045849461</c:v>
                </c:pt>
                <c:pt idx="5">
                  <c:v>-2</c:v>
                </c:pt>
                <c:pt idx="6">
                  <c:v>-1.1755705045849452</c:v>
                </c:pt>
                <c:pt idx="7">
                  <c:v>0.61803398874989601</c:v>
                </c:pt>
                <c:pt idx="8">
                  <c:v>1.9021130325903071</c:v>
                </c:pt>
                <c:pt idx="9">
                  <c:v>1.6180339887498953</c:v>
                </c:pt>
                <c:pt idx="10">
                  <c:v>7.3508907294517201E-16</c:v>
                </c:pt>
                <c:pt idx="11">
                  <c:v>-1.6180339887498945</c:v>
                </c:pt>
                <c:pt idx="12">
                  <c:v>-1.9021130325903064</c:v>
                </c:pt>
                <c:pt idx="13">
                  <c:v>-0.61803398874989579</c:v>
                </c:pt>
                <c:pt idx="14">
                  <c:v>1.1755705045849483</c:v>
                </c:pt>
                <c:pt idx="15">
                  <c:v>2</c:v>
                </c:pt>
                <c:pt idx="16">
                  <c:v>1.1755705045849472</c:v>
                </c:pt>
                <c:pt idx="17">
                  <c:v>-0.61803398874989701</c:v>
                </c:pt>
                <c:pt idx="18">
                  <c:v>-1.9021130325903068</c:v>
                </c:pt>
                <c:pt idx="19">
                  <c:v>-1.6180339887498936</c:v>
                </c:pt>
                <c:pt idx="20">
                  <c:v>-1.470178145890344E-15</c:v>
                </c:pt>
                <c:pt idx="21">
                  <c:v>1.618033988749896</c:v>
                </c:pt>
                <c:pt idx="22">
                  <c:v>1.9021130325903077</c:v>
                </c:pt>
                <c:pt idx="23">
                  <c:v>0.61803398874989313</c:v>
                </c:pt>
                <c:pt idx="24">
                  <c:v>-1.1755705045849505</c:v>
                </c:pt>
                <c:pt idx="25">
                  <c:v>-2</c:v>
                </c:pt>
                <c:pt idx="26">
                  <c:v>-1.1755705045849478</c:v>
                </c:pt>
                <c:pt idx="27">
                  <c:v>0.61803398874989635</c:v>
                </c:pt>
                <c:pt idx="28">
                  <c:v>1.9021130325903086</c:v>
                </c:pt>
                <c:pt idx="29">
                  <c:v>1.618033988749894</c:v>
                </c:pt>
                <c:pt idx="30">
                  <c:v>2.205267218835516E-15</c:v>
                </c:pt>
                <c:pt idx="31">
                  <c:v>-1.6180339887498956</c:v>
                </c:pt>
                <c:pt idx="32">
                  <c:v>-1.902113032590308</c:v>
                </c:pt>
                <c:pt idx="33">
                  <c:v>-0.61803398874989379</c:v>
                </c:pt>
                <c:pt idx="34">
                  <c:v>1.17557050458495</c:v>
                </c:pt>
                <c:pt idx="35">
                  <c:v>2</c:v>
                </c:pt>
                <c:pt idx="36">
                  <c:v>1.1755705045849485</c:v>
                </c:pt>
                <c:pt idx="37">
                  <c:v>-0.61803398874988891</c:v>
                </c:pt>
                <c:pt idx="38">
                  <c:v>-1.9021130325903084</c:v>
                </c:pt>
                <c:pt idx="39">
                  <c:v>-1.6180339887498945</c:v>
                </c:pt>
                <c:pt idx="40">
                  <c:v>-2.940356291780688E-15</c:v>
                </c:pt>
              </c:numCache>
            </c:numRef>
          </c:yVal>
          <c:smooth val="1"/>
          <c:extLst xmlns:c16r2="http://schemas.microsoft.com/office/drawing/2015/06/chart">
            <c:ext xmlns:c16="http://schemas.microsoft.com/office/drawing/2014/chart" uri="{C3380CC4-5D6E-409C-BE32-E72D297353CC}">
              <c16:uniqueId val="{00000000-EBE7-46E0-B113-56F327347F24}"/>
            </c:ext>
          </c:extLst>
        </c:ser>
        <c:dLbls>
          <c:showLegendKey val="0"/>
          <c:showVal val="0"/>
          <c:showCatName val="0"/>
          <c:showSerName val="0"/>
          <c:showPercent val="0"/>
          <c:showBubbleSize val="0"/>
        </c:dLbls>
        <c:axId val="383219968"/>
        <c:axId val="383213304"/>
      </c:scatterChart>
      <c:valAx>
        <c:axId val="3832199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3213304"/>
        <c:crosses val="autoZero"/>
        <c:crossBetween val="midCat"/>
      </c:valAx>
      <c:valAx>
        <c:axId val="3832133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3219968"/>
        <c:crosses val="autoZero"/>
        <c:crossBetween val="midCat"/>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Binary Data </a:t>
            </a:r>
          </a:p>
        </c:rich>
      </c:tx>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manualLayout>
          <c:layoutTarget val="inner"/>
          <c:xMode val="edge"/>
          <c:yMode val="edge"/>
          <c:x val="5.3914260717410324E-2"/>
          <c:y val="9.112774761490533E-2"/>
          <c:w val="0.89971084864391948"/>
          <c:h val="0.67630834858141531"/>
        </c:manualLayout>
      </c:layout>
      <c:scatterChart>
        <c:scatterStyle val="lineMarker"/>
        <c:varyColors val="0"/>
        <c:ser>
          <c:idx val="0"/>
          <c:order val="0"/>
          <c:tx>
            <c:strRef>
              <c:f>'Phase Shift Keying'!$D$8</c:f>
              <c:strCache>
                <c:ptCount val="1"/>
                <c:pt idx="0">
                  <c:v>Binary Data (change me!)
(0 or 1 only!)</c:v>
                </c:pt>
              </c:strCache>
            </c:strRef>
          </c:tx>
          <c:spPr>
            <a:ln w="22225" cap="rnd">
              <a:solidFill>
                <a:schemeClr val="accent1"/>
              </a:solidFill>
            </a:ln>
            <a:effectLst>
              <a:glow rad="139700">
                <a:schemeClr val="accent1">
                  <a:satMod val="175000"/>
                  <a:alpha val="14000"/>
                </a:schemeClr>
              </a:glow>
            </a:effectLst>
          </c:spPr>
          <c:marker>
            <c:symbol val="none"/>
          </c:marker>
          <c:xVal>
            <c:numRef>
              <c:f>'Phase Shift Keying'!$B$9:$B$109</c:f>
              <c:numCache>
                <c:formatCode>General</c:formatCode>
                <c:ptCount val="101"/>
                <c:pt idx="0">
                  <c:v>0</c:v>
                </c:pt>
                <c:pt idx="1">
                  <c:v>0.05</c:v>
                </c:pt>
                <c:pt idx="2">
                  <c:v>0.1</c:v>
                </c:pt>
                <c:pt idx="3">
                  <c:v>0.15000000000000002</c:v>
                </c:pt>
                <c:pt idx="4">
                  <c:v>0.2</c:v>
                </c:pt>
                <c:pt idx="5">
                  <c:v>0.25</c:v>
                </c:pt>
                <c:pt idx="6">
                  <c:v>0.30000000000000004</c:v>
                </c:pt>
                <c:pt idx="7">
                  <c:v>0.35000000000000003</c:v>
                </c:pt>
                <c:pt idx="8">
                  <c:v>0.4</c:v>
                </c:pt>
                <c:pt idx="9">
                  <c:v>0.45</c:v>
                </c:pt>
                <c:pt idx="10">
                  <c:v>0.5</c:v>
                </c:pt>
                <c:pt idx="11">
                  <c:v>0.55000000000000004</c:v>
                </c:pt>
                <c:pt idx="12">
                  <c:v>0.60000000000000009</c:v>
                </c:pt>
                <c:pt idx="13">
                  <c:v>0.65</c:v>
                </c:pt>
                <c:pt idx="14">
                  <c:v>0.70000000000000007</c:v>
                </c:pt>
                <c:pt idx="15">
                  <c:v>0.75</c:v>
                </c:pt>
                <c:pt idx="16">
                  <c:v>0.8</c:v>
                </c:pt>
                <c:pt idx="17">
                  <c:v>0.85000000000000009</c:v>
                </c:pt>
                <c:pt idx="18">
                  <c:v>0.9</c:v>
                </c:pt>
                <c:pt idx="19">
                  <c:v>0.95000000000000007</c:v>
                </c:pt>
                <c:pt idx="20">
                  <c:v>1</c:v>
                </c:pt>
                <c:pt idx="21">
                  <c:v>1.05</c:v>
                </c:pt>
                <c:pt idx="22">
                  <c:v>1.1000000000000001</c:v>
                </c:pt>
                <c:pt idx="23">
                  <c:v>1.1500000000000001</c:v>
                </c:pt>
                <c:pt idx="24">
                  <c:v>1.2000000000000002</c:v>
                </c:pt>
                <c:pt idx="25">
                  <c:v>1.25</c:v>
                </c:pt>
                <c:pt idx="26">
                  <c:v>1.3</c:v>
                </c:pt>
                <c:pt idx="27">
                  <c:v>1.35</c:v>
                </c:pt>
                <c:pt idx="28">
                  <c:v>1.4000000000000001</c:v>
                </c:pt>
                <c:pt idx="29">
                  <c:v>1.4500000000000002</c:v>
                </c:pt>
                <c:pt idx="30">
                  <c:v>1.5</c:v>
                </c:pt>
                <c:pt idx="31">
                  <c:v>1.55</c:v>
                </c:pt>
                <c:pt idx="32">
                  <c:v>1.6</c:v>
                </c:pt>
                <c:pt idx="33">
                  <c:v>1.6500000000000001</c:v>
                </c:pt>
                <c:pt idx="34">
                  <c:v>1.7000000000000002</c:v>
                </c:pt>
                <c:pt idx="35">
                  <c:v>1.75</c:v>
                </c:pt>
                <c:pt idx="36">
                  <c:v>1.8</c:v>
                </c:pt>
                <c:pt idx="37">
                  <c:v>1.85</c:v>
                </c:pt>
                <c:pt idx="38">
                  <c:v>1.9000000000000001</c:v>
                </c:pt>
                <c:pt idx="39">
                  <c:v>1.9500000000000002</c:v>
                </c:pt>
                <c:pt idx="40">
                  <c:v>2</c:v>
                </c:pt>
              </c:numCache>
            </c:numRef>
          </c:xVal>
          <c:yVal>
            <c:numRef>
              <c:f>'Phase Shift Keying'!$D$9:$D$109</c:f>
              <c:numCache>
                <c:formatCode>General</c:formatCode>
                <c:ptCount val="101"/>
                <c:pt idx="0">
                  <c:v>0</c:v>
                </c:pt>
                <c:pt idx="1">
                  <c:v>0</c:v>
                </c:pt>
                <c:pt idx="2">
                  <c:v>1</c:v>
                </c:pt>
                <c:pt idx="3">
                  <c:v>1</c:v>
                </c:pt>
                <c:pt idx="4">
                  <c:v>1</c:v>
                </c:pt>
                <c:pt idx="5">
                  <c:v>1</c:v>
                </c:pt>
                <c:pt idx="6">
                  <c:v>1</c:v>
                </c:pt>
                <c:pt idx="7">
                  <c:v>0</c:v>
                </c:pt>
                <c:pt idx="8">
                  <c:v>0</c:v>
                </c:pt>
                <c:pt idx="9">
                  <c:v>1</c:v>
                </c:pt>
                <c:pt idx="10">
                  <c:v>1</c:v>
                </c:pt>
                <c:pt idx="11">
                  <c:v>0</c:v>
                </c:pt>
                <c:pt idx="12">
                  <c:v>0</c:v>
                </c:pt>
                <c:pt idx="13">
                  <c:v>0</c:v>
                </c:pt>
                <c:pt idx="14">
                  <c:v>1</c:v>
                </c:pt>
                <c:pt idx="15">
                  <c:v>1</c:v>
                </c:pt>
                <c:pt idx="16">
                  <c:v>1</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1</c:v>
                </c:pt>
                <c:pt idx="35">
                  <c:v>1</c:v>
                </c:pt>
                <c:pt idx="36">
                  <c:v>1</c:v>
                </c:pt>
                <c:pt idx="37">
                  <c:v>1</c:v>
                </c:pt>
                <c:pt idx="38">
                  <c:v>0</c:v>
                </c:pt>
                <c:pt idx="39">
                  <c:v>0</c:v>
                </c:pt>
                <c:pt idx="40">
                  <c:v>0</c:v>
                </c:pt>
              </c:numCache>
            </c:numRef>
          </c:yVal>
          <c:smooth val="0"/>
          <c:extLst xmlns:c16r2="http://schemas.microsoft.com/office/drawing/2015/06/chart">
            <c:ext xmlns:c16="http://schemas.microsoft.com/office/drawing/2014/chart" uri="{C3380CC4-5D6E-409C-BE32-E72D297353CC}">
              <c16:uniqueId val="{00000000-1661-45F0-9A15-E719E634C1AB}"/>
            </c:ext>
          </c:extLst>
        </c:ser>
        <c:dLbls>
          <c:showLegendKey val="0"/>
          <c:showVal val="0"/>
          <c:showCatName val="0"/>
          <c:showSerName val="0"/>
          <c:showPercent val="0"/>
          <c:showBubbleSize val="0"/>
        </c:dLbls>
        <c:axId val="383220360"/>
        <c:axId val="383213696"/>
      </c:scatterChart>
      <c:valAx>
        <c:axId val="383220360"/>
        <c:scaling>
          <c:orientation val="minMax"/>
        </c:scaling>
        <c:delete val="0"/>
        <c:axPos val="b"/>
        <c:majorGridlines>
          <c:spPr>
            <a:ln w="9525" cap="flat" cmpd="sng" algn="ctr">
              <a:solidFill>
                <a:schemeClr val="dk1">
                  <a:lumMod val="65000"/>
                  <a:lumOff val="35000"/>
                  <a:alpha val="75000"/>
                </a:schemeClr>
              </a:solidFill>
              <a:round/>
            </a:ln>
            <a:effectLst/>
          </c:spPr>
        </c:majorGridlines>
        <c:numFmt formatCode="General"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83213696"/>
        <c:crosses val="autoZero"/>
        <c:crossBetween val="midCat"/>
      </c:valAx>
      <c:valAx>
        <c:axId val="383213696"/>
        <c:scaling>
          <c:orientation val="minMax"/>
        </c:scaling>
        <c:delete val="0"/>
        <c:axPos val="l"/>
        <c:majorGridlines>
          <c:spPr>
            <a:ln w="9525" cap="flat" cmpd="sng" algn="ctr">
              <a:solidFill>
                <a:schemeClr val="dk1">
                  <a:lumMod val="65000"/>
                  <a:lumOff val="35000"/>
                  <a:alpha val="75000"/>
                </a:schemeClr>
              </a:solidFill>
              <a:round/>
            </a:ln>
            <a:effectLst/>
          </c:spPr>
        </c:majorGridlines>
        <c:numFmt formatCode="General"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83220360"/>
        <c:crosses val="autoZero"/>
        <c:crossBetween val="midCat"/>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lotArea>
      <c:layout>
        <c:manualLayout>
          <c:layoutTarget val="inner"/>
          <c:xMode val="edge"/>
          <c:yMode val="edge"/>
          <c:x val="6.1567147856517936E-2"/>
          <c:y val="8.9117647058823579E-2"/>
          <c:w val="0.89205796150481187"/>
          <c:h val="0.80303921568627445"/>
        </c:manualLayout>
      </c:layout>
      <c:scatterChart>
        <c:scatterStyle val="smoothMarker"/>
        <c:varyColors val="0"/>
        <c:ser>
          <c:idx val="0"/>
          <c:order val="0"/>
          <c:tx>
            <c:strRef>
              <c:f>'Phase Shift Keying'!$F$8</c:f>
              <c:strCache>
                <c:ptCount val="1"/>
                <c:pt idx="0">
                  <c:v>Output Data Signal</c:v>
                </c:pt>
              </c:strCache>
            </c:strRef>
          </c:tx>
          <c:spPr>
            <a:ln w="28575" cap="rnd">
              <a:solidFill>
                <a:schemeClr val="lt1">
                  <a:alpha val="50000"/>
                </a:schemeClr>
              </a:solidFill>
              <a:round/>
            </a:ln>
            <a:effectLst>
              <a:outerShdw dist="25400" dir="2700000" algn="tl" rotWithShape="0">
                <a:schemeClr val="accent1"/>
              </a:outerShdw>
            </a:effectLst>
          </c:spPr>
          <c:marker>
            <c:symbol val="none"/>
          </c:marker>
          <c:xVal>
            <c:numRef>
              <c:f>'Phase Shift Keying'!$B$9:$B$109</c:f>
              <c:numCache>
                <c:formatCode>General</c:formatCode>
                <c:ptCount val="101"/>
                <c:pt idx="0">
                  <c:v>0</c:v>
                </c:pt>
                <c:pt idx="1">
                  <c:v>0.05</c:v>
                </c:pt>
                <c:pt idx="2">
                  <c:v>0.1</c:v>
                </c:pt>
                <c:pt idx="3">
                  <c:v>0.15000000000000002</c:v>
                </c:pt>
                <c:pt idx="4">
                  <c:v>0.2</c:v>
                </c:pt>
                <c:pt idx="5">
                  <c:v>0.25</c:v>
                </c:pt>
                <c:pt idx="6">
                  <c:v>0.30000000000000004</c:v>
                </c:pt>
                <c:pt idx="7">
                  <c:v>0.35000000000000003</c:v>
                </c:pt>
                <c:pt idx="8">
                  <c:v>0.4</c:v>
                </c:pt>
                <c:pt idx="9">
                  <c:v>0.45</c:v>
                </c:pt>
                <c:pt idx="10">
                  <c:v>0.5</c:v>
                </c:pt>
                <c:pt idx="11">
                  <c:v>0.55000000000000004</c:v>
                </c:pt>
                <c:pt idx="12">
                  <c:v>0.60000000000000009</c:v>
                </c:pt>
                <c:pt idx="13">
                  <c:v>0.65</c:v>
                </c:pt>
                <c:pt idx="14">
                  <c:v>0.70000000000000007</c:v>
                </c:pt>
                <c:pt idx="15">
                  <c:v>0.75</c:v>
                </c:pt>
                <c:pt idx="16">
                  <c:v>0.8</c:v>
                </c:pt>
                <c:pt idx="17">
                  <c:v>0.85000000000000009</c:v>
                </c:pt>
                <c:pt idx="18">
                  <c:v>0.9</c:v>
                </c:pt>
                <c:pt idx="19">
                  <c:v>0.95000000000000007</c:v>
                </c:pt>
                <c:pt idx="20">
                  <c:v>1</c:v>
                </c:pt>
                <c:pt idx="21">
                  <c:v>1.05</c:v>
                </c:pt>
                <c:pt idx="22">
                  <c:v>1.1000000000000001</c:v>
                </c:pt>
                <c:pt idx="23">
                  <c:v>1.1500000000000001</c:v>
                </c:pt>
                <c:pt idx="24">
                  <c:v>1.2000000000000002</c:v>
                </c:pt>
                <c:pt idx="25">
                  <c:v>1.25</c:v>
                </c:pt>
                <c:pt idx="26">
                  <c:v>1.3</c:v>
                </c:pt>
                <c:pt idx="27">
                  <c:v>1.35</c:v>
                </c:pt>
                <c:pt idx="28">
                  <c:v>1.4000000000000001</c:v>
                </c:pt>
                <c:pt idx="29">
                  <c:v>1.4500000000000002</c:v>
                </c:pt>
                <c:pt idx="30">
                  <c:v>1.5</c:v>
                </c:pt>
                <c:pt idx="31">
                  <c:v>1.55</c:v>
                </c:pt>
                <c:pt idx="32">
                  <c:v>1.6</c:v>
                </c:pt>
                <c:pt idx="33">
                  <c:v>1.6500000000000001</c:v>
                </c:pt>
                <c:pt idx="34">
                  <c:v>1.7000000000000002</c:v>
                </c:pt>
                <c:pt idx="35">
                  <c:v>1.75</c:v>
                </c:pt>
                <c:pt idx="36">
                  <c:v>1.8</c:v>
                </c:pt>
                <c:pt idx="37">
                  <c:v>1.85</c:v>
                </c:pt>
                <c:pt idx="38">
                  <c:v>1.9000000000000001</c:v>
                </c:pt>
                <c:pt idx="39">
                  <c:v>1.9500000000000002</c:v>
                </c:pt>
                <c:pt idx="40">
                  <c:v>2</c:v>
                </c:pt>
              </c:numCache>
            </c:numRef>
          </c:xVal>
          <c:yVal>
            <c:numRef>
              <c:f>'Phase Shift Keying'!$F$9:$F$109</c:f>
              <c:numCache>
                <c:formatCode>General</c:formatCode>
                <c:ptCount val="101"/>
                <c:pt idx="0">
                  <c:v>0</c:v>
                </c:pt>
                <c:pt idx="1">
                  <c:v>1.6180339887498949</c:v>
                </c:pt>
                <c:pt idx="2">
                  <c:v>-0.61803398874989457</c:v>
                </c:pt>
                <c:pt idx="3">
                  <c:v>-1.9021130325903071</c:v>
                </c:pt>
                <c:pt idx="4">
                  <c:v>-1.6180339887498951</c:v>
                </c:pt>
                <c:pt idx="5">
                  <c:v>-4.90059381963448E-16</c:v>
                </c:pt>
                <c:pt idx="6">
                  <c:v>1.6180339887498956</c:v>
                </c:pt>
                <c:pt idx="7">
                  <c:v>0.61803398874989601</c:v>
                </c:pt>
                <c:pt idx="8">
                  <c:v>1.9021130325903071</c:v>
                </c:pt>
                <c:pt idx="9">
                  <c:v>-1.1755705045849456</c:v>
                </c:pt>
                <c:pt idx="10">
                  <c:v>-2</c:v>
                </c:pt>
                <c:pt idx="11">
                  <c:v>-1.6180339887498945</c:v>
                </c:pt>
                <c:pt idx="12">
                  <c:v>-1.9021130325903064</c:v>
                </c:pt>
                <c:pt idx="13">
                  <c:v>-0.61803398874989579</c:v>
                </c:pt>
                <c:pt idx="14">
                  <c:v>1.6180339887498933</c:v>
                </c:pt>
                <c:pt idx="15">
                  <c:v>1.22514845490862E-15</c:v>
                </c:pt>
                <c:pt idx="16">
                  <c:v>-1.6180339887498962</c:v>
                </c:pt>
                <c:pt idx="17">
                  <c:v>-0.61803398874989701</c:v>
                </c:pt>
                <c:pt idx="18">
                  <c:v>-1.9021130325903068</c:v>
                </c:pt>
                <c:pt idx="19">
                  <c:v>-1.6180339887498936</c:v>
                </c:pt>
                <c:pt idx="20">
                  <c:v>-1.470178145890344E-15</c:v>
                </c:pt>
                <c:pt idx="21">
                  <c:v>1.618033988749896</c:v>
                </c:pt>
                <c:pt idx="22">
                  <c:v>1.9021130325903077</c:v>
                </c:pt>
                <c:pt idx="23">
                  <c:v>0.61803398874989313</c:v>
                </c:pt>
                <c:pt idx="24">
                  <c:v>-1.1755705045849505</c:v>
                </c:pt>
                <c:pt idx="25">
                  <c:v>-2</c:v>
                </c:pt>
                <c:pt idx="26">
                  <c:v>-1.1755705045849478</c:v>
                </c:pt>
                <c:pt idx="27">
                  <c:v>0.61803398874989635</c:v>
                </c:pt>
                <c:pt idx="28">
                  <c:v>1.9021130325903086</c:v>
                </c:pt>
                <c:pt idx="29">
                  <c:v>1.618033988749894</c:v>
                </c:pt>
                <c:pt idx="30">
                  <c:v>2.205267218835516E-15</c:v>
                </c:pt>
                <c:pt idx="31">
                  <c:v>-1.6180339887498956</c:v>
                </c:pt>
                <c:pt idx="32">
                  <c:v>-1.902113032590308</c:v>
                </c:pt>
                <c:pt idx="33">
                  <c:v>-0.61803398874989379</c:v>
                </c:pt>
                <c:pt idx="34">
                  <c:v>1.61803398874989</c:v>
                </c:pt>
                <c:pt idx="35">
                  <c:v>-4.4101007568020378E-15</c:v>
                </c:pt>
                <c:pt idx="36">
                  <c:v>-1.6180339887498953</c:v>
                </c:pt>
                <c:pt idx="37">
                  <c:v>-1.902113032590308</c:v>
                </c:pt>
                <c:pt idx="38">
                  <c:v>-1.9021130325903084</c:v>
                </c:pt>
                <c:pt idx="39">
                  <c:v>-1.6180339887498945</c:v>
                </c:pt>
                <c:pt idx="40">
                  <c:v>-2.940356291780688E-15</c:v>
                </c:pt>
              </c:numCache>
            </c:numRef>
          </c:yVal>
          <c:smooth val="1"/>
          <c:extLst xmlns:c16r2="http://schemas.microsoft.com/office/drawing/2015/06/chart">
            <c:ext xmlns:c16="http://schemas.microsoft.com/office/drawing/2014/chart" uri="{C3380CC4-5D6E-409C-BE32-E72D297353CC}">
              <c16:uniqueId val="{00000000-E7E6-4D87-805D-B50371249D00}"/>
            </c:ext>
          </c:extLst>
        </c:ser>
        <c:dLbls>
          <c:showLegendKey val="0"/>
          <c:showVal val="0"/>
          <c:showCatName val="0"/>
          <c:showSerName val="0"/>
          <c:showPercent val="0"/>
          <c:showBubbleSize val="0"/>
        </c:dLbls>
        <c:axId val="383216832"/>
        <c:axId val="383217224"/>
      </c:scatterChart>
      <c:valAx>
        <c:axId val="383216832"/>
        <c:scaling>
          <c:orientation val="minMax"/>
        </c:scaling>
        <c:delete val="0"/>
        <c:axPos val="b"/>
        <c:majorGridlines>
          <c:spPr>
            <a:ln w="9525" cap="flat" cmpd="sng" algn="ctr">
              <a:solidFill>
                <a:schemeClr val="lt1">
                  <a:alpha val="2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383217224"/>
        <c:crosses val="autoZero"/>
        <c:crossBetween val="midCat"/>
      </c:valAx>
      <c:valAx>
        <c:axId val="383217224"/>
        <c:scaling>
          <c:orientation val="minMax"/>
        </c:scaling>
        <c:delete val="0"/>
        <c:axPos val="l"/>
        <c:majorGridlines>
          <c:spPr>
            <a:ln w="9525" cap="flat" cmpd="sng" algn="ctr">
              <a:solidFill>
                <a:schemeClr val="lt1">
                  <a:alpha val="2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383216832"/>
        <c:crosses val="autoZero"/>
        <c:crossBetween val="midCat"/>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smoothMarker"/>
        <c:varyColors val="0"/>
        <c:ser>
          <c:idx val="0"/>
          <c:order val="0"/>
          <c:tx>
            <c:strRef>
              <c:f>'Phase Shift Keying'!$F$8</c:f>
              <c:strCache>
                <c:ptCount val="1"/>
                <c:pt idx="0">
                  <c:v>Output Data Signal</c:v>
                </c:pt>
              </c:strCache>
            </c:strRef>
          </c:tx>
          <c:spPr>
            <a:ln w="19050" cap="rnd">
              <a:solidFill>
                <a:schemeClr val="accent1"/>
              </a:solidFill>
              <a:round/>
            </a:ln>
            <a:effectLst/>
          </c:spPr>
          <c:marker>
            <c:symbol val="none"/>
          </c:marker>
          <c:xVal>
            <c:strRef>
              <c:f>'Phase Shift Keying'!$B$8:$B$49</c:f>
              <c:strCache>
                <c:ptCount val="42"/>
                <c:pt idx="0">
                  <c:v>Time since the simulation started</c:v>
                </c:pt>
                <c:pt idx="1">
                  <c:v>0</c:v>
                </c:pt>
                <c:pt idx="2">
                  <c:v>0.05</c:v>
                </c:pt>
                <c:pt idx="3">
                  <c:v>0.1</c:v>
                </c:pt>
                <c:pt idx="4">
                  <c:v>0.15</c:v>
                </c:pt>
                <c:pt idx="5">
                  <c:v>0.2</c:v>
                </c:pt>
                <c:pt idx="6">
                  <c:v>0.25</c:v>
                </c:pt>
                <c:pt idx="7">
                  <c:v>0.3</c:v>
                </c:pt>
                <c:pt idx="8">
                  <c:v>0.35</c:v>
                </c:pt>
                <c:pt idx="9">
                  <c:v>0.4</c:v>
                </c:pt>
                <c:pt idx="10">
                  <c:v>0.45</c:v>
                </c:pt>
                <c:pt idx="11">
                  <c:v>0.5</c:v>
                </c:pt>
                <c:pt idx="12">
                  <c:v>0.55</c:v>
                </c:pt>
                <c:pt idx="13">
                  <c:v>0.6</c:v>
                </c:pt>
                <c:pt idx="14">
                  <c:v>0.65</c:v>
                </c:pt>
                <c:pt idx="15">
                  <c:v>0.7</c:v>
                </c:pt>
                <c:pt idx="16">
                  <c:v>0.75</c:v>
                </c:pt>
                <c:pt idx="17">
                  <c:v>0.8</c:v>
                </c:pt>
                <c:pt idx="18">
                  <c:v>0.85</c:v>
                </c:pt>
                <c:pt idx="19">
                  <c:v>0.9</c:v>
                </c:pt>
                <c:pt idx="20">
                  <c:v>0.95</c:v>
                </c:pt>
                <c:pt idx="21">
                  <c:v>1</c:v>
                </c:pt>
                <c:pt idx="22">
                  <c:v>1.05</c:v>
                </c:pt>
                <c:pt idx="23">
                  <c:v>1.1</c:v>
                </c:pt>
                <c:pt idx="24">
                  <c:v>1.15</c:v>
                </c:pt>
                <c:pt idx="25">
                  <c:v>1.2</c:v>
                </c:pt>
                <c:pt idx="26">
                  <c:v>1.25</c:v>
                </c:pt>
                <c:pt idx="27">
                  <c:v>1.3</c:v>
                </c:pt>
                <c:pt idx="28">
                  <c:v>1.35</c:v>
                </c:pt>
                <c:pt idx="29">
                  <c:v>1.4</c:v>
                </c:pt>
                <c:pt idx="30">
                  <c:v>1.45</c:v>
                </c:pt>
                <c:pt idx="31">
                  <c:v>1.5</c:v>
                </c:pt>
                <c:pt idx="32">
                  <c:v>1.55</c:v>
                </c:pt>
                <c:pt idx="33">
                  <c:v>1.6</c:v>
                </c:pt>
                <c:pt idx="34">
                  <c:v>1.65</c:v>
                </c:pt>
                <c:pt idx="35">
                  <c:v>1.7</c:v>
                </c:pt>
                <c:pt idx="36">
                  <c:v>1.75</c:v>
                </c:pt>
                <c:pt idx="37">
                  <c:v>1.8</c:v>
                </c:pt>
                <c:pt idx="38">
                  <c:v>1.85</c:v>
                </c:pt>
                <c:pt idx="39">
                  <c:v>1.9</c:v>
                </c:pt>
                <c:pt idx="40">
                  <c:v>1.95</c:v>
                </c:pt>
                <c:pt idx="41">
                  <c:v>2</c:v>
                </c:pt>
              </c:strCache>
            </c:strRef>
          </c:xVal>
          <c:yVal>
            <c:numRef>
              <c:f>'Phase Shift Keying'!$F$9:$F$49</c:f>
              <c:numCache>
                <c:formatCode>General</c:formatCode>
                <c:ptCount val="41"/>
                <c:pt idx="0">
                  <c:v>0</c:v>
                </c:pt>
                <c:pt idx="1">
                  <c:v>1.6180339887498949</c:v>
                </c:pt>
                <c:pt idx="2">
                  <c:v>-0.61803398874989457</c:v>
                </c:pt>
                <c:pt idx="3">
                  <c:v>-1.9021130325903071</c:v>
                </c:pt>
                <c:pt idx="4">
                  <c:v>-1.6180339887498951</c:v>
                </c:pt>
                <c:pt idx="5">
                  <c:v>-4.90059381963448E-16</c:v>
                </c:pt>
                <c:pt idx="6">
                  <c:v>1.6180339887498956</c:v>
                </c:pt>
                <c:pt idx="7">
                  <c:v>0.61803398874989601</c:v>
                </c:pt>
                <c:pt idx="8">
                  <c:v>1.9021130325903071</c:v>
                </c:pt>
                <c:pt idx="9">
                  <c:v>-1.1755705045849456</c:v>
                </c:pt>
                <c:pt idx="10">
                  <c:v>-2</c:v>
                </c:pt>
                <c:pt idx="11">
                  <c:v>-1.6180339887498945</c:v>
                </c:pt>
                <c:pt idx="12">
                  <c:v>-1.9021130325903064</c:v>
                </c:pt>
                <c:pt idx="13">
                  <c:v>-0.61803398874989579</c:v>
                </c:pt>
                <c:pt idx="14">
                  <c:v>1.6180339887498933</c:v>
                </c:pt>
                <c:pt idx="15">
                  <c:v>1.22514845490862E-15</c:v>
                </c:pt>
                <c:pt idx="16">
                  <c:v>-1.6180339887498962</c:v>
                </c:pt>
                <c:pt idx="17">
                  <c:v>-0.61803398874989701</c:v>
                </c:pt>
                <c:pt idx="18">
                  <c:v>-1.9021130325903068</c:v>
                </c:pt>
                <c:pt idx="19">
                  <c:v>-1.6180339887498936</c:v>
                </c:pt>
                <c:pt idx="20">
                  <c:v>-1.470178145890344E-15</c:v>
                </c:pt>
                <c:pt idx="21">
                  <c:v>1.618033988749896</c:v>
                </c:pt>
                <c:pt idx="22">
                  <c:v>1.9021130325903077</c:v>
                </c:pt>
                <c:pt idx="23">
                  <c:v>0.61803398874989313</c:v>
                </c:pt>
                <c:pt idx="24">
                  <c:v>-1.1755705045849505</c:v>
                </c:pt>
                <c:pt idx="25">
                  <c:v>-2</c:v>
                </c:pt>
                <c:pt idx="26">
                  <c:v>-1.1755705045849478</c:v>
                </c:pt>
                <c:pt idx="27">
                  <c:v>0.61803398874989635</c:v>
                </c:pt>
                <c:pt idx="28">
                  <c:v>1.9021130325903086</c:v>
                </c:pt>
                <c:pt idx="29">
                  <c:v>1.618033988749894</c:v>
                </c:pt>
                <c:pt idx="30">
                  <c:v>2.205267218835516E-15</c:v>
                </c:pt>
                <c:pt idx="31">
                  <c:v>-1.6180339887498956</c:v>
                </c:pt>
                <c:pt idx="32">
                  <c:v>-1.902113032590308</c:v>
                </c:pt>
                <c:pt idx="33">
                  <c:v>-0.61803398874989379</c:v>
                </c:pt>
                <c:pt idx="34">
                  <c:v>1.61803398874989</c:v>
                </c:pt>
                <c:pt idx="35">
                  <c:v>-4.4101007568020378E-15</c:v>
                </c:pt>
                <c:pt idx="36">
                  <c:v>-1.6180339887498953</c:v>
                </c:pt>
                <c:pt idx="37">
                  <c:v>-1.902113032590308</c:v>
                </c:pt>
                <c:pt idx="38">
                  <c:v>-1.9021130325903084</c:v>
                </c:pt>
                <c:pt idx="39">
                  <c:v>-1.6180339887498945</c:v>
                </c:pt>
                <c:pt idx="40">
                  <c:v>-2.940356291780688E-15</c:v>
                </c:pt>
              </c:numCache>
            </c:numRef>
          </c:yVal>
          <c:smooth val="1"/>
        </c:ser>
        <c:ser>
          <c:idx val="1"/>
          <c:order val="1"/>
          <c:tx>
            <c:strRef>
              <c:f>'Phase Shift Keying'!$D$8</c:f>
              <c:strCache>
                <c:ptCount val="1"/>
                <c:pt idx="0">
                  <c:v>Binary Data (change me!)
(0 or 1 only!)</c:v>
                </c:pt>
              </c:strCache>
            </c:strRef>
          </c:tx>
          <c:spPr>
            <a:ln w="19050" cap="rnd">
              <a:solidFill>
                <a:schemeClr val="accent2"/>
              </a:solidFill>
              <a:round/>
            </a:ln>
            <a:effectLst/>
          </c:spPr>
          <c:marker>
            <c:symbol val="none"/>
          </c:marker>
          <c:xVal>
            <c:strRef>
              <c:f>'Phase Shift Keying'!$B$8:$B$49</c:f>
              <c:strCache>
                <c:ptCount val="42"/>
                <c:pt idx="0">
                  <c:v>Time since the simulation started</c:v>
                </c:pt>
                <c:pt idx="1">
                  <c:v>0</c:v>
                </c:pt>
                <c:pt idx="2">
                  <c:v>0.05</c:v>
                </c:pt>
                <c:pt idx="3">
                  <c:v>0.1</c:v>
                </c:pt>
                <c:pt idx="4">
                  <c:v>0.15</c:v>
                </c:pt>
                <c:pt idx="5">
                  <c:v>0.2</c:v>
                </c:pt>
                <c:pt idx="6">
                  <c:v>0.25</c:v>
                </c:pt>
                <c:pt idx="7">
                  <c:v>0.3</c:v>
                </c:pt>
                <c:pt idx="8">
                  <c:v>0.35</c:v>
                </c:pt>
                <c:pt idx="9">
                  <c:v>0.4</c:v>
                </c:pt>
                <c:pt idx="10">
                  <c:v>0.45</c:v>
                </c:pt>
                <c:pt idx="11">
                  <c:v>0.5</c:v>
                </c:pt>
                <c:pt idx="12">
                  <c:v>0.55</c:v>
                </c:pt>
                <c:pt idx="13">
                  <c:v>0.6</c:v>
                </c:pt>
                <c:pt idx="14">
                  <c:v>0.65</c:v>
                </c:pt>
                <c:pt idx="15">
                  <c:v>0.7</c:v>
                </c:pt>
                <c:pt idx="16">
                  <c:v>0.75</c:v>
                </c:pt>
                <c:pt idx="17">
                  <c:v>0.8</c:v>
                </c:pt>
                <c:pt idx="18">
                  <c:v>0.85</c:v>
                </c:pt>
                <c:pt idx="19">
                  <c:v>0.9</c:v>
                </c:pt>
                <c:pt idx="20">
                  <c:v>0.95</c:v>
                </c:pt>
                <c:pt idx="21">
                  <c:v>1</c:v>
                </c:pt>
                <c:pt idx="22">
                  <c:v>1.05</c:v>
                </c:pt>
                <c:pt idx="23">
                  <c:v>1.1</c:v>
                </c:pt>
                <c:pt idx="24">
                  <c:v>1.15</c:v>
                </c:pt>
                <c:pt idx="25">
                  <c:v>1.2</c:v>
                </c:pt>
                <c:pt idx="26">
                  <c:v>1.25</c:v>
                </c:pt>
                <c:pt idx="27">
                  <c:v>1.3</c:v>
                </c:pt>
                <c:pt idx="28">
                  <c:v>1.35</c:v>
                </c:pt>
                <c:pt idx="29">
                  <c:v>1.4</c:v>
                </c:pt>
                <c:pt idx="30">
                  <c:v>1.45</c:v>
                </c:pt>
                <c:pt idx="31">
                  <c:v>1.5</c:v>
                </c:pt>
                <c:pt idx="32">
                  <c:v>1.55</c:v>
                </c:pt>
                <c:pt idx="33">
                  <c:v>1.6</c:v>
                </c:pt>
                <c:pt idx="34">
                  <c:v>1.65</c:v>
                </c:pt>
                <c:pt idx="35">
                  <c:v>1.7</c:v>
                </c:pt>
                <c:pt idx="36">
                  <c:v>1.75</c:v>
                </c:pt>
                <c:pt idx="37">
                  <c:v>1.8</c:v>
                </c:pt>
                <c:pt idx="38">
                  <c:v>1.85</c:v>
                </c:pt>
                <c:pt idx="39">
                  <c:v>1.9</c:v>
                </c:pt>
                <c:pt idx="40">
                  <c:v>1.95</c:v>
                </c:pt>
                <c:pt idx="41">
                  <c:v>2</c:v>
                </c:pt>
              </c:strCache>
            </c:strRef>
          </c:xVal>
          <c:yVal>
            <c:numRef>
              <c:f>'Phase Shift Keying'!$D$8:$D$49</c:f>
              <c:numCache>
                <c:formatCode>General</c:formatCode>
                <c:ptCount val="42"/>
                <c:pt idx="0">
                  <c:v>0</c:v>
                </c:pt>
                <c:pt idx="1">
                  <c:v>0</c:v>
                </c:pt>
                <c:pt idx="2">
                  <c:v>0</c:v>
                </c:pt>
                <c:pt idx="3">
                  <c:v>1</c:v>
                </c:pt>
                <c:pt idx="4">
                  <c:v>1</c:v>
                </c:pt>
                <c:pt idx="5">
                  <c:v>1</c:v>
                </c:pt>
                <c:pt idx="6">
                  <c:v>1</c:v>
                </c:pt>
                <c:pt idx="7">
                  <c:v>1</c:v>
                </c:pt>
                <c:pt idx="8">
                  <c:v>0</c:v>
                </c:pt>
                <c:pt idx="9">
                  <c:v>0</c:v>
                </c:pt>
                <c:pt idx="10">
                  <c:v>1</c:v>
                </c:pt>
                <c:pt idx="11">
                  <c:v>1</c:v>
                </c:pt>
                <c:pt idx="12">
                  <c:v>0</c:v>
                </c:pt>
                <c:pt idx="13">
                  <c:v>0</c:v>
                </c:pt>
                <c:pt idx="14">
                  <c:v>0</c:v>
                </c:pt>
                <c:pt idx="15">
                  <c:v>1</c:v>
                </c:pt>
                <c:pt idx="16">
                  <c:v>1</c:v>
                </c:pt>
                <c:pt idx="17">
                  <c:v>1</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1</c:v>
                </c:pt>
                <c:pt idx="36">
                  <c:v>1</c:v>
                </c:pt>
                <c:pt idx="37">
                  <c:v>1</c:v>
                </c:pt>
                <c:pt idx="38">
                  <c:v>1</c:v>
                </c:pt>
                <c:pt idx="39">
                  <c:v>0</c:v>
                </c:pt>
                <c:pt idx="40">
                  <c:v>0</c:v>
                </c:pt>
                <c:pt idx="41">
                  <c:v>0</c:v>
                </c:pt>
              </c:numCache>
            </c:numRef>
          </c:yVal>
          <c:smooth val="1"/>
        </c:ser>
        <c:dLbls>
          <c:showLegendKey val="0"/>
          <c:showVal val="0"/>
          <c:showCatName val="0"/>
          <c:showSerName val="0"/>
          <c:showPercent val="0"/>
          <c:showBubbleSize val="0"/>
        </c:dLbls>
        <c:axId val="649634200"/>
        <c:axId val="649633416"/>
      </c:scatterChart>
      <c:valAx>
        <c:axId val="649634200"/>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9633416"/>
        <c:crosses val="autoZero"/>
        <c:crossBetween val="midCat"/>
      </c:valAx>
      <c:valAx>
        <c:axId val="6496334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963420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Binary Data </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3.6394373117153461E-2"/>
          <c:y val="7.2717948717948747E-2"/>
          <c:w val="0.93619189842648975"/>
          <c:h val="0.81446153846153835"/>
        </c:manualLayout>
      </c:layout>
      <c:scatterChart>
        <c:scatterStyle val="lineMarker"/>
        <c:varyColors val="0"/>
        <c:ser>
          <c:idx val="1"/>
          <c:order val="1"/>
          <c:tx>
            <c:strRef>
              <c:f>'Amplitude Modulation (ICW)'!$D$8</c:f>
              <c:strCache>
                <c:ptCount val="1"/>
                <c:pt idx="0">
                  <c:v>Binary Data (change me!)
(0 or 1 only!)</c:v>
                </c:pt>
              </c:strCache>
            </c:strRef>
          </c:tx>
          <c:spPr>
            <a:ln w="19050" cap="rnd">
              <a:solidFill>
                <a:schemeClr val="accent2"/>
              </a:solidFill>
              <a:round/>
            </a:ln>
            <a:effectLst/>
          </c:spPr>
          <c:marker>
            <c:symbol val="none"/>
          </c:marker>
          <c:xVal>
            <c:numRef>
              <c:f>'Amplitude Modulation (ICW)'!$B$9:$B$326</c:f>
              <c:numCache>
                <c:formatCode>General</c:formatCode>
                <c:ptCount val="318"/>
                <c:pt idx="0">
                  <c:v>0</c:v>
                </c:pt>
                <c:pt idx="1">
                  <c:v>1E-3</c:v>
                </c:pt>
                <c:pt idx="2">
                  <c:v>2E-3</c:v>
                </c:pt>
                <c:pt idx="3">
                  <c:v>3.0000000000000001E-3</c:v>
                </c:pt>
                <c:pt idx="4">
                  <c:v>4.0000000000000001E-3</c:v>
                </c:pt>
                <c:pt idx="5">
                  <c:v>5.0000000000000001E-3</c:v>
                </c:pt>
                <c:pt idx="6">
                  <c:v>6.0000000000000001E-3</c:v>
                </c:pt>
                <c:pt idx="7">
                  <c:v>7.0000000000000001E-3</c:v>
                </c:pt>
                <c:pt idx="8">
                  <c:v>8.0000000000000002E-3</c:v>
                </c:pt>
                <c:pt idx="9">
                  <c:v>9.0000000000000011E-3</c:v>
                </c:pt>
                <c:pt idx="10">
                  <c:v>0.01</c:v>
                </c:pt>
                <c:pt idx="11">
                  <c:v>1.0999999999999999E-2</c:v>
                </c:pt>
                <c:pt idx="12">
                  <c:v>1.2E-2</c:v>
                </c:pt>
                <c:pt idx="13">
                  <c:v>1.3000000000000001E-2</c:v>
                </c:pt>
                <c:pt idx="14">
                  <c:v>1.4E-2</c:v>
                </c:pt>
                <c:pt idx="15">
                  <c:v>1.4999999999999999E-2</c:v>
                </c:pt>
                <c:pt idx="16">
                  <c:v>1.6E-2</c:v>
                </c:pt>
                <c:pt idx="17">
                  <c:v>1.7000000000000001E-2</c:v>
                </c:pt>
                <c:pt idx="18">
                  <c:v>1.8000000000000002E-2</c:v>
                </c:pt>
                <c:pt idx="19">
                  <c:v>1.9E-2</c:v>
                </c:pt>
                <c:pt idx="20">
                  <c:v>0.02</c:v>
                </c:pt>
                <c:pt idx="21">
                  <c:v>2.1000000000000001E-2</c:v>
                </c:pt>
                <c:pt idx="22">
                  <c:v>2.1999999999999999E-2</c:v>
                </c:pt>
                <c:pt idx="23">
                  <c:v>2.3E-2</c:v>
                </c:pt>
                <c:pt idx="24">
                  <c:v>2.4E-2</c:v>
                </c:pt>
                <c:pt idx="25">
                  <c:v>2.5000000000000001E-2</c:v>
                </c:pt>
                <c:pt idx="26">
                  <c:v>2.6000000000000002E-2</c:v>
                </c:pt>
                <c:pt idx="27">
                  <c:v>2.7E-2</c:v>
                </c:pt>
                <c:pt idx="28">
                  <c:v>2.8000000000000001E-2</c:v>
                </c:pt>
                <c:pt idx="29">
                  <c:v>2.9000000000000001E-2</c:v>
                </c:pt>
                <c:pt idx="30">
                  <c:v>0.03</c:v>
                </c:pt>
                <c:pt idx="31">
                  <c:v>3.1E-2</c:v>
                </c:pt>
                <c:pt idx="32">
                  <c:v>3.2000000000000001E-2</c:v>
                </c:pt>
                <c:pt idx="33">
                  <c:v>3.3000000000000002E-2</c:v>
                </c:pt>
                <c:pt idx="34">
                  <c:v>3.4000000000000002E-2</c:v>
                </c:pt>
                <c:pt idx="35">
                  <c:v>3.5000000000000003E-2</c:v>
                </c:pt>
                <c:pt idx="36">
                  <c:v>3.6000000000000004E-2</c:v>
                </c:pt>
                <c:pt idx="37">
                  <c:v>3.6999999999999998E-2</c:v>
                </c:pt>
                <c:pt idx="38">
                  <c:v>3.7999999999999999E-2</c:v>
                </c:pt>
                <c:pt idx="39">
                  <c:v>3.9E-2</c:v>
                </c:pt>
                <c:pt idx="40">
                  <c:v>0.04</c:v>
                </c:pt>
                <c:pt idx="41">
                  <c:v>4.1000000000000002E-2</c:v>
                </c:pt>
                <c:pt idx="42">
                  <c:v>4.2000000000000003E-2</c:v>
                </c:pt>
                <c:pt idx="43">
                  <c:v>4.3000000000000003E-2</c:v>
                </c:pt>
                <c:pt idx="44">
                  <c:v>4.3999999999999997E-2</c:v>
                </c:pt>
                <c:pt idx="45">
                  <c:v>4.4999999999999998E-2</c:v>
                </c:pt>
                <c:pt idx="46">
                  <c:v>4.5999999999999999E-2</c:v>
                </c:pt>
                <c:pt idx="47">
                  <c:v>4.7E-2</c:v>
                </c:pt>
                <c:pt idx="48">
                  <c:v>4.8000000000000001E-2</c:v>
                </c:pt>
                <c:pt idx="49">
                  <c:v>4.9000000000000002E-2</c:v>
                </c:pt>
                <c:pt idx="50">
                  <c:v>0.05</c:v>
                </c:pt>
                <c:pt idx="51">
                  <c:v>5.1000000000000004E-2</c:v>
                </c:pt>
                <c:pt idx="52">
                  <c:v>5.2000000000000005E-2</c:v>
                </c:pt>
                <c:pt idx="53">
                  <c:v>5.2999999999999999E-2</c:v>
                </c:pt>
                <c:pt idx="54">
                  <c:v>5.3999999999999999E-2</c:v>
                </c:pt>
                <c:pt idx="55">
                  <c:v>5.5E-2</c:v>
                </c:pt>
                <c:pt idx="56">
                  <c:v>5.6000000000000001E-2</c:v>
                </c:pt>
                <c:pt idx="57">
                  <c:v>5.7000000000000002E-2</c:v>
                </c:pt>
                <c:pt idx="58">
                  <c:v>5.8000000000000003E-2</c:v>
                </c:pt>
                <c:pt idx="59">
                  <c:v>5.9000000000000004E-2</c:v>
                </c:pt>
                <c:pt idx="60">
                  <c:v>0.06</c:v>
                </c:pt>
                <c:pt idx="61">
                  <c:v>6.0999999999999999E-2</c:v>
                </c:pt>
                <c:pt idx="62">
                  <c:v>6.2E-2</c:v>
                </c:pt>
                <c:pt idx="63">
                  <c:v>6.3E-2</c:v>
                </c:pt>
                <c:pt idx="64">
                  <c:v>6.4000000000000001E-2</c:v>
                </c:pt>
                <c:pt idx="65">
                  <c:v>6.5000000000000002E-2</c:v>
                </c:pt>
                <c:pt idx="66">
                  <c:v>6.6000000000000003E-2</c:v>
                </c:pt>
                <c:pt idx="67">
                  <c:v>6.7000000000000004E-2</c:v>
                </c:pt>
                <c:pt idx="68">
                  <c:v>6.8000000000000005E-2</c:v>
                </c:pt>
                <c:pt idx="69">
                  <c:v>6.9000000000000006E-2</c:v>
                </c:pt>
                <c:pt idx="70">
                  <c:v>7.0000000000000007E-2</c:v>
                </c:pt>
                <c:pt idx="71">
                  <c:v>7.1000000000000008E-2</c:v>
                </c:pt>
                <c:pt idx="72">
                  <c:v>7.2000000000000008E-2</c:v>
                </c:pt>
                <c:pt idx="73">
                  <c:v>7.2999999999999995E-2</c:v>
                </c:pt>
                <c:pt idx="74">
                  <c:v>7.3999999999999996E-2</c:v>
                </c:pt>
                <c:pt idx="75">
                  <c:v>7.4999999999999997E-2</c:v>
                </c:pt>
                <c:pt idx="76">
                  <c:v>7.5999999999999998E-2</c:v>
                </c:pt>
                <c:pt idx="77">
                  <c:v>7.6999999999999999E-2</c:v>
                </c:pt>
                <c:pt idx="78">
                  <c:v>7.8E-2</c:v>
                </c:pt>
                <c:pt idx="79">
                  <c:v>7.9000000000000001E-2</c:v>
                </c:pt>
                <c:pt idx="80">
                  <c:v>0.08</c:v>
                </c:pt>
                <c:pt idx="81">
                  <c:v>8.1000000000000003E-2</c:v>
                </c:pt>
                <c:pt idx="82">
                  <c:v>8.2000000000000003E-2</c:v>
                </c:pt>
                <c:pt idx="83">
                  <c:v>8.3000000000000004E-2</c:v>
                </c:pt>
                <c:pt idx="84">
                  <c:v>8.4000000000000005E-2</c:v>
                </c:pt>
                <c:pt idx="85">
                  <c:v>8.5000000000000006E-2</c:v>
                </c:pt>
                <c:pt idx="86">
                  <c:v>8.6000000000000007E-2</c:v>
                </c:pt>
                <c:pt idx="87">
                  <c:v>8.7000000000000008E-2</c:v>
                </c:pt>
                <c:pt idx="88">
                  <c:v>8.7999999999999995E-2</c:v>
                </c:pt>
                <c:pt idx="89">
                  <c:v>8.8999999999999996E-2</c:v>
                </c:pt>
                <c:pt idx="90">
                  <c:v>0.09</c:v>
                </c:pt>
                <c:pt idx="91">
                  <c:v>9.0999999999999998E-2</c:v>
                </c:pt>
                <c:pt idx="92">
                  <c:v>9.1999999999999998E-2</c:v>
                </c:pt>
                <c:pt idx="93">
                  <c:v>9.2999999999999999E-2</c:v>
                </c:pt>
                <c:pt idx="94">
                  <c:v>9.4E-2</c:v>
                </c:pt>
                <c:pt idx="95">
                  <c:v>9.5000000000000001E-2</c:v>
                </c:pt>
                <c:pt idx="96">
                  <c:v>9.6000000000000002E-2</c:v>
                </c:pt>
                <c:pt idx="97">
                  <c:v>9.7000000000000003E-2</c:v>
                </c:pt>
                <c:pt idx="98">
                  <c:v>9.8000000000000004E-2</c:v>
                </c:pt>
                <c:pt idx="99">
                  <c:v>9.9000000000000005E-2</c:v>
                </c:pt>
                <c:pt idx="100">
                  <c:v>0.1</c:v>
                </c:pt>
                <c:pt idx="101">
                  <c:v>0.10100000000000001</c:v>
                </c:pt>
                <c:pt idx="102">
                  <c:v>0.10200000000000001</c:v>
                </c:pt>
                <c:pt idx="103">
                  <c:v>0.10300000000000001</c:v>
                </c:pt>
                <c:pt idx="104">
                  <c:v>0.10400000000000001</c:v>
                </c:pt>
                <c:pt idx="105">
                  <c:v>0.105</c:v>
                </c:pt>
                <c:pt idx="106">
                  <c:v>0.106</c:v>
                </c:pt>
                <c:pt idx="107">
                  <c:v>0.107</c:v>
                </c:pt>
                <c:pt idx="108">
                  <c:v>0.108</c:v>
                </c:pt>
                <c:pt idx="109">
                  <c:v>0.109</c:v>
                </c:pt>
                <c:pt idx="110">
                  <c:v>0.11</c:v>
                </c:pt>
                <c:pt idx="111">
                  <c:v>0.111</c:v>
                </c:pt>
                <c:pt idx="112">
                  <c:v>0.112</c:v>
                </c:pt>
                <c:pt idx="113">
                  <c:v>0.113</c:v>
                </c:pt>
                <c:pt idx="114">
                  <c:v>0.114</c:v>
                </c:pt>
                <c:pt idx="115">
                  <c:v>0.115</c:v>
                </c:pt>
                <c:pt idx="116">
                  <c:v>0.11600000000000001</c:v>
                </c:pt>
                <c:pt idx="117">
                  <c:v>0.11700000000000001</c:v>
                </c:pt>
                <c:pt idx="118">
                  <c:v>0.11800000000000001</c:v>
                </c:pt>
                <c:pt idx="119">
                  <c:v>0.11900000000000001</c:v>
                </c:pt>
                <c:pt idx="120">
                  <c:v>0.12</c:v>
                </c:pt>
                <c:pt idx="121">
                  <c:v>0.121</c:v>
                </c:pt>
                <c:pt idx="122">
                  <c:v>0.122</c:v>
                </c:pt>
                <c:pt idx="123">
                  <c:v>0.123</c:v>
                </c:pt>
                <c:pt idx="124">
                  <c:v>0.124</c:v>
                </c:pt>
                <c:pt idx="125">
                  <c:v>0.125</c:v>
                </c:pt>
                <c:pt idx="126">
                  <c:v>0.126</c:v>
                </c:pt>
                <c:pt idx="127">
                  <c:v>0.127</c:v>
                </c:pt>
                <c:pt idx="128">
                  <c:v>0.128</c:v>
                </c:pt>
                <c:pt idx="129">
                  <c:v>0.129</c:v>
                </c:pt>
                <c:pt idx="130">
                  <c:v>0.13</c:v>
                </c:pt>
                <c:pt idx="131">
                  <c:v>0.13100000000000001</c:v>
                </c:pt>
                <c:pt idx="132">
                  <c:v>0.13200000000000001</c:v>
                </c:pt>
                <c:pt idx="133">
                  <c:v>0.13300000000000001</c:v>
                </c:pt>
                <c:pt idx="134">
                  <c:v>0.13400000000000001</c:v>
                </c:pt>
                <c:pt idx="135">
                  <c:v>0.13500000000000001</c:v>
                </c:pt>
                <c:pt idx="136">
                  <c:v>0.13600000000000001</c:v>
                </c:pt>
                <c:pt idx="137">
                  <c:v>0.13700000000000001</c:v>
                </c:pt>
                <c:pt idx="138">
                  <c:v>0.13800000000000001</c:v>
                </c:pt>
                <c:pt idx="139">
                  <c:v>0.13900000000000001</c:v>
                </c:pt>
                <c:pt idx="140">
                  <c:v>0.14000000000000001</c:v>
                </c:pt>
                <c:pt idx="141">
                  <c:v>0.14100000000000001</c:v>
                </c:pt>
                <c:pt idx="142">
                  <c:v>0.14200000000000002</c:v>
                </c:pt>
                <c:pt idx="143">
                  <c:v>0.14300000000000002</c:v>
                </c:pt>
                <c:pt idx="144">
                  <c:v>0.14400000000000002</c:v>
                </c:pt>
                <c:pt idx="145">
                  <c:v>0.14499999999999999</c:v>
                </c:pt>
                <c:pt idx="146">
                  <c:v>0.14599999999999999</c:v>
                </c:pt>
                <c:pt idx="147">
                  <c:v>0.14699999999999999</c:v>
                </c:pt>
                <c:pt idx="148">
                  <c:v>0.14799999999999999</c:v>
                </c:pt>
                <c:pt idx="149">
                  <c:v>0.14899999999999999</c:v>
                </c:pt>
                <c:pt idx="150">
                  <c:v>0.15</c:v>
                </c:pt>
                <c:pt idx="151">
                  <c:v>0.151</c:v>
                </c:pt>
                <c:pt idx="152">
                  <c:v>0.152</c:v>
                </c:pt>
                <c:pt idx="153">
                  <c:v>0.153</c:v>
                </c:pt>
                <c:pt idx="154">
                  <c:v>0.154</c:v>
                </c:pt>
                <c:pt idx="155">
                  <c:v>0.155</c:v>
                </c:pt>
                <c:pt idx="156">
                  <c:v>0.156</c:v>
                </c:pt>
                <c:pt idx="157">
                  <c:v>0.157</c:v>
                </c:pt>
                <c:pt idx="158">
                  <c:v>0.158</c:v>
                </c:pt>
                <c:pt idx="159">
                  <c:v>0.159</c:v>
                </c:pt>
                <c:pt idx="160">
                  <c:v>0.16</c:v>
                </c:pt>
                <c:pt idx="161">
                  <c:v>0.161</c:v>
                </c:pt>
                <c:pt idx="162">
                  <c:v>0.16200000000000001</c:v>
                </c:pt>
                <c:pt idx="163">
                  <c:v>0.16300000000000001</c:v>
                </c:pt>
                <c:pt idx="164">
                  <c:v>0.16400000000000001</c:v>
                </c:pt>
                <c:pt idx="165">
                  <c:v>0.16500000000000001</c:v>
                </c:pt>
                <c:pt idx="166">
                  <c:v>0.16600000000000001</c:v>
                </c:pt>
                <c:pt idx="167">
                  <c:v>0.16700000000000001</c:v>
                </c:pt>
                <c:pt idx="168">
                  <c:v>0.16800000000000001</c:v>
                </c:pt>
                <c:pt idx="169">
                  <c:v>0.16900000000000001</c:v>
                </c:pt>
                <c:pt idx="170">
                  <c:v>0.17</c:v>
                </c:pt>
                <c:pt idx="171">
                  <c:v>0.17100000000000001</c:v>
                </c:pt>
                <c:pt idx="172">
                  <c:v>0.17200000000000001</c:v>
                </c:pt>
                <c:pt idx="173">
                  <c:v>0.17300000000000001</c:v>
                </c:pt>
                <c:pt idx="174">
                  <c:v>0.17400000000000002</c:v>
                </c:pt>
                <c:pt idx="175">
                  <c:v>0.17500000000000002</c:v>
                </c:pt>
                <c:pt idx="176">
                  <c:v>0.17599999999999999</c:v>
                </c:pt>
                <c:pt idx="177">
                  <c:v>0.17699999999999999</c:v>
                </c:pt>
                <c:pt idx="178">
                  <c:v>0.17799999999999999</c:v>
                </c:pt>
                <c:pt idx="179">
                  <c:v>0.17899999999999999</c:v>
                </c:pt>
                <c:pt idx="180">
                  <c:v>0.18</c:v>
                </c:pt>
                <c:pt idx="181">
                  <c:v>0.18099999999999999</c:v>
                </c:pt>
                <c:pt idx="182">
                  <c:v>0.182</c:v>
                </c:pt>
                <c:pt idx="183">
                  <c:v>0.183</c:v>
                </c:pt>
                <c:pt idx="184">
                  <c:v>0.184</c:v>
                </c:pt>
                <c:pt idx="185">
                  <c:v>0.185</c:v>
                </c:pt>
                <c:pt idx="186">
                  <c:v>0.186</c:v>
                </c:pt>
                <c:pt idx="187">
                  <c:v>0.187</c:v>
                </c:pt>
                <c:pt idx="188">
                  <c:v>0.188</c:v>
                </c:pt>
                <c:pt idx="189">
                  <c:v>0.189</c:v>
                </c:pt>
                <c:pt idx="190">
                  <c:v>0.19</c:v>
                </c:pt>
                <c:pt idx="191">
                  <c:v>0.191</c:v>
                </c:pt>
                <c:pt idx="192">
                  <c:v>0.192</c:v>
                </c:pt>
                <c:pt idx="193">
                  <c:v>0.193</c:v>
                </c:pt>
                <c:pt idx="194">
                  <c:v>0.19400000000000001</c:v>
                </c:pt>
                <c:pt idx="195">
                  <c:v>0.19500000000000001</c:v>
                </c:pt>
                <c:pt idx="196">
                  <c:v>0.19600000000000001</c:v>
                </c:pt>
                <c:pt idx="197">
                  <c:v>0.19700000000000001</c:v>
                </c:pt>
                <c:pt idx="198">
                  <c:v>0.19800000000000001</c:v>
                </c:pt>
                <c:pt idx="199">
                  <c:v>0.19900000000000001</c:v>
                </c:pt>
                <c:pt idx="200">
                  <c:v>0.2</c:v>
                </c:pt>
                <c:pt idx="201">
                  <c:v>0.20100000000000001</c:v>
                </c:pt>
                <c:pt idx="202">
                  <c:v>0.20200000000000001</c:v>
                </c:pt>
                <c:pt idx="203">
                  <c:v>0.20300000000000001</c:v>
                </c:pt>
                <c:pt idx="204">
                  <c:v>0.20400000000000001</c:v>
                </c:pt>
                <c:pt idx="205">
                  <c:v>0.20500000000000002</c:v>
                </c:pt>
                <c:pt idx="206">
                  <c:v>0.20600000000000002</c:v>
                </c:pt>
                <c:pt idx="207">
                  <c:v>0.20700000000000002</c:v>
                </c:pt>
                <c:pt idx="208">
                  <c:v>0.20800000000000002</c:v>
                </c:pt>
                <c:pt idx="209">
                  <c:v>0.20899999999999999</c:v>
                </c:pt>
                <c:pt idx="210">
                  <c:v>0.21</c:v>
                </c:pt>
                <c:pt idx="211">
                  <c:v>0.21099999999999999</c:v>
                </c:pt>
                <c:pt idx="212">
                  <c:v>0.21199999999999999</c:v>
                </c:pt>
                <c:pt idx="213">
                  <c:v>0.21299999999999999</c:v>
                </c:pt>
                <c:pt idx="214">
                  <c:v>0.214</c:v>
                </c:pt>
                <c:pt idx="215">
                  <c:v>0.215</c:v>
                </c:pt>
                <c:pt idx="216">
                  <c:v>0.216</c:v>
                </c:pt>
                <c:pt idx="217">
                  <c:v>0.217</c:v>
                </c:pt>
                <c:pt idx="218">
                  <c:v>0.218</c:v>
                </c:pt>
                <c:pt idx="219">
                  <c:v>0.219</c:v>
                </c:pt>
                <c:pt idx="220">
                  <c:v>0.22</c:v>
                </c:pt>
                <c:pt idx="221">
                  <c:v>0.221</c:v>
                </c:pt>
                <c:pt idx="222">
                  <c:v>0.222</c:v>
                </c:pt>
                <c:pt idx="223">
                  <c:v>0.223</c:v>
                </c:pt>
                <c:pt idx="224">
                  <c:v>0.224</c:v>
                </c:pt>
                <c:pt idx="225">
                  <c:v>0.22500000000000001</c:v>
                </c:pt>
                <c:pt idx="226">
                  <c:v>0.22600000000000001</c:v>
                </c:pt>
                <c:pt idx="227">
                  <c:v>0.22700000000000001</c:v>
                </c:pt>
                <c:pt idx="228">
                  <c:v>0.22800000000000001</c:v>
                </c:pt>
                <c:pt idx="229">
                  <c:v>0.22900000000000001</c:v>
                </c:pt>
                <c:pt idx="230">
                  <c:v>0.23</c:v>
                </c:pt>
                <c:pt idx="231">
                  <c:v>0.23100000000000001</c:v>
                </c:pt>
                <c:pt idx="232">
                  <c:v>0.23200000000000001</c:v>
                </c:pt>
                <c:pt idx="233">
                  <c:v>0.23300000000000001</c:v>
                </c:pt>
                <c:pt idx="234">
                  <c:v>0.23400000000000001</c:v>
                </c:pt>
                <c:pt idx="235">
                  <c:v>0.23500000000000001</c:v>
                </c:pt>
                <c:pt idx="236">
                  <c:v>0.23600000000000002</c:v>
                </c:pt>
                <c:pt idx="237">
                  <c:v>0.23700000000000002</c:v>
                </c:pt>
                <c:pt idx="238">
                  <c:v>0.23800000000000002</c:v>
                </c:pt>
                <c:pt idx="239">
                  <c:v>0.23900000000000002</c:v>
                </c:pt>
                <c:pt idx="240">
                  <c:v>0.24</c:v>
                </c:pt>
                <c:pt idx="241">
                  <c:v>0.24099999999999999</c:v>
                </c:pt>
                <c:pt idx="242">
                  <c:v>0.24199999999999999</c:v>
                </c:pt>
                <c:pt idx="243">
                  <c:v>0.24299999999999999</c:v>
                </c:pt>
                <c:pt idx="244">
                  <c:v>0.24399999999999999</c:v>
                </c:pt>
                <c:pt idx="245">
                  <c:v>0.245</c:v>
                </c:pt>
                <c:pt idx="246">
                  <c:v>0.246</c:v>
                </c:pt>
                <c:pt idx="247">
                  <c:v>0.247</c:v>
                </c:pt>
                <c:pt idx="248">
                  <c:v>0.248</c:v>
                </c:pt>
                <c:pt idx="249">
                  <c:v>0.249</c:v>
                </c:pt>
                <c:pt idx="250">
                  <c:v>0.25</c:v>
                </c:pt>
                <c:pt idx="251">
                  <c:v>0.251</c:v>
                </c:pt>
                <c:pt idx="252">
                  <c:v>0.252</c:v>
                </c:pt>
                <c:pt idx="253">
                  <c:v>0.253</c:v>
                </c:pt>
                <c:pt idx="254">
                  <c:v>0.254</c:v>
                </c:pt>
                <c:pt idx="255">
                  <c:v>0.255</c:v>
                </c:pt>
                <c:pt idx="256">
                  <c:v>0.25600000000000001</c:v>
                </c:pt>
                <c:pt idx="257">
                  <c:v>0.25700000000000001</c:v>
                </c:pt>
                <c:pt idx="258">
                  <c:v>0.25800000000000001</c:v>
                </c:pt>
                <c:pt idx="259">
                  <c:v>0.25900000000000001</c:v>
                </c:pt>
                <c:pt idx="260">
                  <c:v>0.26</c:v>
                </c:pt>
                <c:pt idx="261">
                  <c:v>0.26100000000000001</c:v>
                </c:pt>
                <c:pt idx="262">
                  <c:v>0.26200000000000001</c:v>
                </c:pt>
                <c:pt idx="263">
                  <c:v>0.26300000000000001</c:v>
                </c:pt>
                <c:pt idx="264">
                  <c:v>0.26400000000000001</c:v>
                </c:pt>
                <c:pt idx="265">
                  <c:v>0.26500000000000001</c:v>
                </c:pt>
                <c:pt idx="266">
                  <c:v>0.26600000000000001</c:v>
                </c:pt>
                <c:pt idx="267">
                  <c:v>0.26700000000000002</c:v>
                </c:pt>
                <c:pt idx="268">
                  <c:v>0.26800000000000002</c:v>
                </c:pt>
                <c:pt idx="269">
                  <c:v>0.26900000000000002</c:v>
                </c:pt>
                <c:pt idx="270">
                  <c:v>0.27</c:v>
                </c:pt>
                <c:pt idx="271">
                  <c:v>0.27100000000000002</c:v>
                </c:pt>
                <c:pt idx="272">
                  <c:v>0.27200000000000002</c:v>
                </c:pt>
                <c:pt idx="273">
                  <c:v>0.27300000000000002</c:v>
                </c:pt>
                <c:pt idx="274">
                  <c:v>0.27400000000000002</c:v>
                </c:pt>
                <c:pt idx="275">
                  <c:v>0.27500000000000002</c:v>
                </c:pt>
                <c:pt idx="276">
                  <c:v>0.27600000000000002</c:v>
                </c:pt>
                <c:pt idx="277">
                  <c:v>0.27700000000000002</c:v>
                </c:pt>
                <c:pt idx="278">
                  <c:v>0.27800000000000002</c:v>
                </c:pt>
                <c:pt idx="279">
                  <c:v>0.27900000000000003</c:v>
                </c:pt>
                <c:pt idx="280">
                  <c:v>0.28000000000000003</c:v>
                </c:pt>
                <c:pt idx="281">
                  <c:v>0.28100000000000003</c:v>
                </c:pt>
                <c:pt idx="282">
                  <c:v>0.28200000000000003</c:v>
                </c:pt>
                <c:pt idx="283">
                  <c:v>0.28300000000000003</c:v>
                </c:pt>
                <c:pt idx="284">
                  <c:v>0.28400000000000003</c:v>
                </c:pt>
                <c:pt idx="285">
                  <c:v>0.28500000000000003</c:v>
                </c:pt>
                <c:pt idx="286">
                  <c:v>0.28600000000000003</c:v>
                </c:pt>
                <c:pt idx="287">
                  <c:v>0.28700000000000003</c:v>
                </c:pt>
                <c:pt idx="288">
                  <c:v>0.28800000000000003</c:v>
                </c:pt>
                <c:pt idx="289">
                  <c:v>0.28899999999999998</c:v>
                </c:pt>
                <c:pt idx="290">
                  <c:v>0.28999999999999998</c:v>
                </c:pt>
                <c:pt idx="291">
                  <c:v>0.29099999999999998</c:v>
                </c:pt>
                <c:pt idx="292">
                  <c:v>0.29199999999999998</c:v>
                </c:pt>
                <c:pt idx="293">
                  <c:v>0.29299999999999998</c:v>
                </c:pt>
                <c:pt idx="294">
                  <c:v>0.29399999999999998</c:v>
                </c:pt>
                <c:pt idx="295">
                  <c:v>0.29499999999999998</c:v>
                </c:pt>
                <c:pt idx="296">
                  <c:v>0.29599999999999999</c:v>
                </c:pt>
                <c:pt idx="297">
                  <c:v>0.29699999999999999</c:v>
                </c:pt>
                <c:pt idx="298">
                  <c:v>0.29799999999999999</c:v>
                </c:pt>
                <c:pt idx="299">
                  <c:v>0.29899999999999999</c:v>
                </c:pt>
                <c:pt idx="300">
                  <c:v>0.3</c:v>
                </c:pt>
                <c:pt idx="301">
                  <c:v>0.30099999999999999</c:v>
                </c:pt>
                <c:pt idx="302">
                  <c:v>0.30199999999999999</c:v>
                </c:pt>
                <c:pt idx="303">
                  <c:v>0.30299999999999999</c:v>
                </c:pt>
                <c:pt idx="304">
                  <c:v>0.30399999999999999</c:v>
                </c:pt>
                <c:pt idx="305">
                  <c:v>0.30499999999999999</c:v>
                </c:pt>
                <c:pt idx="306">
                  <c:v>0.30599999999999999</c:v>
                </c:pt>
                <c:pt idx="307">
                  <c:v>0.307</c:v>
                </c:pt>
                <c:pt idx="308">
                  <c:v>0.308</c:v>
                </c:pt>
                <c:pt idx="309">
                  <c:v>0.309</c:v>
                </c:pt>
                <c:pt idx="310">
                  <c:v>0.31</c:v>
                </c:pt>
                <c:pt idx="311">
                  <c:v>0.311</c:v>
                </c:pt>
                <c:pt idx="312">
                  <c:v>0.312</c:v>
                </c:pt>
                <c:pt idx="313">
                  <c:v>0.313</c:v>
                </c:pt>
                <c:pt idx="314">
                  <c:v>0.314</c:v>
                </c:pt>
                <c:pt idx="315">
                  <c:v>0.315</c:v>
                </c:pt>
                <c:pt idx="316">
                  <c:v>0.316</c:v>
                </c:pt>
                <c:pt idx="317">
                  <c:v>0.317</c:v>
                </c:pt>
              </c:numCache>
            </c:numRef>
          </c:xVal>
          <c:yVal>
            <c:numRef>
              <c:f>'Amplitude Modulation (ICW)'!$D$9:$D$326</c:f>
              <c:numCache>
                <c:formatCode>General</c:formatCode>
                <c:ptCount val="318"/>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1</c:v>
                </c:pt>
                <c:pt idx="53">
                  <c:v>1</c:v>
                </c:pt>
                <c:pt idx="54">
                  <c:v>1</c:v>
                </c:pt>
                <c:pt idx="55">
                  <c:v>1</c:v>
                </c:pt>
                <c:pt idx="56">
                  <c:v>1</c:v>
                </c:pt>
                <c:pt idx="57">
                  <c:v>0</c:v>
                </c:pt>
                <c:pt idx="58">
                  <c:v>0</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0</c:v>
                </c:pt>
                <c:pt idx="76">
                  <c:v>0</c:v>
                </c:pt>
                <c:pt idx="77">
                  <c:v>1</c:v>
                </c:pt>
                <c:pt idx="78">
                  <c:v>1</c:v>
                </c:pt>
                <c:pt idx="79">
                  <c:v>1</c:v>
                </c:pt>
                <c:pt idx="80">
                  <c:v>1</c:v>
                </c:pt>
                <c:pt idx="81">
                  <c:v>1</c:v>
                </c:pt>
                <c:pt idx="82">
                  <c:v>0</c:v>
                </c:pt>
                <c:pt idx="83">
                  <c:v>0</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1</c:v>
                </c:pt>
                <c:pt idx="186">
                  <c:v>1</c:v>
                </c:pt>
                <c:pt idx="187">
                  <c:v>1</c:v>
                </c:pt>
                <c:pt idx="188">
                  <c:v>1</c:v>
                </c:pt>
                <c:pt idx="189">
                  <c:v>1</c:v>
                </c:pt>
                <c:pt idx="190">
                  <c:v>1</c:v>
                </c:pt>
                <c:pt idx="191">
                  <c:v>1</c:v>
                </c:pt>
                <c:pt idx="192">
                  <c:v>1</c:v>
                </c:pt>
                <c:pt idx="193">
                  <c:v>1</c:v>
                </c:pt>
                <c:pt idx="194">
                  <c:v>1</c:v>
                </c:pt>
                <c:pt idx="195">
                  <c:v>1</c:v>
                </c:pt>
                <c:pt idx="196">
                  <c:v>1</c:v>
                </c:pt>
                <c:pt idx="197">
                  <c:v>1</c:v>
                </c:pt>
                <c:pt idx="198">
                  <c:v>1</c:v>
                </c:pt>
                <c:pt idx="199">
                  <c:v>1</c:v>
                </c:pt>
                <c:pt idx="200">
                  <c:v>1</c:v>
                </c:pt>
                <c:pt idx="201">
                  <c:v>1</c:v>
                </c:pt>
                <c:pt idx="202">
                  <c:v>1</c:v>
                </c:pt>
                <c:pt idx="203">
                  <c:v>1</c:v>
                </c:pt>
                <c:pt idx="204">
                  <c:v>1</c:v>
                </c:pt>
                <c:pt idx="205">
                  <c:v>1</c:v>
                </c:pt>
                <c:pt idx="206">
                  <c:v>1</c:v>
                </c:pt>
                <c:pt idx="207">
                  <c:v>1</c:v>
                </c:pt>
                <c:pt idx="208">
                  <c:v>1</c:v>
                </c:pt>
                <c:pt idx="209">
                  <c:v>1</c:v>
                </c:pt>
                <c:pt idx="210">
                  <c:v>1</c:v>
                </c:pt>
                <c:pt idx="211">
                  <c:v>1</c:v>
                </c:pt>
                <c:pt idx="212">
                  <c:v>1</c:v>
                </c:pt>
                <c:pt idx="213">
                  <c:v>1</c:v>
                </c:pt>
                <c:pt idx="214">
                  <c:v>1</c:v>
                </c:pt>
                <c:pt idx="215">
                  <c:v>1</c:v>
                </c:pt>
                <c:pt idx="216">
                  <c:v>1</c:v>
                </c:pt>
                <c:pt idx="217">
                  <c:v>1</c:v>
                </c:pt>
                <c:pt idx="218">
                  <c:v>1</c:v>
                </c:pt>
                <c:pt idx="219">
                  <c:v>1</c:v>
                </c:pt>
                <c:pt idx="220">
                  <c:v>1</c:v>
                </c:pt>
                <c:pt idx="221">
                  <c:v>1</c:v>
                </c:pt>
                <c:pt idx="222">
                  <c:v>1</c:v>
                </c:pt>
                <c:pt idx="223">
                  <c:v>1</c:v>
                </c:pt>
                <c:pt idx="224">
                  <c:v>1</c:v>
                </c:pt>
                <c:pt idx="225">
                  <c:v>1</c:v>
                </c:pt>
                <c:pt idx="226">
                  <c:v>1</c:v>
                </c:pt>
                <c:pt idx="227">
                  <c:v>1</c:v>
                </c:pt>
                <c:pt idx="228">
                  <c:v>1</c:v>
                </c:pt>
                <c:pt idx="229">
                  <c:v>1</c:v>
                </c:pt>
                <c:pt idx="230">
                  <c:v>1</c:v>
                </c:pt>
                <c:pt idx="231">
                  <c:v>1</c:v>
                </c:pt>
                <c:pt idx="232">
                  <c:v>1</c:v>
                </c:pt>
                <c:pt idx="233">
                  <c:v>1</c:v>
                </c:pt>
                <c:pt idx="234">
                  <c:v>1</c:v>
                </c:pt>
                <c:pt idx="235">
                  <c:v>1</c:v>
                </c:pt>
                <c:pt idx="236">
                  <c:v>1</c:v>
                </c:pt>
                <c:pt idx="237">
                  <c:v>1</c:v>
                </c:pt>
                <c:pt idx="238">
                  <c:v>1</c:v>
                </c:pt>
                <c:pt idx="239">
                  <c:v>1</c:v>
                </c:pt>
                <c:pt idx="240">
                  <c:v>1</c:v>
                </c:pt>
                <c:pt idx="241">
                  <c:v>1</c:v>
                </c:pt>
                <c:pt idx="242">
                  <c:v>1</c:v>
                </c:pt>
                <c:pt idx="243">
                  <c:v>1</c:v>
                </c:pt>
                <c:pt idx="244">
                  <c:v>1</c:v>
                </c:pt>
                <c:pt idx="245">
                  <c:v>1</c:v>
                </c:pt>
                <c:pt idx="246">
                  <c:v>1</c:v>
                </c:pt>
                <c:pt idx="247">
                  <c:v>1</c:v>
                </c:pt>
                <c:pt idx="248">
                  <c:v>1</c:v>
                </c:pt>
                <c:pt idx="249">
                  <c:v>1</c:v>
                </c:pt>
                <c:pt idx="250">
                  <c:v>1</c:v>
                </c:pt>
                <c:pt idx="251">
                  <c:v>1</c:v>
                </c:pt>
                <c:pt idx="252">
                  <c:v>1</c:v>
                </c:pt>
                <c:pt idx="253">
                  <c:v>1</c:v>
                </c:pt>
                <c:pt idx="254">
                  <c:v>1</c:v>
                </c:pt>
                <c:pt idx="255">
                  <c:v>1</c:v>
                </c:pt>
                <c:pt idx="256">
                  <c:v>1</c:v>
                </c:pt>
                <c:pt idx="257">
                  <c:v>1</c:v>
                </c:pt>
                <c:pt idx="258">
                  <c:v>1</c:v>
                </c:pt>
                <c:pt idx="259">
                  <c:v>1</c:v>
                </c:pt>
                <c:pt idx="260">
                  <c:v>1</c:v>
                </c:pt>
                <c:pt idx="261">
                  <c:v>1</c:v>
                </c:pt>
                <c:pt idx="262">
                  <c:v>1</c:v>
                </c:pt>
                <c:pt idx="263">
                  <c:v>1</c:v>
                </c:pt>
                <c:pt idx="264">
                  <c:v>1</c:v>
                </c:pt>
                <c:pt idx="265">
                  <c:v>1</c:v>
                </c:pt>
                <c:pt idx="266">
                  <c:v>1</c:v>
                </c:pt>
                <c:pt idx="267">
                  <c:v>1</c:v>
                </c:pt>
                <c:pt idx="268">
                  <c:v>1</c:v>
                </c:pt>
                <c:pt idx="269">
                  <c:v>1</c:v>
                </c:pt>
                <c:pt idx="270">
                  <c:v>1</c:v>
                </c:pt>
                <c:pt idx="271">
                  <c:v>1</c:v>
                </c:pt>
                <c:pt idx="272">
                  <c:v>1</c:v>
                </c:pt>
                <c:pt idx="273">
                  <c:v>1</c:v>
                </c:pt>
                <c:pt idx="274">
                  <c:v>1</c:v>
                </c:pt>
                <c:pt idx="275">
                  <c:v>1</c:v>
                </c:pt>
                <c:pt idx="276">
                  <c:v>1</c:v>
                </c:pt>
                <c:pt idx="277">
                  <c:v>1</c:v>
                </c:pt>
                <c:pt idx="278">
                  <c:v>1</c:v>
                </c:pt>
                <c:pt idx="279">
                  <c:v>1</c:v>
                </c:pt>
                <c:pt idx="280">
                  <c:v>1</c:v>
                </c:pt>
                <c:pt idx="281">
                  <c:v>1</c:v>
                </c:pt>
                <c:pt idx="282">
                  <c:v>1</c:v>
                </c:pt>
                <c:pt idx="283">
                  <c:v>1</c:v>
                </c:pt>
                <c:pt idx="284">
                  <c:v>1</c:v>
                </c:pt>
                <c:pt idx="285">
                  <c:v>1</c:v>
                </c:pt>
                <c:pt idx="286">
                  <c:v>1</c:v>
                </c:pt>
                <c:pt idx="287">
                  <c:v>1</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numCache>
            </c:numRef>
          </c:yVal>
          <c:smooth val="0"/>
          <c:extLst xmlns:c16r2="http://schemas.microsoft.com/office/drawing/2015/06/chart">
            <c:ext xmlns:c16="http://schemas.microsoft.com/office/drawing/2014/chart" uri="{C3380CC4-5D6E-409C-BE32-E72D297353CC}">
              <c16:uniqueId val="{00000001-5542-464C-8042-6C47EBE5C0E1}"/>
            </c:ext>
          </c:extLst>
        </c:ser>
        <c:dLbls>
          <c:showLegendKey val="0"/>
          <c:showVal val="0"/>
          <c:showCatName val="0"/>
          <c:showSerName val="0"/>
          <c:showPercent val="0"/>
          <c:showBubbleSize val="0"/>
        </c:dLbls>
        <c:axId val="598508184"/>
        <c:axId val="598506616"/>
        <c:extLst xmlns:c16r2="http://schemas.microsoft.com/office/drawing/2015/06/chart">
          <c:ext xmlns:c15="http://schemas.microsoft.com/office/drawing/2012/chart" uri="{02D57815-91ED-43cb-92C2-25804820EDAC}">
            <c15:filteredScatterSeries>
              <c15:ser>
                <c:idx val="0"/>
                <c:order val="0"/>
                <c:tx>
                  <c:strRef>
                    <c:extLst>
                      <c:ext uri="{02D57815-91ED-43cb-92C2-25804820EDAC}">
                        <c15:formulaRef>
                          <c15:sqref>'Amplitude Modulation (ICW)'!$C$8</c15:sqref>
                        </c15:formulaRef>
                      </c:ext>
                    </c:extLst>
                    <c:strCache>
                      <c:ptCount val="1"/>
                      <c:pt idx="0">
                        <c:v>Carrier Signal Amplitude</c:v>
                      </c:pt>
                    </c:strCache>
                  </c:strRef>
                </c:tx>
                <c:spPr>
                  <a:ln w="19050" cap="rnd">
                    <a:solidFill>
                      <a:schemeClr val="accent1"/>
                    </a:solidFill>
                    <a:round/>
                  </a:ln>
                  <a:effectLst/>
                </c:spPr>
                <c:marker>
                  <c:symbol val="none"/>
                </c:marker>
                <c:xVal>
                  <c:numRef>
                    <c:extLst>
                      <c:ext uri="{02D57815-91ED-43cb-92C2-25804820EDAC}">
                        <c15:formulaRef>
                          <c15:sqref>'Amplitude Modulation (ICW)'!$B$9:$B$49</c15:sqref>
                        </c15:formulaRef>
                      </c:ext>
                    </c:extLst>
                    <c:numCache>
                      <c:formatCode>General</c:formatCode>
                      <c:ptCount val="41"/>
                      <c:pt idx="0">
                        <c:v>0</c:v>
                      </c:pt>
                      <c:pt idx="1">
                        <c:v>1E-3</c:v>
                      </c:pt>
                      <c:pt idx="2">
                        <c:v>2E-3</c:v>
                      </c:pt>
                      <c:pt idx="3">
                        <c:v>3.0000000000000001E-3</c:v>
                      </c:pt>
                      <c:pt idx="4">
                        <c:v>4.0000000000000001E-3</c:v>
                      </c:pt>
                      <c:pt idx="5">
                        <c:v>5.0000000000000001E-3</c:v>
                      </c:pt>
                      <c:pt idx="6">
                        <c:v>6.0000000000000001E-3</c:v>
                      </c:pt>
                      <c:pt idx="7">
                        <c:v>7.0000000000000001E-3</c:v>
                      </c:pt>
                      <c:pt idx="8">
                        <c:v>8.0000000000000002E-3</c:v>
                      </c:pt>
                      <c:pt idx="9">
                        <c:v>9.0000000000000011E-3</c:v>
                      </c:pt>
                      <c:pt idx="10">
                        <c:v>0.01</c:v>
                      </c:pt>
                      <c:pt idx="11">
                        <c:v>1.0999999999999999E-2</c:v>
                      </c:pt>
                      <c:pt idx="12">
                        <c:v>1.2E-2</c:v>
                      </c:pt>
                      <c:pt idx="13">
                        <c:v>1.3000000000000001E-2</c:v>
                      </c:pt>
                      <c:pt idx="14">
                        <c:v>1.4E-2</c:v>
                      </c:pt>
                      <c:pt idx="15">
                        <c:v>1.4999999999999999E-2</c:v>
                      </c:pt>
                      <c:pt idx="16">
                        <c:v>1.6E-2</c:v>
                      </c:pt>
                      <c:pt idx="17">
                        <c:v>1.7000000000000001E-2</c:v>
                      </c:pt>
                      <c:pt idx="18">
                        <c:v>1.8000000000000002E-2</c:v>
                      </c:pt>
                      <c:pt idx="19">
                        <c:v>1.9E-2</c:v>
                      </c:pt>
                      <c:pt idx="20">
                        <c:v>0.02</c:v>
                      </c:pt>
                      <c:pt idx="21">
                        <c:v>2.1000000000000001E-2</c:v>
                      </c:pt>
                      <c:pt idx="22">
                        <c:v>2.1999999999999999E-2</c:v>
                      </c:pt>
                      <c:pt idx="23">
                        <c:v>2.3E-2</c:v>
                      </c:pt>
                      <c:pt idx="24">
                        <c:v>2.4E-2</c:v>
                      </c:pt>
                      <c:pt idx="25">
                        <c:v>2.5000000000000001E-2</c:v>
                      </c:pt>
                      <c:pt idx="26">
                        <c:v>2.6000000000000002E-2</c:v>
                      </c:pt>
                      <c:pt idx="27">
                        <c:v>2.7E-2</c:v>
                      </c:pt>
                      <c:pt idx="28">
                        <c:v>2.8000000000000001E-2</c:v>
                      </c:pt>
                      <c:pt idx="29">
                        <c:v>2.9000000000000001E-2</c:v>
                      </c:pt>
                      <c:pt idx="30">
                        <c:v>0.03</c:v>
                      </c:pt>
                      <c:pt idx="31">
                        <c:v>3.1E-2</c:v>
                      </c:pt>
                      <c:pt idx="32">
                        <c:v>3.2000000000000001E-2</c:v>
                      </c:pt>
                      <c:pt idx="33">
                        <c:v>3.3000000000000002E-2</c:v>
                      </c:pt>
                      <c:pt idx="34">
                        <c:v>3.4000000000000002E-2</c:v>
                      </c:pt>
                      <c:pt idx="35">
                        <c:v>3.5000000000000003E-2</c:v>
                      </c:pt>
                      <c:pt idx="36">
                        <c:v>3.6000000000000004E-2</c:v>
                      </c:pt>
                      <c:pt idx="37">
                        <c:v>3.6999999999999998E-2</c:v>
                      </c:pt>
                      <c:pt idx="38">
                        <c:v>3.7999999999999999E-2</c:v>
                      </c:pt>
                      <c:pt idx="39">
                        <c:v>3.9E-2</c:v>
                      </c:pt>
                      <c:pt idx="40">
                        <c:v>0.04</c:v>
                      </c:pt>
                    </c:numCache>
                  </c:numRef>
                </c:xVal>
                <c:yVal>
                  <c:numRef>
                    <c:extLst>
                      <c:ext uri="{02D57815-91ED-43cb-92C2-25804820EDAC}">
                        <c15:formulaRef>
                          <c15:sqref>'Amplitude Modulation (ICW)'!$C$9:$C$49</c15:sqref>
                        </c15:formulaRef>
                      </c:ext>
                    </c:extLst>
                    <c:numCache>
                      <c:formatCode>General</c:formatCode>
                      <c:ptCount val="41"/>
                      <c:pt idx="0">
                        <c:v>0</c:v>
                      </c:pt>
                      <c:pt idx="1">
                        <c:v>1.1755705045849463</c:v>
                      </c:pt>
                      <c:pt idx="2">
                        <c:v>1.9021130325903071</c:v>
                      </c:pt>
                      <c:pt idx="3">
                        <c:v>1.9021130325903071</c:v>
                      </c:pt>
                      <c:pt idx="4">
                        <c:v>1.1755705045849465</c:v>
                      </c:pt>
                      <c:pt idx="5">
                        <c:v>2.45029690981724E-16</c:v>
                      </c:pt>
                      <c:pt idx="6">
                        <c:v>-1.1755705045849467</c:v>
                      </c:pt>
                      <c:pt idx="7">
                        <c:v>-1.9021130325903071</c:v>
                      </c:pt>
                      <c:pt idx="8">
                        <c:v>-1.9021130325903073</c:v>
                      </c:pt>
                      <c:pt idx="9">
                        <c:v>-1.1755705045849452</c:v>
                      </c:pt>
                      <c:pt idx="10">
                        <c:v>-4.90059381963448E-16</c:v>
                      </c:pt>
                      <c:pt idx="11">
                        <c:v>1.1755705045849458</c:v>
                      </c:pt>
                      <c:pt idx="12">
                        <c:v>1.9021130325903075</c:v>
                      </c:pt>
                      <c:pt idx="13">
                        <c:v>1.9021130325903062</c:v>
                      </c:pt>
                      <c:pt idx="14">
                        <c:v>1.1755705045849467</c:v>
                      </c:pt>
                      <c:pt idx="15">
                        <c:v>7.3508907294517201E-16</c:v>
                      </c:pt>
                      <c:pt idx="16">
                        <c:v>-1.1755705045849456</c:v>
                      </c:pt>
                      <c:pt idx="17">
                        <c:v>-1.902113032590308</c:v>
                      </c:pt>
                      <c:pt idx="18">
                        <c:v>-1.9021130325903064</c:v>
                      </c:pt>
                      <c:pt idx="19">
                        <c:v>-1.1755705045849469</c:v>
                      </c:pt>
                      <c:pt idx="20">
                        <c:v>-9.8011876392689601E-16</c:v>
                      </c:pt>
                      <c:pt idx="21">
                        <c:v>1.1755705045849483</c:v>
                      </c:pt>
                      <c:pt idx="22">
                        <c:v>1.9021130325903068</c:v>
                      </c:pt>
                      <c:pt idx="23">
                        <c:v>1.9021130325903075</c:v>
                      </c:pt>
                      <c:pt idx="24">
                        <c:v>1.1755705045849443</c:v>
                      </c:pt>
                      <c:pt idx="25">
                        <c:v>-2.3275652238918809E-15</c:v>
                      </c:pt>
                      <c:pt idx="26">
                        <c:v>-1.1755705045849509</c:v>
                      </c:pt>
                      <c:pt idx="27">
                        <c:v>-1.9021130325903068</c:v>
                      </c:pt>
                      <c:pt idx="28">
                        <c:v>-1.9021130325903075</c:v>
                      </c:pt>
                      <c:pt idx="29">
                        <c:v>-1.1755705045849474</c:v>
                      </c:pt>
                      <c:pt idx="30">
                        <c:v>-1.470178145890344E-15</c:v>
                      </c:pt>
                      <c:pt idx="31">
                        <c:v>1.1755705045849449</c:v>
                      </c:pt>
                      <c:pt idx="32">
                        <c:v>1.9021130325903066</c:v>
                      </c:pt>
                      <c:pt idx="33">
                        <c:v>1.9021130325903055</c:v>
                      </c:pt>
                      <c:pt idx="34">
                        <c:v>1.1755705045849418</c:v>
                      </c:pt>
                      <c:pt idx="35">
                        <c:v>-5.3902195207289338E-15</c:v>
                      </c:pt>
                      <c:pt idx="36">
                        <c:v>-1.1755705045849505</c:v>
                      </c:pt>
                      <c:pt idx="37">
                        <c:v>-1.9021130325903066</c:v>
                      </c:pt>
                      <c:pt idx="38">
                        <c:v>-1.9021130325903077</c:v>
                      </c:pt>
                      <c:pt idx="39">
                        <c:v>-1.1755705045849478</c:v>
                      </c:pt>
                      <c:pt idx="40">
                        <c:v>-1.960237527853792E-15</c:v>
                      </c:pt>
                    </c:numCache>
                  </c:numRef>
                </c:yVal>
                <c:smooth val="0"/>
                <c:extLst xmlns:c16r2="http://schemas.microsoft.com/office/drawing/2015/06/chart">
                  <c:ext xmlns:c16="http://schemas.microsoft.com/office/drawing/2014/chart" uri="{C3380CC4-5D6E-409C-BE32-E72D297353CC}">
                    <c16:uniqueId val="{00000000-5542-464C-8042-6C47EBE5C0E1}"/>
                  </c:ext>
                </c:extLst>
              </c15:ser>
            </c15:filteredScatterSeries>
            <c15:filteredScatterSeries>
              <c15:ser>
                <c:idx val="2"/>
                <c:order val="2"/>
                <c:tx>
                  <c:strRef>
                    <c:extLst>
                      <c:ext xmlns:c15="http://schemas.microsoft.com/office/drawing/2012/chart" uri="{02D57815-91ED-43cb-92C2-25804820EDAC}">
                        <c15:formulaRef>
                          <c15:sqref>'Amplitude Modulation (ICW)'!$E$8</c15:sqref>
                        </c15:formulaRef>
                      </c:ext>
                    </c:extLst>
                    <c:strCache>
                      <c:ptCount val="1"/>
                      <c:pt idx="0">
                        <c:v>Output Data Signal</c:v>
                      </c:pt>
                    </c:strCache>
                  </c:strRef>
                </c:tx>
                <c:spPr>
                  <a:ln w="19050" cap="rnd">
                    <a:solidFill>
                      <a:schemeClr val="accent3"/>
                    </a:solidFill>
                    <a:round/>
                  </a:ln>
                  <a:effectLst/>
                </c:spPr>
                <c:marker>
                  <c:symbol val="none"/>
                </c:marker>
                <c:xVal>
                  <c:numRef>
                    <c:extLst>
                      <c:ext xmlns:c15="http://schemas.microsoft.com/office/drawing/2012/chart" uri="{02D57815-91ED-43cb-92C2-25804820EDAC}">
                        <c15:formulaRef>
                          <c15:sqref>'Amplitude Modulation (ICW)'!$B$9:$B$49</c15:sqref>
                        </c15:formulaRef>
                      </c:ext>
                    </c:extLst>
                    <c:numCache>
                      <c:formatCode>General</c:formatCode>
                      <c:ptCount val="41"/>
                      <c:pt idx="0">
                        <c:v>0</c:v>
                      </c:pt>
                      <c:pt idx="1">
                        <c:v>1E-3</c:v>
                      </c:pt>
                      <c:pt idx="2">
                        <c:v>2E-3</c:v>
                      </c:pt>
                      <c:pt idx="3">
                        <c:v>3.0000000000000001E-3</c:v>
                      </c:pt>
                      <c:pt idx="4">
                        <c:v>4.0000000000000001E-3</c:v>
                      </c:pt>
                      <c:pt idx="5">
                        <c:v>5.0000000000000001E-3</c:v>
                      </c:pt>
                      <c:pt idx="6">
                        <c:v>6.0000000000000001E-3</c:v>
                      </c:pt>
                      <c:pt idx="7">
                        <c:v>7.0000000000000001E-3</c:v>
                      </c:pt>
                      <c:pt idx="8">
                        <c:v>8.0000000000000002E-3</c:v>
                      </c:pt>
                      <c:pt idx="9">
                        <c:v>9.0000000000000011E-3</c:v>
                      </c:pt>
                      <c:pt idx="10">
                        <c:v>0.01</c:v>
                      </c:pt>
                      <c:pt idx="11">
                        <c:v>1.0999999999999999E-2</c:v>
                      </c:pt>
                      <c:pt idx="12">
                        <c:v>1.2E-2</c:v>
                      </c:pt>
                      <c:pt idx="13">
                        <c:v>1.3000000000000001E-2</c:v>
                      </c:pt>
                      <c:pt idx="14">
                        <c:v>1.4E-2</c:v>
                      </c:pt>
                      <c:pt idx="15">
                        <c:v>1.4999999999999999E-2</c:v>
                      </c:pt>
                      <c:pt idx="16">
                        <c:v>1.6E-2</c:v>
                      </c:pt>
                      <c:pt idx="17">
                        <c:v>1.7000000000000001E-2</c:v>
                      </c:pt>
                      <c:pt idx="18">
                        <c:v>1.8000000000000002E-2</c:v>
                      </c:pt>
                      <c:pt idx="19">
                        <c:v>1.9E-2</c:v>
                      </c:pt>
                      <c:pt idx="20">
                        <c:v>0.02</c:v>
                      </c:pt>
                      <c:pt idx="21">
                        <c:v>2.1000000000000001E-2</c:v>
                      </c:pt>
                      <c:pt idx="22">
                        <c:v>2.1999999999999999E-2</c:v>
                      </c:pt>
                      <c:pt idx="23">
                        <c:v>2.3E-2</c:v>
                      </c:pt>
                      <c:pt idx="24">
                        <c:v>2.4E-2</c:v>
                      </c:pt>
                      <c:pt idx="25">
                        <c:v>2.5000000000000001E-2</c:v>
                      </c:pt>
                      <c:pt idx="26">
                        <c:v>2.6000000000000002E-2</c:v>
                      </c:pt>
                      <c:pt idx="27">
                        <c:v>2.7E-2</c:v>
                      </c:pt>
                      <c:pt idx="28">
                        <c:v>2.8000000000000001E-2</c:v>
                      </c:pt>
                      <c:pt idx="29">
                        <c:v>2.9000000000000001E-2</c:v>
                      </c:pt>
                      <c:pt idx="30">
                        <c:v>0.03</c:v>
                      </c:pt>
                      <c:pt idx="31">
                        <c:v>3.1E-2</c:v>
                      </c:pt>
                      <c:pt idx="32">
                        <c:v>3.2000000000000001E-2</c:v>
                      </c:pt>
                      <c:pt idx="33">
                        <c:v>3.3000000000000002E-2</c:v>
                      </c:pt>
                      <c:pt idx="34">
                        <c:v>3.4000000000000002E-2</c:v>
                      </c:pt>
                      <c:pt idx="35">
                        <c:v>3.5000000000000003E-2</c:v>
                      </c:pt>
                      <c:pt idx="36">
                        <c:v>3.6000000000000004E-2</c:v>
                      </c:pt>
                      <c:pt idx="37">
                        <c:v>3.6999999999999998E-2</c:v>
                      </c:pt>
                      <c:pt idx="38">
                        <c:v>3.7999999999999999E-2</c:v>
                      </c:pt>
                      <c:pt idx="39">
                        <c:v>3.9E-2</c:v>
                      </c:pt>
                      <c:pt idx="40">
                        <c:v>0.04</c:v>
                      </c:pt>
                    </c:numCache>
                  </c:numRef>
                </c:xVal>
                <c:yVal>
                  <c:numRef>
                    <c:extLst>
                      <c:ext xmlns:c15="http://schemas.microsoft.com/office/drawing/2012/chart" uri="{02D57815-91ED-43cb-92C2-25804820EDAC}">
                        <c15:formulaRef>
                          <c15:sqref>'Amplitude Modulation (ICW)'!$E$9:$E$49</c15:sqref>
                        </c15:formulaRef>
                      </c:ext>
                    </c:extLst>
                    <c:numCache>
                      <c:formatCode>General</c:formatCode>
                      <c:ptCount val="41"/>
                      <c:pt idx="0">
                        <c:v>0</c:v>
                      </c:pt>
                      <c:pt idx="1">
                        <c:v>1.1755705045849463</c:v>
                      </c:pt>
                      <c:pt idx="2">
                        <c:v>1.9021130325903071</c:v>
                      </c:pt>
                      <c:pt idx="3">
                        <c:v>1.9021130325903071</c:v>
                      </c:pt>
                      <c:pt idx="4">
                        <c:v>1.1755705045849465</c:v>
                      </c:pt>
                      <c:pt idx="5">
                        <c:v>2.45029690981724E-16</c:v>
                      </c:pt>
                      <c:pt idx="6">
                        <c:v>-1.1755705045849467</c:v>
                      </c:pt>
                      <c:pt idx="7">
                        <c:v>-1.9021130325903071</c:v>
                      </c:pt>
                      <c:pt idx="8">
                        <c:v>-1.9021130325903073</c:v>
                      </c:pt>
                      <c:pt idx="9">
                        <c:v>-1.1755705045849452</c:v>
                      </c:pt>
                      <c:pt idx="10">
                        <c:v>-4.90059381963448E-16</c:v>
                      </c:pt>
                      <c:pt idx="11">
                        <c:v>1.1755705045849458</c:v>
                      </c:pt>
                      <c:pt idx="12">
                        <c:v>1.9021130325903075</c:v>
                      </c:pt>
                      <c:pt idx="13">
                        <c:v>1.9021130325903062</c:v>
                      </c:pt>
                      <c:pt idx="14">
                        <c:v>1.1755705045849467</c:v>
                      </c:pt>
                      <c:pt idx="15">
                        <c:v>7.3508907294517201E-16</c:v>
                      </c:pt>
                      <c:pt idx="16">
                        <c:v>-1.1755705045849456</c:v>
                      </c:pt>
                      <c:pt idx="17">
                        <c:v>-1.902113032590308</c:v>
                      </c:pt>
                      <c:pt idx="18">
                        <c:v>-1.9021130325903064</c:v>
                      </c:pt>
                      <c:pt idx="19">
                        <c:v>-1.1755705045849469</c:v>
                      </c:pt>
                      <c:pt idx="20">
                        <c:v>-9.8011876392689601E-16</c:v>
                      </c:pt>
                      <c:pt idx="21">
                        <c:v>1.1755705045849483</c:v>
                      </c:pt>
                      <c:pt idx="22">
                        <c:v>1.9021130325903068</c:v>
                      </c:pt>
                      <c:pt idx="23">
                        <c:v>1.9021130325903075</c:v>
                      </c:pt>
                      <c:pt idx="24">
                        <c:v>1.1755705045849443</c:v>
                      </c:pt>
                      <c:pt idx="25">
                        <c:v>-2.3275652238918809E-15</c:v>
                      </c:pt>
                      <c:pt idx="26">
                        <c:v>-1.1755705045849509</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numCache>
                  </c:numRef>
                </c:yVal>
                <c:smooth val="0"/>
                <c:extLst xmlns:c16r2="http://schemas.microsoft.com/office/drawing/2015/06/chart" xmlns:c15="http://schemas.microsoft.com/office/drawing/2012/chart">
                  <c:ext xmlns:c16="http://schemas.microsoft.com/office/drawing/2014/chart" uri="{C3380CC4-5D6E-409C-BE32-E72D297353CC}">
                    <c16:uniqueId val="{00000002-5542-464C-8042-6C47EBE5C0E1}"/>
                  </c:ext>
                </c:extLst>
              </c15:ser>
            </c15:filteredScatterSeries>
          </c:ext>
        </c:extLst>
      </c:scatterChart>
      <c:valAx>
        <c:axId val="59850818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8506616"/>
        <c:crosses val="autoZero"/>
        <c:crossBetween val="midCat"/>
      </c:valAx>
      <c:valAx>
        <c:axId val="5985066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8508184"/>
        <c:crosses val="autoZero"/>
        <c:crossBetween val="midCat"/>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3.6394373117153461E-2"/>
          <c:y val="8.2974358974359008E-2"/>
          <c:w val="0.93619189842648975"/>
          <c:h val="0.80420512820512813"/>
        </c:manualLayout>
      </c:layout>
      <c:scatterChart>
        <c:scatterStyle val="smoothMarker"/>
        <c:varyColors val="0"/>
        <c:ser>
          <c:idx val="2"/>
          <c:order val="2"/>
          <c:tx>
            <c:strRef>
              <c:f>'Amplitude Modulation (ICW)'!$E$8</c:f>
              <c:strCache>
                <c:ptCount val="1"/>
                <c:pt idx="0">
                  <c:v>Output Data Signal</c:v>
                </c:pt>
              </c:strCache>
            </c:strRef>
          </c:tx>
          <c:spPr>
            <a:ln w="19050" cap="rnd">
              <a:solidFill>
                <a:schemeClr val="accent3"/>
              </a:solidFill>
              <a:round/>
            </a:ln>
            <a:effectLst/>
          </c:spPr>
          <c:marker>
            <c:symbol val="none"/>
          </c:marker>
          <c:xVal>
            <c:numRef>
              <c:f>'Amplitude Modulation (ICW)'!$B$9:$B$326</c:f>
              <c:numCache>
                <c:formatCode>General</c:formatCode>
                <c:ptCount val="318"/>
                <c:pt idx="0">
                  <c:v>0</c:v>
                </c:pt>
                <c:pt idx="1">
                  <c:v>1E-3</c:v>
                </c:pt>
                <c:pt idx="2">
                  <c:v>2E-3</c:v>
                </c:pt>
                <c:pt idx="3">
                  <c:v>3.0000000000000001E-3</c:v>
                </c:pt>
                <c:pt idx="4">
                  <c:v>4.0000000000000001E-3</c:v>
                </c:pt>
                <c:pt idx="5">
                  <c:v>5.0000000000000001E-3</c:v>
                </c:pt>
                <c:pt idx="6">
                  <c:v>6.0000000000000001E-3</c:v>
                </c:pt>
                <c:pt idx="7">
                  <c:v>7.0000000000000001E-3</c:v>
                </c:pt>
                <c:pt idx="8">
                  <c:v>8.0000000000000002E-3</c:v>
                </c:pt>
                <c:pt idx="9">
                  <c:v>9.0000000000000011E-3</c:v>
                </c:pt>
                <c:pt idx="10">
                  <c:v>0.01</c:v>
                </c:pt>
                <c:pt idx="11">
                  <c:v>1.0999999999999999E-2</c:v>
                </c:pt>
                <c:pt idx="12">
                  <c:v>1.2E-2</c:v>
                </c:pt>
                <c:pt idx="13">
                  <c:v>1.3000000000000001E-2</c:v>
                </c:pt>
                <c:pt idx="14">
                  <c:v>1.4E-2</c:v>
                </c:pt>
                <c:pt idx="15">
                  <c:v>1.4999999999999999E-2</c:v>
                </c:pt>
                <c:pt idx="16">
                  <c:v>1.6E-2</c:v>
                </c:pt>
                <c:pt idx="17">
                  <c:v>1.7000000000000001E-2</c:v>
                </c:pt>
                <c:pt idx="18">
                  <c:v>1.8000000000000002E-2</c:v>
                </c:pt>
                <c:pt idx="19">
                  <c:v>1.9E-2</c:v>
                </c:pt>
                <c:pt idx="20">
                  <c:v>0.02</c:v>
                </c:pt>
                <c:pt idx="21">
                  <c:v>2.1000000000000001E-2</c:v>
                </c:pt>
                <c:pt idx="22">
                  <c:v>2.1999999999999999E-2</c:v>
                </c:pt>
                <c:pt idx="23">
                  <c:v>2.3E-2</c:v>
                </c:pt>
                <c:pt idx="24">
                  <c:v>2.4E-2</c:v>
                </c:pt>
                <c:pt idx="25">
                  <c:v>2.5000000000000001E-2</c:v>
                </c:pt>
                <c:pt idx="26">
                  <c:v>2.6000000000000002E-2</c:v>
                </c:pt>
                <c:pt idx="27">
                  <c:v>2.7E-2</c:v>
                </c:pt>
                <c:pt idx="28">
                  <c:v>2.8000000000000001E-2</c:v>
                </c:pt>
                <c:pt idx="29">
                  <c:v>2.9000000000000001E-2</c:v>
                </c:pt>
                <c:pt idx="30">
                  <c:v>0.03</c:v>
                </c:pt>
                <c:pt idx="31">
                  <c:v>3.1E-2</c:v>
                </c:pt>
                <c:pt idx="32">
                  <c:v>3.2000000000000001E-2</c:v>
                </c:pt>
                <c:pt idx="33">
                  <c:v>3.3000000000000002E-2</c:v>
                </c:pt>
                <c:pt idx="34">
                  <c:v>3.4000000000000002E-2</c:v>
                </c:pt>
                <c:pt idx="35">
                  <c:v>3.5000000000000003E-2</c:v>
                </c:pt>
                <c:pt idx="36">
                  <c:v>3.6000000000000004E-2</c:v>
                </c:pt>
                <c:pt idx="37">
                  <c:v>3.6999999999999998E-2</c:v>
                </c:pt>
                <c:pt idx="38">
                  <c:v>3.7999999999999999E-2</c:v>
                </c:pt>
                <c:pt idx="39">
                  <c:v>3.9E-2</c:v>
                </c:pt>
                <c:pt idx="40">
                  <c:v>0.04</c:v>
                </c:pt>
                <c:pt idx="41">
                  <c:v>4.1000000000000002E-2</c:v>
                </c:pt>
                <c:pt idx="42">
                  <c:v>4.2000000000000003E-2</c:v>
                </c:pt>
                <c:pt idx="43">
                  <c:v>4.3000000000000003E-2</c:v>
                </c:pt>
                <c:pt idx="44">
                  <c:v>4.3999999999999997E-2</c:v>
                </c:pt>
                <c:pt idx="45">
                  <c:v>4.4999999999999998E-2</c:v>
                </c:pt>
                <c:pt idx="46">
                  <c:v>4.5999999999999999E-2</c:v>
                </c:pt>
                <c:pt idx="47">
                  <c:v>4.7E-2</c:v>
                </c:pt>
                <c:pt idx="48">
                  <c:v>4.8000000000000001E-2</c:v>
                </c:pt>
                <c:pt idx="49">
                  <c:v>4.9000000000000002E-2</c:v>
                </c:pt>
                <c:pt idx="50">
                  <c:v>0.05</c:v>
                </c:pt>
                <c:pt idx="51">
                  <c:v>5.1000000000000004E-2</c:v>
                </c:pt>
                <c:pt idx="52">
                  <c:v>5.2000000000000005E-2</c:v>
                </c:pt>
                <c:pt idx="53">
                  <c:v>5.2999999999999999E-2</c:v>
                </c:pt>
                <c:pt idx="54">
                  <c:v>5.3999999999999999E-2</c:v>
                </c:pt>
                <c:pt idx="55">
                  <c:v>5.5E-2</c:v>
                </c:pt>
                <c:pt idx="56">
                  <c:v>5.6000000000000001E-2</c:v>
                </c:pt>
                <c:pt idx="57">
                  <c:v>5.7000000000000002E-2</c:v>
                </c:pt>
                <c:pt idx="58">
                  <c:v>5.8000000000000003E-2</c:v>
                </c:pt>
                <c:pt idx="59">
                  <c:v>5.9000000000000004E-2</c:v>
                </c:pt>
                <c:pt idx="60">
                  <c:v>0.06</c:v>
                </c:pt>
                <c:pt idx="61">
                  <c:v>6.0999999999999999E-2</c:v>
                </c:pt>
                <c:pt idx="62">
                  <c:v>6.2E-2</c:v>
                </c:pt>
                <c:pt idx="63">
                  <c:v>6.3E-2</c:v>
                </c:pt>
                <c:pt idx="64">
                  <c:v>6.4000000000000001E-2</c:v>
                </c:pt>
                <c:pt idx="65">
                  <c:v>6.5000000000000002E-2</c:v>
                </c:pt>
                <c:pt idx="66">
                  <c:v>6.6000000000000003E-2</c:v>
                </c:pt>
                <c:pt idx="67">
                  <c:v>6.7000000000000004E-2</c:v>
                </c:pt>
                <c:pt idx="68">
                  <c:v>6.8000000000000005E-2</c:v>
                </c:pt>
                <c:pt idx="69">
                  <c:v>6.9000000000000006E-2</c:v>
                </c:pt>
                <c:pt idx="70">
                  <c:v>7.0000000000000007E-2</c:v>
                </c:pt>
                <c:pt idx="71">
                  <c:v>7.1000000000000008E-2</c:v>
                </c:pt>
                <c:pt idx="72">
                  <c:v>7.2000000000000008E-2</c:v>
                </c:pt>
                <c:pt idx="73">
                  <c:v>7.2999999999999995E-2</c:v>
                </c:pt>
                <c:pt idx="74">
                  <c:v>7.3999999999999996E-2</c:v>
                </c:pt>
                <c:pt idx="75">
                  <c:v>7.4999999999999997E-2</c:v>
                </c:pt>
                <c:pt idx="76">
                  <c:v>7.5999999999999998E-2</c:v>
                </c:pt>
                <c:pt idx="77">
                  <c:v>7.6999999999999999E-2</c:v>
                </c:pt>
                <c:pt idx="78">
                  <c:v>7.8E-2</c:v>
                </c:pt>
                <c:pt idx="79">
                  <c:v>7.9000000000000001E-2</c:v>
                </c:pt>
                <c:pt idx="80">
                  <c:v>0.08</c:v>
                </c:pt>
                <c:pt idx="81">
                  <c:v>8.1000000000000003E-2</c:v>
                </c:pt>
                <c:pt idx="82">
                  <c:v>8.2000000000000003E-2</c:v>
                </c:pt>
                <c:pt idx="83">
                  <c:v>8.3000000000000004E-2</c:v>
                </c:pt>
                <c:pt idx="84">
                  <c:v>8.4000000000000005E-2</c:v>
                </c:pt>
                <c:pt idx="85">
                  <c:v>8.5000000000000006E-2</c:v>
                </c:pt>
                <c:pt idx="86">
                  <c:v>8.6000000000000007E-2</c:v>
                </c:pt>
                <c:pt idx="87">
                  <c:v>8.7000000000000008E-2</c:v>
                </c:pt>
                <c:pt idx="88">
                  <c:v>8.7999999999999995E-2</c:v>
                </c:pt>
                <c:pt idx="89">
                  <c:v>8.8999999999999996E-2</c:v>
                </c:pt>
                <c:pt idx="90">
                  <c:v>0.09</c:v>
                </c:pt>
                <c:pt idx="91">
                  <c:v>9.0999999999999998E-2</c:v>
                </c:pt>
                <c:pt idx="92">
                  <c:v>9.1999999999999998E-2</c:v>
                </c:pt>
                <c:pt idx="93">
                  <c:v>9.2999999999999999E-2</c:v>
                </c:pt>
                <c:pt idx="94">
                  <c:v>9.4E-2</c:v>
                </c:pt>
                <c:pt idx="95">
                  <c:v>9.5000000000000001E-2</c:v>
                </c:pt>
                <c:pt idx="96">
                  <c:v>9.6000000000000002E-2</c:v>
                </c:pt>
                <c:pt idx="97">
                  <c:v>9.7000000000000003E-2</c:v>
                </c:pt>
                <c:pt idx="98">
                  <c:v>9.8000000000000004E-2</c:v>
                </c:pt>
                <c:pt idx="99">
                  <c:v>9.9000000000000005E-2</c:v>
                </c:pt>
                <c:pt idx="100">
                  <c:v>0.1</c:v>
                </c:pt>
                <c:pt idx="101">
                  <c:v>0.10100000000000001</c:v>
                </c:pt>
                <c:pt idx="102">
                  <c:v>0.10200000000000001</c:v>
                </c:pt>
                <c:pt idx="103">
                  <c:v>0.10300000000000001</c:v>
                </c:pt>
                <c:pt idx="104">
                  <c:v>0.10400000000000001</c:v>
                </c:pt>
                <c:pt idx="105">
                  <c:v>0.105</c:v>
                </c:pt>
                <c:pt idx="106">
                  <c:v>0.106</c:v>
                </c:pt>
                <c:pt idx="107">
                  <c:v>0.107</c:v>
                </c:pt>
                <c:pt idx="108">
                  <c:v>0.108</c:v>
                </c:pt>
                <c:pt idx="109">
                  <c:v>0.109</c:v>
                </c:pt>
                <c:pt idx="110">
                  <c:v>0.11</c:v>
                </c:pt>
                <c:pt idx="111">
                  <c:v>0.111</c:v>
                </c:pt>
                <c:pt idx="112">
                  <c:v>0.112</c:v>
                </c:pt>
                <c:pt idx="113">
                  <c:v>0.113</c:v>
                </c:pt>
                <c:pt idx="114">
                  <c:v>0.114</c:v>
                </c:pt>
                <c:pt idx="115">
                  <c:v>0.115</c:v>
                </c:pt>
                <c:pt idx="116">
                  <c:v>0.11600000000000001</c:v>
                </c:pt>
                <c:pt idx="117">
                  <c:v>0.11700000000000001</c:v>
                </c:pt>
                <c:pt idx="118">
                  <c:v>0.11800000000000001</c:v>
                </c:pt>
                <c:pt idx="119">
                  <c:v>0.11900000000000001</c:v>
                </c:pt>
                <c:pt idx="120">
                  <c:v>0.12</c:v>
                </c:pt>
                <c:pt idx="121">
                  <c:v>0.121</c:v>
                </c:pt>
                <c:pt idx="122">
                  <c:v>0.122</c:v>
                </c:pt>
                <c:pt idx="123">
                  <c:v>0.123</c:v>
                </c:pt>
                <c:pt idx="124">
                  <c:v>0.124</c:v>
                </c:pt>
                <c:pt idx="125">
                  <c:v>0.125</c:v>
                </c:pt>
                <c:pt idx="126">
                  <c:v>0.126</c:v>
                </c:pt>
                <c:pt idx="127">
                  <c:v>0.127</c:v>
                </c:pt>
                <c:pt idx="128">
                  <c:v>0.128</c:v>
                </c:pt>
                <c:pt idx="129">
                  <c:v>0.129</c:v>
                </c:pt>
                <c:pt idx="130">
                  <c:v>0.13</c:v>
                </c:pt>
                <c:pt idx="131">
                  <c:v>0.13100000000000001</c:v>
                </c:pt>
                <c:pt idx="132">
                  <c:v>0.13200000000000001</c:v>
                </c:pt>
                <c:pt idx="133">
                  <c:v>0.13300000000000001</c:v>
                </c:pt>
                <c:pt idx="134">
                  <c:v>0.13400000000000001</c:v>
                </c:pt>
                <c:pt idx="135">
                  <c:v>0.13500000000000001</c:v>
                </c:pt>
                <c:pt idx="136">
                  <c:v>0.13600000000000001</c:v>
                </c:pt>
                <c:pt idx="137">
                  <c:v>0.13700000000000001</c:v>
                </c:pt>
                <c:pt idx="138">
                  <c:v>0.13800000000000001</c:v>
                </c:pt>
                <c:pt idx="139">
                  <c:v>0.13900000000000001</c:v>
                </c:pt>
                <c:pt idx="140">
                  <c:v>0.14000000000000001</c:v>
                </c:pt>
                <c:pt idx="141">
                  <c:v>0.14100000000000001</c:v>
                </c:pt>
                <c:pt idx="142">
                  <c:v>0.14200000000000002</c:v>
                </c:pt>
                <c:pt idx="143">
                  <c:v>0.14300000000000002</c:v>
                </c:pt>
                <c:pt idx="144">
                  <c:v>0.14400000000000002</c:v>
                </c:pt>
                <c:pt idx="145">
                  <c:v>0.14499999999999999</c:v>
                </c:pt>
                <c:pt idx="146">
                  <c:v>0.14599999999999999</c:v>
                </c:pt>
                <c:pt idx="147">
                  <c:v>0.14699999999999999</c:v>
                </c:pt>
                <c:pt idx="148">
                  <c:v>0.14799999999999999</c:v>
                </c:pt>
                <c:pt idx="149">
                  <c:v>0.14899999999999999</c:v>
                </c:pt>
                <c:pt idx="150">
                  <c:v>0.15</c:v>
                </c:pt>
                <c:pt idx="151">
                  <c:v>0.151</c:v>
                </c:pt>
                <c:pt idx="152">
                  <c:v>0.152</c:v>
                </c:pt>
                <c:pt idx="153">
                  <c:v>0.153</c:v>
                </c:pt>
                <c:pt idx="154">
                  <c:v>0.154</c:v>
                </c:pt>
                <c:pt idx="155">
                  <c:v>0.155</c:v>
                </c:pt>
                <c:pt idx="156">
                  <c:v>0.156</c:v>
                </c:pt>
                <c:pt idx="157">
                  <c:v>0.157</c:v>
                </c:pt>
                <c:pt idx="158">
                  <c:v>0.158</c:v>
                </c:pt>
                <c:pt idx="159">
                  <c:v>0.159</c:v>
                </c:pt>
                <c:pt idx="160">
                  <c:v>0.16</c:v>
                </c:pt>
                <c:pt idx="161">
                  <c:v>0.161</c:v>
                </c:pt>
                <c:pt idx="162">
                  <c:v>0.16200000000000001</c:v>
                </c:pt>
                <c:pt idx="163">
                  <c:v>0.16300000000000001</c:v>
                </c:pt>
                <c:pt idx="164">
                  <c:v>0.16400000000000001</c:v>
                </c:pt>
                <c:pt idx="165">
                  <c:v>0.16500000000000001</c:v>
                </c:pt>
                <c:pt idx="166">
                  <c:v>0.16600000000000001</c:v>
                </c:pt>
                <c:pt idx="167">
                  <c:v>0.16700000000000001</c:v>
                </c:pt>
                <c:pt idx="168">
                  <c:v>0.16800000000000001</c:v>
                </c:pt>
                <c:pt idx="169">
                  <c:v>0.16900000000000001</c:v>
                </c:pt>
                <c:pt idx="170">
                  <c:v>0.17</c:v>
                </c:pt>
                <c:pt idx="171">
                  <c:v>0.17100000000000001</c:v>
                </c:pt>
                <c:pt idx="172">
                  <c:v>0.17200000000000001</c:v>
                </c:pt>
                <c:pt idx="173">
                  <c:v>0.17300000000000001</c:v>
                </c:pt>
                <c:pt idx="174">
                  <c:v>0.17400000000000002</c:v>
                </c:pt>
                <c:pt idx="175">
                  <c:v>0.17500000000000002</c:v>
                </c:pt>
                <c:pt idx="176">
                  <c:v>0.17599999999999999</c:v>
                </c:pt>
                <c:pt idx="177">
                  <c:v>0.17699999999999999</c:v>
                </c:pt>
                <c:pt idx="178">
                  <c:v>0.17799999999999999</c:v>
                </c:pt>
                <c:pt idx="179">
                  <c:v>0.17899999999999999</c:v>
                </c:pt>
                <c:pt idx="180">
                  <c:v>0.18</c:v>
                </c:pt>
                <c:pt idx="181">
                  <c:v>0.18099999999999999</c:v>
                </c:pt>
                <c:pt idx="182">
                  <c:v>0.182</c:v>
                </c:pt>
                <c:pt idx="183">
                  <c:v>0.183</c:v>
                </c:pt>
                <c:pt idx="184">
                  <c:v>0.184</c:v>
                </c:pt>
                <c:pt idx="185">
                  <c:v>0.185</c:v>
                </c:pt>
                <c:pt idx="186">
                  <c:v>0.186</c:v>
                </c:pt>
                <c:pt idx="187">
                  <c:v>0.187</c:v>
                </c:pt>
                <c:pt idx="188">
                  <c:v>0.188</c:v>
                </c:pt>
                <c:pt idx="189">
                  <c:v>0.189</c:v>
                </c:pt>
                <c:pt idx="190">
                  <c:v>0.19</c:v>
                </c:pt>
                <c:pt idx="191">
                  <c:v>0.191</c:v>
                </c:pt>
                <c:pt idx="192">
                  <c:v>0.192</c:v>
                </c:pt>
                <c:pt idx="193">
                  <c:v>0.193</c:v>
                </c:pt>
                <c:pt idx="194">
                  <c:v>0.19400000000000001</c:v>
                </c:pt>
                <c:pt idx="195">
                  <c:v>0.19500000000000001</c:v>
                </c:pt>
                <c:pt idx="196">
                  <c:v>0.19600000000000001</c:v>
                </c:pt>
                <c:pt idx="197">
                  <c:v>0.19700000000000001</c:v>
                </c:pt>
                <c:pt idx="198">
                  <c:v>0.19800000000000001</c:v>
                </c:pt>
                <c:pt idx="199">
                  <c:v>0.19900000000000001</c:v>
                </c:pt>
                <c:pt idx="200">
                  <c:v>0.2</c:v>
                </c:pt>
                <c:pt idx="201">
                  <c:v>0.20100000000000001</c:v>
                </c:pt>
                <c:pt idx="202">
                  <c:v>0.20200000000000001</c:v>
                </c:pt>
                <c:pt idx="203">
                  <c:v>0.20300000000000001</c:v>
                </c:pt>
                <c:pt idx="204">
                  <c:v>0.20400000000000001</c:v>
                </c:pt>
                <c:pt idx="205">
                  <c:v>0.20500000000000002</c:v>
                </c:pt>
                <c:pt idx="206">
                  <c:v>0.20600000000000002</c:v>
                </c:pt>
                <c:pt idx="207">
                  <c:v>0.20700000000000002</c:v>
                </c:pt>
                <c:pt idx="208">
                  <c:v>0.20800000000000002</c:v>
                </c:pt>
                <c:pt idx="209">
                  <c:v>0.20899999999999999</c:v>
                </c:pt>
                <c:pt idx="210">
                  <c:v>0.21</c:v>
                </c:pt>
                <c:pt idx="211">
                  <c:v>0.21099999999999999</c:v>
                </c:pt>
                <c:pt idx="212">
                  <c:v>0.21199999999999999</c:v>
                </c:pt>
                <c:pt idx="213">
                  <c:v>0.21299999999999999</c:v>
                </c:pt>
                <c:pt idx="214">
                  <c:v>0.214</c:v>
                </c:pt>
                <c:pt idx="215">
                  <c:v>0.215</c:v>
                </c:pt>
                <c:pt idx="216">
                  <c:v>0.216</c:v>
                </c:pt>
                <c:pt idx="217">
                  <c:v>0.217</c:v>
                </c:pt>
                <c:pt idx="218">
                  <c:v>0.218</c:v>
                </c:pt>
                <c:pt idx="219">
                  <c:v>0.219</c:v>
                </c:pt>
                <c:pt idx="220">
                  <c:v>0.22</c:v>
                </c:pt>
                <c:pt idx="221">
                  <c:v>0.221</c:v>
                </c:pt>
                <c:pt idx="222">
                  <c:v>0.222</c:v>
                </c:pt>
                <c:pt idx="223">
                  <c:v>0.223</c:v>
                </c:pt>
                <c:pt idx="224">
                  <c:v>0.224</c:v>
                </c:pt>
                <c:pt idx="225">
                  <c:v>0.22500000000000001</c:v>
                </c:pt>
                <c:pt idx="226">
                  <c:v>0.22600000000000001</c:v>
                </c:pt>
                <c:pt idx="227">
                  <c:v>0.22700000000000001</c:v>
                </c:pt>
                <c:pt idx="228">
                  <c:v>0.22800000000000001</c:v>
                </c:pt>
                <c:pt idx="229">
                  <c:v>0.22900000000000001</c:v>
                </c:pt>
                <c:pt idx="230">
                  <c:v>0.23</c:v>
                </c:pt>
                <c:pt idx="231">
                  <c:v>0.23100000000000001</c:v>
                </c:pt>
                <c:pt idx="232">
                  <c:v>0.23200000000000001</c:v>
                </c:pt>
                <c:pt idx="233">
                  <c:v>0.23300000000000001</c:v>
                </c:pt>
                <c:pt idx="234">
                  <c:v>0.23400000000000001</c:v>
                </c:pt>
                <c:pt idx="235">
                  <c:v>0.23500000000000001</c:v>
                </c:pt>
                <c:pt idx="236">
                  <c:v>0.23600000000000002</c:v>
                </c:pt>
                <c:pt idx="237">
                  <c:v>0.23700000000000002</c:v>
                </c:pt>
                <c:pt idx="238">
                  <c:v>0.23800000000000002</c:v>
                </c:pt>
                <c:pt idx="239">
                  <c:v>0.23900000000000002</c:v>
                </c:pt>
                <c:pt idx="240">
                  <c:v>0.24</c:v>
                </c:pt>
                <c:pt idx="241">
                  <c:v>0.24099999999999999</c:v>
                </c:pt>
                <c:pt idx="242">
                  <c:v>0.24199999999999999</c:v>
                </c:pt>
                <c:pt idx="243">
                  <c:v>0.24299999999999999</c:v>
                </c:pt>
                <c:pt idx="244">
                  <c:v>0.24399999999999999</c:v>
                </c:pt>
                <c:pt idx="245">
                  <c:v>0.245</c:v>
                </c:pt>
                <c:pt idx="246">
                  <c:v>0.246</c:v>
                </c:pt>
                <c:pt idx="247">
                  <c:v>0.247</c:v>
                </c:pt>
                <c:pt idx="248">
                  <c:v>0.248</c:v>
                </c:pt>
                <c:pt idx="249">
                  <c:v>0.249</c:v>
                </c:pt>
                <c:pt idx="250">
                  <c:v>0.25</c:v>
                </c:pt>
                <c:pt idx="251">
                  <c:v>0.251</c:v>
                </c:pt>
                <c:pt idx="252">
                  <c:v>0.252</c:v>
                </c:pt>
                <c:pt idx="253">
                  <c:v>0.253</c:v>
                </c:pt>
                <c:pt idx="254">
                  <c:v>0.254</c:v>
                </c:pt>
                <c:pt idx="255">
                  <c:v>0.255</c:v>
                </c:pt>
                <c:pt idx="256">
                  <c:v>0.25600000000000001</c:v>
                </c:pt>
                <c:pt idx="257">
                  <c:v>0.25700000000000001</c:v>
                </c:pt>
                <c:pt idx="258">
                  <c:v>0.25800000000000001</c:v>
                </c:pt>
                <c:pt idx="259">
                  <c:v>0.25900000000000001</c:v>
                </c:pt>
                <c:pt idx="260">
                  <c:v>0.26</c:v>
                </c:pt>
                <c:pt idx="261">
                  <c:v>0.26100000000000001</c:v>
                </c:pt>
                <c:pt idx="262">
                  <c:v>0.26200000000000001</c:v>
                </c:pt>
                <c:pt idx="263">
                  <c:v>0.26300000000000001</c:v>
                </c:pt>
                <c:pt idx="264">
                  <c:v>0.26400000000000001</c:v>
                </c:pt>
                <c:pt idx="265">
                  <c:v>0.26500000000000001</c:v>
                </c:pt>
                <c:pt idx="266">
                  <c:v>0.26600000000000001</c:v>
                </c:pt>
                <c:pt idx="267">
                  <c:v>0.26700000000000002</c:v>
                </c:pt>
                <c:pt idx="268">
                  <c:v>0.26800000000000002</c:v>
                </c:pt>
                <c:pt idx="269">
                  <c:v>0.26900000000000002</c:v>
                </c:pt>
                <c:pt idx="270">
                  <c:v>0.27</c:v>
                </c:pt>
                <c:pt idx="271">
                  <c:v>0.27100000000000002</c:v>
                </c:pt>
                <c:pt idx="272">
                  <c:v>0.27200000000000002</c:v>
                </c:pt>
                <c:pt idx="273">
                  <c:v>0.27300000000000002</c:v>
                </c:pt>
                <c:pt idx="274">
                  <c:v>0.27400000000000002</c:v>
                </c:pt>
                <c:pt idx="275">
                  <c:v>0.27500000000000002</c:v>
                </c:pt>
                <c:pt idx="276">
                  <c:v>0.27600000000000002</c:v>
                </c:pt>
                <c:pt idx="277">
                  <c:v>0.27700000000000002</c:v>
                </c:pt>
                <c:pt idx="278">
                  <c:v>0.27800000000000002</c:v>
                </c:pt>
                <c:pt idx="279">
                  <c:v>0.27900000000000003</c:v>
                </c:pt>
                <c:pt idx="280">
                  <c:v>0.28000000000000003</c:v>
                </c:pt>
                <c:pt idx="281">
                  <c:v>0.28100000000000003</c:v>
                </c:pt>
                <c:pt idx="282">
                  <c:v>0.28200000000000003</c:v>
                </c:pt>
                <c:pt idx="283">
                  <c:v>0.28300000000000003</c:v>
                </c:pt>
                <c:pt idx="284">
                  <c:v>0.28400000000000003</c:v>
                </c:pt>
                <c:pt idx="285">
                  <c:v>0.28500000000000003</c:v>
                </c:pt>
                <c:pt idx="286">
                  <c:v>0.28600000000000003</c:v>
                </c:pt>
                <c:pt idx="287">
                  <c:v>0.28700000000000003</c:v>
                </c:pt>
                <c:pt idx="288">
                  <c:v>0.28800000000000003</c:v>
                </c:pt>
                <c:pt idx="289">
                  <c:v>0.28899999999999998</c:v>
                </c:pt>
                <c:pt idx="290">
                  <c:v>0.28999999999999998</c:v>
                </c:pt>
                <c:pt idx="291">
                  <c:v>0.29099999999999998</c:v>
                </c:pt>
                <c:pt idx="292">
                  <c:v>0.29199999999999998</c:v>
                </c:pt>
                <c:pt idx="293">
                  <c:v>0.29299999999999998</c:v>
                </c:pt>
                <c:pt idx="294">
                  <c:v>0.29399999999999998</c:v>
                </c:pt>
                <c:pt idx="295">
                  <c:v>0.29499999999999998</c:v>
                </c:pt>
                <c:pt idx="296">
                  <c:v>0.29599999999999999</c:v>
                </c:pt>
                <c:pt idx="297">
                  <c:v>0.29699999999999999</c:v>
                </c:pt>
                <c:pt idx="298">
                  <c:v>0.29799999999999999</c:v>
                </c:pt>
                <c:pt idx="299">
                  <c:v>0.29899999999999999</c:v>
                </c:pt>
                <c:pt idx="300">
                  <c:v>0.3</c:v>
                </c:pt>
                <c:pt idx="301">
                  <c:v>0.30099999999999999</c:v>
                </c:pt>
                <c:pt idx="302">
                  <c:v>0.30199999999999999</c:v>
                </c:pt>
                <c:pt idx="303">
                  <c:v>0.30299999999999999</c:v>
                </c:pt>
                <c:pt idx="304">
                  <c:v>0.30399999999999999</c:v>
                </c:pt>
                <c:pt idx="305">
                  <c:v>0.30499999999999999</c:v>
                </c:pt>
                <c:pt idx="306">
                  <c:v>0.30599999999999999</c:v>
                </c:pt>
                <c:pt idx="307">
                  <c:v>0.307</c:v>
                </c:pt>
                <c:pt idx="308">
                  <c:v>0.308</c:v>
                </c:pt>
                <c:pt idx="309">
                  <c:v>0.309</c:v>
                </c:pt>
                <c:pt idx="310">
                  <c:v>0.31</c:v>
                </c:pt>
                <c:pt idx="311">
                  <c:v>0.311</c:v>
                </c:pt>
                <c:pt idx="312">
                  <c:v>0.312</c:v>
                </c:pt>
                <c:pt idx="313">
                  <c:v>0.313</c:v>
                </c:pt>
                <c:pt idx="314">
                  <c:v>0.314</c:v>
                </c:pt>
                <c:pt idx="315">
                  <c:v>0.315</c:v>
                </c:pt>
                <c:pt idx="316">
                  <c:v>0.316</c:v>
                </c:pt>
                <c:pt idx="317">
                  <c:v>0.317</c:v>
                </c:pt>
              </c:numCache>
            </c:numRef>
          </c:xVal>
          <c:yVal>
            <c:numRef>
              <c:f>'Amplitude Modulation (ICW)'!$E$9:$E$326</c:f>
              <c:numCache>
                <c:formatCode>General</c:formatCode>
                <c:ptCount val="318"/>
                <c:pt idx="0">
                  <c:v>0</c:v>
                </c:pt>
                <c:pt idx="1">
                  <c:v>1.1755705045849463</c:v>
                </c:pt>
                <c:pt idx="2">
                  <c:v>1.9021130325903071</c:v>
                </c:pt>
                <c:pt idx="3">
                  <c:v>1.9021130325903071</c:v>
                </c:pt>
                <c:pt idx="4">
                  <c:v>1.1755705045849465</c:v>
                </c:pt>
                <c:pt idx="5">
                  <c:v>2.45029690981724E-16</c:v>
                </c:pt>
                <c:pt idx="6">
                  <c:v>-1.1755705045849467</c:v>
                </c:pt>
                <c:pt idx="7">
                  <c:v>-1.9021130325903071</c:v>
                </c:pt>
                <c:pt idx="8">
                  <c:v>-1.9021130325903073</c:v>
                </c:pt>
                <c:pt idx="9">
                  <c:v>-1.1755705045849452</c:v>
                </c:pt>
                <c:pt idx="10">
                  <c:v>-4.90059381963448E-16</c:v>
                </c:pt>
                <c:pt idx="11">
                  <c:v>1.1755705045849458</c:v>
                </c:pt>
                <c:pt idx="12">
                  <c:v>1.9021130325903075</c:v>
                </c:pt>
                <c:pt idx="13">
                  <c:v>1.9021130325903062</c:v>
                </c:pt>
                <c:pt idx="14">
                  <c:v>1.1755705045849467</c:v>
                </c:pt>
                <c:pt idx="15">
                  <c:v>7.3508907294517201E-16</c:v>
                </c:pt>
                <c:pt idx="16">
                  <c:v>-1.1755705045849456</c:v>
                </c:pt>
                <c:pt idx="17">
                  <c:v>-1.902113032590308</c:v>
                </c:pt>
                <c:pt idx="18">
                  <c:v>-1.9021130325903064</c:v>
                </c:pt>
                <c:pt idx="19">
                  <c:v>-1.1755705045849469</c:v>
                </c:pt>
                <c:pt idx="20">
                  <c:v>-9.8011876392689601E-16</c:v>
                </c:pt>
                <c:pt idx="21">
                  <c:v>1.1755705045849483</c:v>
                </c:pt>
                <c:pt idx="22">
                  <c:v>1.9021130325903068</c:v>
                </c:pt>
                <c:pt idx="23">
                  <c:v>1.9021130325903075</c:v>
                </c:pt>
                <c:pt idx="24">
                  <c:v>1.1755705045849443</c:v>
                </c:pt>
                <c:pt idx="25">
                  <c:v>-2.3275652238918809E-15</c:v>
                </c:pt>
                <c:pt idx="26">
                  <c:v>-1.1755705045849509</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1.9021130325903108</c:v>
                </c:pt>
                <c:pt idx="53">
                  <c:v>1.9021130325903057</c:v>
                </c:pt>
                <c:pt idx="54">
                  <c:v>1.1755705045849485</c:v>
                </c:pt>
                <c:pt idx="55">
                  <c:v>-4.4101007568020378E-15</c:v>
                </c:pt>
                <c:pt idx="56">
                  <c:v>-1.1755705045849441</c:v>
                </c:pt>
                <c:pt idx="57">
                  <c:v>0</c:v>
                </c:pt>
                <c:pt idx="58">
                  <c:v>0</c:v>
                </c:pt>
                <c:pt idx="59">
                  <c:v>-1.1755705045849429</c:v>
                </c:pt>
                <c:pt idx="60">
                  <c:v>-2.940356291780688E-15</c:v>
                </c:pt>
                <c:pt idx="61">
                  <c:v>1.1755705045849496</c:v>
                </c:pt>
                <c:pt idx="62">
                  <c:v>1.9021130325903062</c:v>
                </c:pt>
                <c:pt idx="63">
                  <c:v>1.902113032590306</c:v>
                </c:pt>
                <c:pt idx="64">
                  <c:v>1.1755705045849487</c:v>
                </c:pt>
                <c:pt idx="65">
                  <c:v>-3.9200413748385898E-15</c:v>
                </c:pt>
                <c:pt idx="66">
                  <c:v>-1.1755705045849552</c:v>
                </c:pt>
                <c:pt idx="67">
                  <c:v>-1.9021130325903084</c:v>
                </c:pt>
                <c:pt idx="68">
                  <c:v>-1.9021130325903037</c:v>
                </c:pt>
                <c:pt idx="69">
                  <c:v>-1.1755705045849432</c:v>
                </c:pt>
                <c:pt idx="70">
                  <c:v>1.0780439041457868E-14</c:v>
                </c:pt>
                <c:pt idx="71">
                  <c:v>1.1755705045849492</c:v>
                </c:pt>
                <c:pt idx="72">
                  <c:v>1.9021130325903104</c:v>
                </c:pt>
                <c:pt idx="73">
                  <c:v>1.9021130325903104</c:v>
                </c:pt>
                <c:pt idx="74">
                  <c:v>1.1755705045849492</c:v>
                </c:pt>
                <c:pt idx="75">
                  <c:v>0</c:v>
                </c:pt>
                <c:pt idx="76">
                  <c:v>0</c:v>
                </c:pt>
                <c:pt idx="77">
                  <c:v>-1.9021130325903082</c:v>
                </c:pt>
                <c:pt idx="78">
                  <c:v>-1.9021130325903084</c:v>
                </c:pt>
                <c:pt idx="79">
                  <c:v>-1.1755705045849436</c:v>
                </c:pt>
                <c:pt idx="80">
                  <c:v>-3.920475055707584E-15</c:v>
                </c:pt>
                <c:pt idx="81">
                  <c:v>1.1755705045849487</c:v>
                </c:pt>
                <c:pt idx="82">
                  <c:v>0</c:v>
                </c:pt>
                <c:pt idx="83">
                  <c:v>0</c:v>
                </c:pt>
                <c:pt idx="84">
                  <c:v>1.1755705045849381</c:v>
                </c:pt>
                <c:pt idx="85">
                  <c:v>-2.9399226109116938E-15</c:v>
                </c:pt>
                <c:pt idx="86">
                  <c:v>-1.1755705045849543</c:v>
                </c:pt>
                <c:pt idx="87">
                  <c:v>-1.9021130325903124</c:v>
                </c:pt>
                <c:pt idx="88">
                  <c:v>-1.9021130325903084</c:v>
                </c:pt>
                <c:pt idx="89">
                  <c:v>-1.1755705045849556</c:v>
                </c:pt>
                <c:pt idx="90">
                  <c:v>-4.410534437671032E-15</c:v>
                </c:pt>
                <c:pt idx="91">
                  <c:v>1.1755705045849485</c:v>
                </c:pt>
                <c:pt idx="92">
                  <c:v>1.9021130325903057</c:v>
                </c:pt>
                <c:pt idx="93">
                  <c:v>1.9021130325903064</c:v>
                </c:pt>
                <c:pt idx="94">
                  <c:v>1.17557050458495</c:v>
                </c:pt>
                <c:pt idx="95">
                  <c:v>-2.4498632289482458E-15</c:v>
                </c:pt>
                <c:pt idx="96">
                  <c:v>-1.175570504584954</c:v>
                </c:pt>
                <c:pt idx="97">
                  <c:v>-1.902113032590308</c:v>
                </c:pt>
                <c:pt idx="98">
                  <c:v>-1.9021130325903042</c:v>
                </c:pt>
                <c:pt idx="99">
                  <c:v>-1.1755705045849445</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-1.9021130325903071</c:v>
                </c:pt>
                <c:pt idx="158">
                  <c:v>-1.9021130325903051</c:v>
                </c:pt>
                <c:pt idx="159">
                  <c:v>-1.1755705045849354</c:v>
                </c:pt>
                <c:pt idx="160">
                  <c:v>-7.8409501114151681E-15</c:v>
                </c:pt>
                <c:pt idx="161">
                  <c:v>1.1755705045849456</c:v>
                </c:pt>
                <c:pt idx="162">
                  <c:v>1.9021130325903091</c:v>
                </c:pt>
                <c:pt idx="163">
                  <c:v>1.9021130325903031</c:v>
                </c:pt>
                <c:pt idx="164">
                  <c:v>1.1755705045849298</c:v>
                </c:pt>
                <c:pt idx="165">
                  <c:v>9.8055244479589021E-16</c:v>
                </c:pt>
                <c:pt idx="166">
                  <c:v>-1.1755705045849512</c:v>
                </c:pt>
                <c:pt idx="167">
                  <c:v>-1.9021130325903113</c:v>
                </c:pt>
                <c:pt idx="168">
                  <c:v>-1.9021130325903008</c:v>
                </c:pt>
                <c:pt idx="169">
                  <c:v>-1.1755705045849243</c:v>
                </c:pt>
                <c:pt idx="170">
                  <c:v>5.8798452218233876E-15</c:v>
                </c:pt>
                <c:pt idx="171">
                  <c:v>1.1755705045849567</c:v>
                </c:pt>
                <c:pt idx="172">
                  <c:v>1.9021130325903133</c:v>
                </c:pt>
                <c:pt idx="173">
                  <c:v>1.9021130325902988</c:v>
                </c:pt>
                <c:pt idx="174">
                  <c:v>1.1755705045849187</c:v>
                </c:pt>
                <c:pt idx="175">
                  <c:v>-1.2740242888442666E-14</c:v>
                </c:pt>
                <c:pt idx="176">
                  <c:v>-1.1755705045849394</c:v>
                </c:pt>
                <c:pt idx="177">
                  <c:v>-1.9021130325903066</c:v>
                </c:pt>
                <c:pt idx="178">
                  <c:v>-1.9021130325903142</c:v>
                </c:pt>
                <c:pt idx="179">
                  <c:v>-1.1755705045849592</c:v>
                </c:pt>
                <c:pt idx="180">
                  <c:v>-8.8210688753420641E-15</c:v>
                </c:pt>
                <c:pt idx="181">
                  <c:v>1.1755705045849447</c:v>
                </c:pt>
                <c:pt idx="182">
                  <c:v>1.9021130325903088</c:v>
                </c:pt>
                <c:pt idx="183">
                  <c:v>1.9021130325903122</c:v>
                </c:pt>
                <c:pt idx="184">
                  <c:v>1.1755705045849536</c:v>
                </c:pt>
                <c:pt idx="185">
                  <c:v>1.9606712087227862E-15</c:v>
                </c:pt>
                <c:pt idx="186">
                  <c:v>-1.1755705045849503</c:v>
                </c:pt>
                <c:pt idx="187">
                  <c:v>-1.9021130325903108</c:v>
                </c:pt>
                <c:pt idx="188">
                  <c:v>-1.9021130325903099</c:v>
                </c:pt>
                <c:pt idx="189">
                  <c:v>-1.1755705045849481</c:v>
                </c:pt>
                <c:pt idx="190">
                  <c:v>4.8997264578964916E-15</c:v>
                </c:pt>
                <c:pt idx="191">
                  <c:v>1.1755705045849558</c:v>
                </c:pt>
                <c:pt idx="192">
                  <c:v>1.9021130325903131</c:v>
                </c:pt>
                <c:pt idx="193">
                  <c:v>1.902113032590308</c:v>
                </c:pt>
                <c:pt idx="194">
                  <c:v>1.1755705045849425</c:v>
                </c:pt>
                <c:pt idx="195">
                  <c:v>-1.1760124124515769E-14</c:v>
                </c:pt>
                <c:pt idx="196">
                  <c:v>-1.1755705045849614</c:v>
                </c:pt>
                <c:pt idx="197">
                  <c:v>-1.9021130325903151</c:v>
                </c:pt>
                <c:pt idx="198">
                  <c:v>-1.9021130325903057</c:v>
                </c:pt>
                <c:pt idx="199">
                  <c:v>-1.1755705045849369</c:v>
                </c:pt>
                <c:pt idx="200">
                  <c:v>1.8620521791135047E-14</c:v>
                </c:pt>
                <c:pt idx="201">
                  <c:v>1.1755705045849669</c:v>
                </c:pt>
                <c:pt idx="202">
                  <c:v>1.9021130325903084</c:v>
                </c:pt>
                <c:pt idx="203">
                  <c:v>1.9021130325903037</c:v>
                </c:pt>
                <c:pt idx="204">
                  <c:v>1.1755705045849314</c:v>
                </c:pt>
                <c:pt idx="205">
                  <c:v>-2.5480919457754325E-14</c:v>
                </c:pt>
                <c:pt idx="206">
                  <c:v>-1.1755705045849725</c:v>
                </c:pt>
                <c:pt idx="207">
                  <c:v>-1.9021130325903193</c:v>
                </c:pt>
                <c:pt idx="208">
                  <c:v>-1.9021130325902926</c:v>
                </c:pt>
                <c:pt idx="209">
                  <c:v>-1.1755705045849487</c:v>
                </c:pt>
                <c:pt idx="210">
                  <c:v>3.9196076939695956E-15</c:v>
                </c:pt>
                <c:pt idx="211">
                  <c:v>1.1755705045849552</c:v>
                </c:pt>
                <c:pt idx="212">
                  <c:v>1.9021130325903126</c:v>
                </c:pt>
                <c:pt idx="213">
                  <c:v>1.9021130325903171</c:v>
                </c:pt>
                <c:pt idx="214">
                  <c:v>1.1755705045849663</c:v>
                </c:pt>
                <c:pt idx="215">
                  <c:v>1.7641704069815134E-14</c:v>
                </c:pt>
                <c:pt idx="216">
                  <c:v>-1.1755705045849376</c:v>
                </c:pt>
                <c:pt idx="217">
                  <c:v>-1.902113032590306</c:v>
                </c:pt>
                <c:pt idx="218">
                  <c:v>-1.902113032590306</c:v>
                </c:pt>
                <c:pt idx="219">
                  <c:v>-1.1755705045849376</c:v>
                </c:pt>
                <c:pt idx="220">
                  <c:v>1.7640403027208151E-14</c:v>
                </c:pt>
                <c:pt idx="221">
                  <c:v>1.1755705045849663</c:v>
                </c:pt>
                <c:pt idx="222">
                  <c:v>1.9021130325903171</c:v>
                </c:pt>
                <c:pt idx="223">
                  <c:v>1.9021130325903126</c:v>
                </c:pt>
                <c:pt idx="224">
                  <c:v>1.1755705045849552</c:v>
                </c:pt>
                <c:pt idx="225">
                  <c:v>3.9209087365765782E-15</c:v>
                </c:pt>
                <c:pt idx="226">
                  <c:v>-1.1755705045849487</c:v>
                </c:pt>
                <c:pt idx="227">
                  <c:v>-1.9021130325903104</c:v>
                </c:pt>
                <c:pt idx="228">
                  <c:v>-1.9021130325903017</c:v>
                </c:pt>
                <c:pt idx="229">
                  <c:v>-1.1755705045849265</c:v>
                </c:pt>
                <c:pt idx="230">
                  <c:v>3.1361198360446707E-14</c:v>
                </c:pt>
                <c:pt idx="231">
                  <c:v>1.1755705045849774</c:v>
                </c:pt>
                <c:pt idx="232">
                  <c:v>1.9021130325903037</c:v>
                </c:pt>
                <c:pt idx="233">
                  <c:v>1.9021130325903084</c:v>
                </c:pt>
                <c:pt idx="234">
                  <c:v>1.1755705045849441</c:v>
                </c:pt>
                <c:pt idx="235">
                  <c:v>-9.7998865966619775E-15</c:v>
                </c:pt>
                <c:pt idx="236">
                  <c:v>-1.1755705045849598</c:v>
                </c:pt>
                <c:pt idx="237">
                  <c:v>-1.9021130325903146</c:v>
                </c:pt>
                <c:pt idx="238">
                  <c:v>-1.9021130325902975</c:v>
                </c:pt>
                <c:pt idx="239">
                  <c:v>-1.1755705045849154</c:v>
                </c:pt>
                <c:pt idx="240">
                  <c:v>-1.1761425167122752E-14</c:v>
                </c:pt>
                <c:pt idx="241">
                  <c:v>1.1755705045849425</c:v>
                </c:pt>
                <c:pt idx="242">
                  <c:v>1.902113032590308</c:v>
                </c:pt>
                <c:pt idx="243">
                  <c:v>1.9021130325903042</c:v>
                </c:pt>
                <c:pt idx="244">
                  <c:v>1.175570504584933</c:v>
                </c:pt>
                <c:pt idx="245">
                  <c:v>-2.3520681929900533E-14</c:v>
                </c:pt>
                <c:pt idx="246">
                  <c:v>-1.175570504584925</c:v>
                </c:pt>
                <c:pt idx="247">
                  <c:v>-1.9021130325903013</c:v>
                </c:pt>
                <c:pt idx="248">
                  <c:v>-1.9021130325903108</c:v>
                </c:pt>
                <c:pt idx="249">
                  <c:v>-1.1755705045849503</c:v>
                </c:pt>
                <c:pt idx="250">
                  <c:v>1.9593701661158036E-15</c:v>
                </c:pt>
                <c:pt idx="251">
                  <c:v>1.1755705045849536</c:v>
                </c:pt>
                <c:pt idx="252">
                  <c:v>1.9021130325903122</c:v>
                </c:pt>
                <c:pt idx="253">
                  <c:v>1.9021130325903</c:v>
                </c:pt>
                <c:pt idx="254">
                  <c:v>1.1755705045849218</c:v>
                </c:pt>
                <c:pt idx="255">
                  <c:v>1.9601941597668926E-14</c:v>
                </c:pt>
                <c:pt idx="256">
                  <c:v>-1.1755705045849361</c:v>
                </c:pt>
                <c:pt idx="257">
                  <c:v>-1.9021130325903055</c:v>
                </c:pt>
                <c:pt idx="258">
                  <c:v>-1.9021130325903066</c:v>
                </c:pt>
                <c:pt idx="259">
                  <c:v>-1.1755705045849394</c:v>
                </c:pt>
                <c:pt idx="260">
                  <c:v>1.5680165499354359E-14</c:v>
                </c:pt>
                <c:pt idx="261">
                  <c:v>1.1755705045849647</c:v>
                </c:pt>
                <c:pt idx="262">
                  <c:v>1.9021130325903164</c:v>
                </c:pt>
                <c:pt idx="263">
                  <c:v>1.9021130325902957</c:v>
                </c:pt>
                <c:pt idx="264">
                  <c:v>1.1755705045849107</c:v>
                </c:pt>
                <c:pt idx="265">
                  <c:v>5.8811462644303703E-15</c:v>
                </c:pt>
                <c:pt idx="266">
                  <c:v>-1.1755705045849472</c:v>
                </c:pt>
                <c:pt idx="267">
                  <c:v>-1.9021130325903097</c:v>
                </c:pt>
                <c:pt idx="268">
                  <c:v>-1.9021130325903024</c:v>
                </c:pt>
                <c:pt idx="269">
                  <c:v>-1.1755705045849283</c:v>
                </c:pt>
                <c:pt idx="270">
                  <c:v>2.9400960832592915E-14</c:v>
                </c:pt>
                <c:pt idx="271">
                  <c:v>1.1755705045849758</c:v>
                </c:pt>
                <c:pt idx="272">
                  <c:v>1.9021130325903206</c:v>
                </c:pt>
                <c:pt idx="273">
                  <c:v>1.9021130325902915</c:v>
                </c:pt>
                <c:pt idx="274">
                  <c:v>1.1755705045849456</c:v>
                </c:pt>
                <c:pt idx="275">
                  <c:v>-7.8396490688081855E-15</c:v>
                </c:pt>
                <c:pt idx="276">
                  <c:v>-1.1755705045849583</c:v>
                </c:pt>
                <c:pt idx="277">
                  <c:v>-1.9021130325903139</c:v>
                </c:pt>
                <c:pt idx="278">
                  <c:v>-1.9021130325902982</c:v>
                </c:pt>
                <c:pt idx="279">
                  <c:v>-1.1755705045849172</c:v>
                </c:pt>
                <c:pt idx="280">
                  <c:v>4.3121756165831471E-14</c:v>
                </c:pt>
                <c:pt idx="281">
                  <c:v>1.1755705045849869</c:v>
                </c:pt>
                <c:pt idx="282">
                  <c:v>1.9021130325903248</c:v>
                </c:pt>
                <c:pt idx="283">
                  <c:v>1.9021130325902873</c:v>
                </c:pt>
                <c:pt idx="284">
                  <c:v>1.1755705045849345</c:v>
                </c:pt>
                <c:pt idx="285">
                  <c:v>-2.1560444402046741E-14</c:v>
                </c:pt>
                <c:pt idx="286">
                  <c:v>-1.1755705045849694</c:v>
                </c:pt>
                <c:pt idx="287">
                  <c:v>-1.9021130325903182</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numCache>
            </c:numRef>
          </c:yVal>
          <c:smooth val="1"/>
          <c:extLst xmlns:c16r2="http://schemas.microsoft.com/office/drawing/2015/06/chart">
            <c:ext xmlns:c16="http://schemas.microsoft.com/office/drawing/2014/chart" uri="{C3380CC4-5D6E-409C-BE32-E72D297353CC}">
              <c16:uniqueId val="{00000002-4EA8-4E26-AC65-EB6DDD2F12FD}"/>
            </c:ext>
          </c:extLst>
        </c:ser>
        <c:dLbls>
          <c:showLegendKey val="0"/>
          <c:showVal val="0"/>
          <c:showCatName val="0"/>
          <c:showSerName val="0"/>
          <c:showPercent val="0"/>
          <c:showBubbleSize val="0"/>
        </c:dLbls>
        <c:axId val="598499168"/>
        <c:axId val="598501912"/>
        <c:extLst xmlns:c16r2="http://schemas.microsoft.com/office/drawing/2015/06/chart">
          <c:ext xmlns:c15="http://schemas.microsoft.com/office/drawing/2012/chart" uri="{02D57815-91ED-43cb-92C2-25804820EDAC}">
            <c15:filteredScatterSeries>
              <c15:ser>
                <c:idx val="0"/>
                <c:order val="0"/>
                <c:tx>
                  <c:strRef>
                    <c:extLst>
                      <c:ext uri="{02D57815-91ED-43cb-92C2-25804820EDAC}">
                        <c15:formulaRef>
                          <c15:sqref>'Amplitude Modulation (ICW)'!$C$8</c15:sqref>
                        </c15:formulaRef>
                      </c:ext>
                    </c:extLst>
                    <c:strCache>
                      <c:ptCount val="1"/>
                      <c:pt idx="0">
                        <c:v>Carrier Signal Amplitude</c:v>
                      </c:pt>
                    </c:strCache>
                  </c:strRef>
                </c:tx>
                <c:spPr>
                  <a:ln w="19050" cap="rnd">
                    <a:solidFill>
                      <a:schemeClr val="accent1"/>
                    </a:solidFill>
                    <a:round/>
                  </a:ln>
                  <a:effectLst/>
                </c:spPr>
                <c:marker>
                  <c:symbol val="none"/>
                </c:marker>
                <c:xVal>
                  <c:numRef>
                    <c:extLst>
                      <c:ext uri="{02D57815-91ED-43cb-92C2-25804820EDAC}">
                        <c15:formulaRef>
                          <c15:sqref>'Amplitude Modulation (ICW)'!$B$9:$B$326</c15:sqref>
                        </c15:formulaRef>
                      </c:ext>
                    </c:extLst>
                    <c:numCache>
                      <c:formatCode>General</c:formatCode>
                      <c:ptCount val="318"/>
                      <c:pt idx="0">
                        <c:v>0</c:v>
                      </c:pt>
                      <c:pt idx="1">
                        <c:v>1E-3</c:v>
                      </c:pt>
                      <c:pt idx="2">
                        <c:v>2E-3</c:v>
                      </c:pt>
                      <c:pt idx="3">
                        <c:v>3.0000000000000001E-3</c:v>
                      </c:pt>
                      <c:pt idx="4">
                        <c:v>4.0000000000000001E-3</c:v>
                      </c:pt>
                      <c:pt idx="5">
                        <c:v>5.0000000000000001E-3</c:v>
                      </c:pt>
                      <c:pt idx="6">
                        <c:v>6.0000000000000001E-3</c:v>
                      </c:pt>
                      <c:pt idx="7">
                        <c:v>7.0000000000000001E-3</c:v>
                      </c:pt>
                      <c:pt idx="8">
                        <c:v>8.0000000000000002E-3</c:v>
                      </c:pt>
                      <c:pt idx="9">
                        <c:v>9.0000000000000011E-3</c:v>
                      </c:pt>
                      <c:pt idx="10">
                        <c:v>0.01</c:v>
                      </c:pt>
                      <c:pt idx="11">
                        <c:v>1.0999999999999999E-2</c:v>
                      </c:pt>
                      <c:pt idx="12">
                        <c:v>1.2E-2</c:v>
                      </c:pt>
                      <c:pt idx="13">
                        <c:v>1.3000000000000001E-2</c:v>
                      </c:pt>
                      <c:pt idx="14">
                        <c:v>1.4E-2</c:v>
                      </c:pt>
                      <c:pt idx="15">
                        <c:v>1.4999999999999999E-2</c:v>
                      </c:pt>
                      <c:pt idx="16">
                        <c:v>1.6E-2</c:v>
                      </c:pt>
                      <c:pt idx="17">
                        <c:v>1.7000000000000001E-2</c:v>
                      </c:pt>
                      <c:pt idx="18">
                        <c:v>1.8000000000000002E-2</c:v>
                      </c:pt>
                      <c:pt idx="19">
                        <c:v>1.9E-2</c:v>
                      </c:pt>
                      <c:pt idx="20">
                        <c:v>0.02</c:v>
                      </c:pt>
                      <c:pt idx="21">
                        <c:v>2.1000000000000001E-2</c:v>
                      </c:pt>
                      <c:pt idx="22">
                        <c:v>2.1999999999999999E-2</c:v>
                      </c:pt>
                      <c:pt idx="23">
                        <c:v>2.3E-2</c:v>
                      </c:pt>
                      <c:pt idx="24">
                        <c:v>2.4E-2</c:v>
                      </c:pt>
                      <c:pt idx="25">
                        <c:v>2.5000000000000001E-2</c:v>
                      </c:pt>
                      <c:pt idx="26">
                        <c:v>2.6000000000000002E-2</c:v>
                      </c:pt>
                      <c:pt idx="27">
                        <c:v>2.7E-2</c:v>
                      </c:pt>
                      <c:pt idx="28">
                        <c:v>2.8000000000000001E-2</c:v>
                      </c:pt>
                      <c:pt idx="29">
                        <c:v>2.9000000000000001E-2</c:v>
                      </c:pt>
                      <c:pt idx="30">
                        <c:v>0.03</c:v>
                      </c:pt>
                      <c:pt idx="31">
                        <c:v>3.1E-2</c:v>
                      </c:pt>
                      <c:pt idx="32">
                        <c:v>3.2000000000000001E-2</c:v>
                      </c:pt>
                      <c:pt idx="33">
                        <c:v>3.3000000000000002E-2</c:v>
                      </c:pt>
                      <c:pt idx="34">
                        <c:v>3.4000000000000002E-2</c:v>
                      </c:pt>
                      <c:pt idx="35">
                        <c:v>3.5000000000000003E-2</c:v>
                      </c:pt>
                      <c:pt idx="36">
                        <c:v>3.6000000000000004E-2</c:v>
                      </c:pt>
                      <c:pt idx="37">
                        <c:v>3.6999999999999998E-2</c:v>
                      </c:pt>
                      <c:pt idx="38">
                        <c:v>3.7999999999999999E-2</c:v>
                      </c:pt>
                      <c:pt idx="39">
                        <c:v>3.9E-2</c:v>
                      </c:pt>
                      <c:pt idx="40">
                        <c:v>0.04</c:v>
                      </c:pt>
                      <c:pt idx="41">
                        <c:v>4.1000000000000002E-2</c:v>
                      </c:pt>
                      <c:pt idx="42">
                        <c:v>4.2000000000000003E-2</c:v>
                      </c:pt>
                      <c:pt idx="43">
                        <c:v>4.3000000000000003E-2</c:v>
                      </c:pt>
                      <c:pt idx="44">
                        <c:v>4.3999999999999997E-2</c:v>
                      </c:pt>
                      <c:pt idx="45">
                        <c:v>4.4999999999999998E-2</c:v>
                      </c:pt>
                      <c:pt idx="46">
                        <c:v>4.5999999999999999E-2</c:v>
                      </c:pt>
                      <c:pt idx="47">
                        <c:v>4.7E-2</c:v>
                      </c:pt>
                      <c:pt idx="48">
                        <c:v>4.8000000000000001E-2</c:v>
                      </c:pt>
                      <c:pt idx="49">
                        <c:v>4.9000000000000002E-2</c:v>
                      </c:pt>
                      <c:pt idx="50">
                        <c:v>0.05</c:v>
                      </c:pt>
                      <c:pt idx="51">
                        <c:v>5.1000000000000004E-2</c:v>
                      </c:pt>
                      <c:pt idx="52">
                        <c:v>5.2000000000000005E-2</c:v>
                      </c:pt>
                      <c:pt idx="53">
                        <c:v>5.2999999999999999E-2</c:v>
                      </c:pt>
                      <c:pt idx="54">
                        <c:v>5.3999999999999999E-2</c:v>
                      </c:pt>
                      <c:pt idx="55">
                        <c:v>5.5E-2</c:v>
                      </c:pt>
                      <c:pt idx="56">
                        <c:v>5.6000000000000001E-2</c:v>
                      </c:pt>
                      <c:pt idx="57">
                        <c:v>5.7000000000000002E-2</c:v>
                      </c:pt>
                      <c:pt idx="58">
                        <c:v>5.8000000000000003E-2</c:v>
                      </c:pt>
                      <c:pt idx="59">
                        <c:v>5.9000000000000004E-2</c:v>
                      </c:pt>
                      <c:pt idx="60">
                        <c:v>0.06</c:v>
                      </c:pt>
                      <c:pt idx="61">
                        <c:v>6.0999999999999999E-2</c:v>
                      </c:pt>
                      <c:pt idx="62">
                        <c:v>6.2E-2</c:v>
                      </c:pt>
                      <c:pt idx="63">
                        <c:v>6.3E-2</c:v>
                      </c:pt>
                      <c:pt idx="64">
                        <c:v>6.4000000000000001E-2</c:v>
                      </c:pt>
                      <c:pt idx="65">
                        <c:v>6.5000000000000002E-2</c:v>
                      </c:pt>
                      <c:pt idx="66">
                        <c:v>6.6000000000000003E-2</c:v>
                      </c:pt>
                      <c:pt idx="67">
                        <c:v>6.7000000000000004E-2</c:v>
                      </c:pt>
                      <c:pt idx="68">
                        <c:v>6.8000000000000005E-2</c:v>
                      </c:pt>
                      <c:pt idx="69">
                        <c:v>6.9000000000000006E-2</c:v>
                      </c:pt>
                      <c:pt idx="70">
                        <c:v>7.0000000000000007E-2</c:v>
                      </c:pt>
                      <c:pt idx="71">
                        <c:v>7.1000000000000008E-2</c:v>
                      </c:pt>
                      <c:pt idx="72">
                        <c:v>7.2000000000000008E-2</c:v>
                      </c:pt>
                      <c:pt idx="73">
                        <c:v>7.2999999999999995E-2</c:v>
                      </c:pt>
                      <c:pt idx="74">
                        <c:v>7.3999999999999996E-2</c:v>
                      </c:pt>
                      <c:pt idx="75">
                        <c:v>7.4999999999999997E-2</c:v>
                      </c:pt>
                      <c:pt idx="76">
                        <c:v>7.5999999999999998E-2</c:v>
                      </c:pt>
                      <c:pt idx="77">
                        <c:v>7.6999999999999999E-2</c:v>
                      </c:pt>
                      <c:pt idx="78">
                        <c:v>7.8E-2</c:v>
                      </c:pt>
                      <c:pt idx="79">
                        <c:v>7.9000000000000001E-2</c:v>
                      </c:pt>
                      <c:pt idx="80">
                        <c:v>0.08</c:v>
                      </c:pt>
                      <c:pt idx="81">
                        <c:v>8.1000000000000003E-2</c:v>
                      </c:pt>
                      <c:pt idx="82">
                        <c:v>8.2000000000000003E-2</c:v>
                      </c:pt>
                      <c:pt idx="83">
                        <c:v>8.3000000000000004E-2</c:v>
                      </c:pt>
                      <c:pt idx="84">
                        <c:v>8.4000000000000005E-2</c:v>
                      </c:pt>
                      <c:pt idx="85">
                        <c:v>8.5000000000000006E-2</c:v>
                      </c:pt>
                      <c:pt idx="86">
                        <c:v>8.6000000000000007E-2</c:v>
                      </c:pt>
                      <c:pt idx="87">
                        <c:v>8.7000000000000008E-2</c:v>
                      </c:pt>
                      <c:pt idx="88">
                        <c:v>8.7999999999999995E-2</c:v>
                      </c:pt>
                      <c:pt idx="89">
                        <c:v>8.8999999999999996E-2</c:v>
                      </c:pt>
                      <c:pt idx="90">
                        <c:v>0.09</c:v>
                      </c:pt>
                      <c:pt idx="91">
                        <c:v>9.0999999999999998E-2</c:v>
                      </c:pt>
                      <c:pt idx="92">
                        <c:v>9.1999999999999998E-2</c:v>
                      </c:pt>
                      <c:pt idx="93">
                        <c:v>9.2999999999999999E-2</c:v>
                      </c:pt>
                      <c:pt idx="94">
                        <c:v>9.4E-2</c:v>
                      </c:pt>
                      <c:pt idx="95">
                        <c:v>9.5000000000000001E-2</c:v>
                      </c:pt>
                      <c:pt idx="96">
                        <c:v>9.6000000000000002E-2</c:v>
                      </c:pt>
                      <c:pt idx="97">
                        <c:v>9.7000000000000003E-2</c:v>
                      </c:pt>
                      <c:pt idx="98">
                        <c:v>9.8000000000000004E-2</c:v>
                      </c:pt>
                      <c:pt idx="99">
                        <c:v>9.9000000000000005E-2</c:v>
                      </c:pt>
                      <c:pt idx="100">
                        <c:v>0.1</c:v>
                      </c:pt>
                      <c:pt idx="101">
                        <c:v>0.10100000000000001</c:v>
                      </c:pt>
                      <c:pt idx="102">
                        <c:v>0.10200000000000001</c:v>
                      </c:pt>
                      <c:pt idx="103">
                        <c:v>0.10300000000000001</c:v>
                      </c:pt>
                      <c:pt idx="104">
                        <c:v>0.10400000000000001</c:v>
                      </c:pt>
                      <c:pt idx="105">
                        <c:v>0.105</c:v>
                      </c:pt>
                      <c:pt idx="106">
                        <c:v>0.106</c:v>
                      </c:pt>
                      <c:pt idx="107">
                        <c:v>0.107</c:v>
                      </c:pt>
                      <c:pt idx="108">
                        <c:v>0.108</c:v>
                      </c:pt>
                      <c:pt idx="109">
                        <c:v>0.109</c:v>
                      </c:pt>
                      <c:pt idx="110">
                        <c:v>0.11</c:v>
                      </c:pt>
                      <c:pt idx="111">
                        <c:v>0.111</c:v>
                      </c:pt>
                      <c:pt idx="112">
                        <c:v>0.112</c:v>
                      </c:pt>
                      <c:pt idx="113">
                        <c:v>0.113</c:v>
                      </c:pt>
                      <c:pt idx="114">
                        <c:v>0.114</c:v>
                      </c:pt>
                      <c:pt idx="115">
                        <c:v>0.115</c:v>
                      </c:pt>
                      <c:pt idx="116">
                        <c:v>0.11600000000000001</c:v>
                      </c:pt>
                      <c:pt idx="117">
                        <c:v>0.11700000000000001</c:v>
                      </c:pt>
                      <c:pt idx="118">
                        <c:v>0.11800000000000001</c:v>
                      </c:pt>
                      <c:pt idx="119">
                        <c:v>0.11900000000000001</c:v>
                      </c:pt>
                      <c:pt idx="120">
                        <c:v>0.12</c:v>
                      </c:pt>
                      <c:pt idx="121">
                        <c:v>0.121</c:v>
                      </c:pt>
                      <c:pt idx="122">
                        <c:v>0.122</c:v>
                      </c:pt>
                      <c:pt idx="123">
                        <c:v>0.123</c:v>
                      </c:pt>
                      <c:pt idx="124">
                        <c:v>0.124</c:v>
                      </c:pt>
                      <c:pt idx="125">
                        <c:v>0.125</c:v>
                      </c:pt>
                      <c:pt idx="126">
                        <c:v>0.126</c:v>
                      </c:pt>
                      <c:pt idx="127">
                        <c:v>0.127</c:v>
                      </c:pt>
                      <c:pt idx="128">
                        <c:v>0.128</c:v>
                      </c:pt>
                      <c:pt idx="129">
                        <c:v>0.129</c:v>
                      </c:pt>
                      <c:pt idx="130">
                        <c:v>0.13</c:v>
                      </c:pt>
                      <c:pt idx="131">
                        <c:v>0.13100000000000001</c:v>
                      </c:pt>
                      <c:pt idx="132">
                        <c:v>0.13200000000000001</c:v>
                      </c:pt>
                      <c:pt idx="133">
                        <c:v>0.13300000000000001</c:v>
                      </c:pt>
                      <c:pt idx="134">
                        <c:v>0.13400000000000001</c:v>
                      </c:pt>
                      <c:pt idx="135">
                        <c:v>0.13500000000000001</c:v>
                      </c:pt>
                      <c:pt idx="136">
                        <c:v>0.13600000000000001</c:v>
                      </c:pt>
                      <c:pt idx="137">
                        <c:v>0.13700000000000001</c:v>
                      </c:pt>
                      <c:pt idx="138">
                        <c:v>0.13800000000000001</c:v>
                      </c:pt>
                      <c:pt idx="139">
                        <c:v>0.13900000000000001</c:v>
                      </c:pt>
                      <c:pt idx="140">
                        <c:v>0.14000000000000001</c:v>
                      </c:pt>
                      <c:pt idx="141">
                        <c:v>0.14100000000000001</c:v>
                      </c:pt>
                      <c:pt idx="142">
                        <c:v>0.14200000000000002</c:v>
                      </c:pt>
                      <c:pt idx="143">
                        <c:v>0.14300000000000002</c:v>
                      </c:pt>
                      <c:pt idx="144">
                        <c:v>0.14400000000000002</c:v>
                      </c:pt>
                      <c:pt idx="145">
                        <c:v>0.14499999999999999</c:v>
                      </c:pt>
                      <c:pt idx="146">
                        <c:v>0.14599999999999999</c:v>
                      </c:pt>
                      <c:pt idx="147">
                        <c:v>0.14699999999999999</c:v>
                      </c:pt>
                      <c:pt idx="148">
                        <c:v>0.14799999999999999</c:v>
                      </c:pt>
                      <c:pt idx="149">
                        <c:v>0.14899999999999999</c:v>
                      </c:pt>
                      <c:pt idx="150">
                        <c:v>0.15</c:v>
                      </c:pt>
                      <c:pt idx="151">
                        <c:v>0.151</c:v>
                      </c:pt>
                      <c:pt idx="152">
                        <c:v>0.152</c:v>
                      </c:pt>
                      <c:pt idx="153">
                        <c:v>0.153</c:v>
                      </c:pt>
                      <c:pt idx="154">
                        <c:v>0.154</c:v>
                      </c:pt>
                      <c:pt idx="155">
                        <c:v>0.155</c:v>
                      </c:pt>
                      <c:pt idx="156">
                        <c:v>0.156</c:v>
                      </c:pt>
                      <c:pt idx="157">
                        <c:v>0.157</c:v>
                      </c:pt>
                      <c:pt idx="158">
                        <c:v>0.158</c:v>
                      </c:pt>
                      <c:pt idx="159">
                        <c:v>0.159</c:v>
                      </c:pt>
                      <c:pt idx="160">
                        <c:v>0.16</c:v>
                      </c:pt>
                      <c:pt idx="161">
                        <c:v>0.161</c:v>
                      </c:pt>
                      <c:pt idx="162">
                        <c:v>0.16200000000000001</c:v>
                      </c:pt>
                      <c:pt idx="163">
                        <c:v>0.16300000000000001</c:v>
                      </c:pt>
                      <c:pt idx="164">
                        <c:v>0.16400000000000001</c:v>
                      </c:pt>
                      <c:pt idx="165">
                        <c:v>0.16500000000000001</c:v>
                      </c:pt>
                      <c:pt idx="166">
                        <c:v>0.16600000000000001</c:v>
                      </c:pt>
                      <c:pt idx="167">
                        <c:v>0.16700000000000001</c:v>
                      </c:pt>
                      <c:pt idx="168">
                        <c:v>0.16800000000000001</c:v>
                      </c:pt>
                      <c:pt idx="169">
                        <c:v>0.16900000000000001</c:v>
                      </c:pt>
                      <c:pt idx="170">
                        <c:v>0.17</c:v>
                      </c:pt>
                      <c:pt idx="171">
                        <c:v>0.17100000000000001</c:v>
                      </c:pt>
                      <c:pt idx="172">
                        <c:v>0.17200000000000001</c:v>
                      </c:pt>
                      <c:pt idx="173">
                        <c:v>0.17300000000000001</c:v>
                      </c:pt>
                      <c:pt idx="174">
                        <c:v>0.17400000000000002</c:v>
                      </c:pt>
                      <c:pt idx="175">
                        <c:v>0.17500000000000002</c:v>
                      </c:pt>
                      <c:pt idx="176">
                        <c:v>0.17599999999999999</c:v>
                      </c:pt>
                      <c:pt idx="177">
                        <c:v>0.17699999999999999</c:v>
                      </c:pt>
                      <c:pt idx="178">
                        <c:v>0.17799999999999999</c:v>
                      </c:pt>
                      <c:pt idx="179">
                        <c:v>0.17899999999999999</c:v>
                      </c:pt>
                      <c:pt idx="180">
                        <c:v>0.18</c:v>
                      </c:pt>
                      <c:pt idx="181">
                        <c:v>0.18099999999999999</c:v>
                      </c:pt>
                      <c:pt idx="182">
                        <c:v>0.182</c:v>
                      </c:pt>
                      <c:pt idx="183">
                        <c:v>0.183</c:v>
                      </c:pt>
                      <c:pt idx="184">
                        <c:v>0.184</c:v>
                      </c:pt>
                      <c:pt idx="185">
                        <c:v>0.185</c:v>
                      </c:pt>
                      <c:pt idx="186">
                        <c:v>0.186</c:v>
                      </c:pt>
                      <c:pt idx="187">
                        <c:v>0.187</c:v>
                      </c:pt>
                      <c:pt idx="188">
                        <c:v>0.188</c:v>
                      </c:pt>
                      <c:pt idx="189">
                        <c:v>0.189</c:v>
                      </c:pt>
                      <c:pt idx="190">
                        <c:v>0.19</c:v>
                      </c:pt>
                      <c:pt idx="191">
                        <c:v>0.191</c:v>
                      </c:pt>
                      <c:pt idx="192">
                        <c:v>0.192</c:v>
                      </c:pt>
                      <c:pt idx="193">
                        <c:v>0.193</c:v>
                      </c:pt>
                      <c:pt idx="194">
                        <c:v>0.19400000000000001</c:v>
                      </c:pt>
                      <c:pt idx="195">
                        <c:v>0.19500000000000001</c:v>
                      </c:pt>
                      <c:pt idx="196">
                        <c:v>0.19600000000000001</c:v>
                      </c:pt>
                      <c:pt idx="197">
                        <c:v>0.19700000000000001</c:v>
                      </c:pt>
                      <c:pt idx="198">
                        <c:v>0.19800000000000001</c:v>
                      </c:pt>
                      <c:pt idx="199">
                        <c:v>0.19900000000000001</c:v>
                      </c:pt>
                      <c:pt idx="200">
                        <c:v>0.2</c:v>
                      </c:pt>
                      <c:pt idx="201">
                        <c:v>0.20100000000000001</c:v>
                      </c:pt>
                      <c:pt idx="202">
                        <c:v>0.20200000000000001</c:v>
                      </c:pt>
                      <c:pt idx="203">
                        <c:v>0.20300000000000001</c:v>
                      </c:pt>
                      <c:pt idx="204">
                        <c:v>0.20400000000000001</c:v>
                      </c:pt>
                      <c:pt idx="205">
                        <c:v>0.20500000000000002</c:v>
                      </c:pt>
                      <c:pt idx="206">
                        <c:v>0.20600000000000002</c:v>
                      </c:pt>
                      <c:pt idx="207">
                        <c:v>0.20700000000000002</c:v>
                      </c:pt>
                      <c:pt idx="208">
                        <c:v>0.20800000000000002</c:v>
                      </c:pt>
                      <c:pt idx="209">
                        <c:v>0.20899999999999999</c:v>
                      </c:pt>
                      <c:pt idx="210">
                        <c:v>0.21</c:v>
                      </c:pt>
                      <c:pt idx="211">
                        <c:v>0.21099999999999999</c:v>
                      </c:pt>
                      <c:pt idx="212">
                        <c:v>0.21199999999999999</c:v>
                      </c:pt>
                      <c:pt idx="213">
                        <c:v>0.21299999999999999</c:v>
                      </c:pt>
                      <c:pt idx="214">
                        <c:v>0.214</c:v>
                      </c:pt>
                      <c:pt idx="215">
                        <c:v>0.215</c:v>
                      </c:pt>
                      <c:pt idx="216">
                        <c:v>0.216</c:v>
                      </c:pt>
                      <c:pt idx="217">
                        <c:v>0.217</c:v>
                      </c:pt>
                      <c:pt idx="218">
                        <c:v>0.218</c:v>
                      </c:pt>
                      <c:pt idx="219">
                        <c:v>0.219</c:v>
                      </c:pt>
                      <c:pt idx="220">
                        <c:v>0.22</c:v>
                      </c:pt>
                      <c:pt idx="221">
                        <c:v>0.221</c:v>
                      </c:pt>
                      <c:pt idx="222">
                        <c:v>0.222</c:v>
                      </c:pt>
                      <c:pt idx="223">
                        <c:v>0.223</c:v>
                      </c:pt>
                      <c:pt idx="224">
                        <c:v>0.224</c:v>
                      </c:pt>
                      <c:pt idx="225">
                        <c:v>0.22500000000000001</c:v>
                      </c:pt>
                      <c:pt idx="226">
                        <c:v>0.22600000000000001</c:v>
                      </c:pt>
                      <c:pt idx="227">
                        <c:v>0.22700000000000001</c:v>
                      </c:pt>
                      <c:pt idx="228">
                        <c:v>0.22800000000000001</c:v>
                      </c:pt>
                      <c:pt idx="229">
                        <c:v>0.22900000000000001</c:v>
                      </c:pt>
                      <c:pt idx="230">
                        <c:v>0.23</c:v>
                      </c:pt>
                      <c:pt idx="231">
                        <c:v>0.23100000000000001</c:v>
                      </c:pt>
                      <c:pt idx="232">
                        <c:v>0.23200000000000001</c:v>
                      </c:pt>
                      <c:pt idx="233">
                        <c:v>0.23300000000000001</c:v>
                      </c:pt>
                      <c:pt idx="234">
                        <c:v>0.23400000000000001</c:v>
                      </c:pt>
                      <c:pt idx="235">
                        <c:v>0.23500000000000001</c:v>
                      </c:pt>
                      <c:pt idx="236">
                        <c:v>0.23600000000000002</c:v>
                      </c:pt>
                      <c:pt idx="237">
                        <c:v>0.23700000000000002</c:v>
                      </c:pt>
                      <c:pt idx="238">
                        <c:v>0.23800000000000002</c:v>
                      </c:pt>
                      <c:pt idx="239">
                        <c:v>0.23900000000000002</c:v>
                      </c:pt>
                      <c:pt idx="240">
                        <c:v>0.24</c:v>
                      </c:pt>
                      <c:pt idx="241">
                        <c:v>0.24099999999999999</c:v>
                      </c:pt>
                      <c:pt idx="242">
                        <c:v>0.24199999999999999</c:v>
                      </c:pt>
                      <c:pt idx="243">
                        <c:v>0.24299999999999999</c:v>
                      </c:pt>
                      <c:pt idx="244">
                        <c:v>0.24399999999999999</c:v>
                      </c:pt>
                      <c:pt idx="245">
                        <c:v>0.245</c:v>
                      </c:pt>
                      <c:pt idx="246">
                        <c:v>0.246</c:v>
                      </c:pt>
                      <c:pt idx="247">
                        <c:v>0.247</c:v>
                      </c:pt>
                      <c:pt idx="248">
                        <c:v>0.248</c:v>
                      </c:pt>
                      <c:pt idx="249">
                        <c:v>0.249</c:v>
                      </c:pt>
                      <c:pt idx="250">
                        <c:v>0.25</c:v>
                      </c:pt>
                      <c:pt idx="251">
                        <c:v>0.251</c:v>
                      </c:pt>
                      <c:pt idx="252">
                        <c:v>0.252</c:v>
                      </c:pt>
                      <c:pt idx="253">
                        <c:v>0.253</c:v>
                      </c:pt>
                      <c:pt idx="254">
                        <c:v>0.254</c:v>
                      </c:pt>
                      <c:pt idx="255">
                        <c:v>0.255</c:v>
                      </c:pt>
                      <c:pt idx="256">
                        <c:v>0.25600000000000001</c:v>
                      </c:pt>
                      <c:pt idx="257">
                        <c:v>0.25700000000000001</c:v>
                      </c:pt>
                      <c:pt idx="258">
                        <c:v>0.25800000000000001</c:v>
                      </c:pt>
                      <c:pt idx="259">
                        <c:v>0.25900000000000001</c:v>
                      </c:pt>
                      <c:pt idx="260">
                        <c:v>0.26</c:v>
                      </c:pt>
                      <c:pt idx="261">
                        <c:v>0.26100000000000001</c:v>
                      </c:pt>
                      <c:pt idx="262">
                        <c:v>0.26200000000000001</c:v>
                      </c:pt>
                      <c:pt idx="263">
                        <c:v>0.26300000000000001</c:v>
                      </c:pt>
                      <c:pt idx="264">
                        <c:v>0.26400000000000001</c:v>
                      </c:pt>
                      <c:pt idx="265">
                        <c:v>0.26500000000000001</c:v>
                      </c:pt>
                      <c:pt idx="266">
                        <c:v>0.26600000000000001</c:v>
                      </c:pt>
                      <c:pt idx="267">
                        <c:v>0.26700000000000002</c:v>
                      </c:pt>
                      <c:pt idx="268">
                        <c:v>0.26800000000000002</c:v>
                      </c:pt>
                      <c:pt idx="269">
                        <c:v>0.26900000000000002</c:v>
                      </c:pt>
                      <c:pt idx="270">
                        <c:v>0.27</c:v>
                      </c:pt>
                      <c:pt idx="271">
                        <c:v>0.27100000000000002</c:v>
                      </c:pt>
                      <c:pt idx="272">
                        <c:v>0.27200000000000002</c:v>
                      </c:pt>
                      <c:pt idx="273">
                        <c:v>0.27300000000000002</c:v>
                      </c:pt>
                      <c:pt idx="274">
                        <c:v>0.27400000000000002</c:v>
                      </c:pt>
                      <c:pt idx="275">
                        <c:v>0.27500000000000002</c:v>
                      </c:pt>
                      <c:pt idx="276">
                        <c:v>0.27600000000000002</c:v>
                      </c:pt>
                      <c:pt idx="277">
                        <c:v>0.27700000000000002</c:v>
                      </c:pt>
                      <c:pt idx="278">
                        <c:v>0.27800000000000002</c:v>
                      </c:pt>
                      <c:pt idx="279">
                        <c:v>0.27900000000000003</c:v>
                      </c:pt>
                      <c:pt idx="280">
                        <c:v>0.28000000000000003</c:v>
                      </c:pt>
                      <c:pt idx="281">
                        <c:v>0.28100000000000003</c:v>
                      </c:pt>
                      <c:pt idx="282">
                        <c:v>0.28200000000000003</c:v>
                      </c:pt>
                      <c:pt idx="283">
                        <c:v>0.28300000000000003</c:v>
                      </c:pt>
                      <c:pt idx="284">
                        <c:v>0.28400000000000003</c:v>
                      </c:pt>
                      <c:pt idx="285">
                        <c:v>0.28500000000000003</c:v>
                      </c:pt>
                      <c:pt idx="286">
                        <c:v>0.28600000000000003</c:v>
                      </c:pt>
                      <c:pt idx="287">
                        <c:v>0.28700000000000003</c:v>
                      </c:pt>
                      <c:pt idx="288">
                        <c:v>0.28800000000000003</c:v>
                      </c:pt>
                      <c:pt idx="289">
                        <c:v>0.28899999999999998</c:v>
                      </c:pt>
                      <c:pt idx="290">
                        <c:v>0.28999999999999998</c:v>
                      </c:pt>
                      <c:pt idx="291">
                        <c:v>0.29099999999999998</c:v>
                      </c:pt>
                      <c:pt idx="292">
                        <c:v>0.29199999999999998</c:v>
                      </c:pt>
                      <c:pt idx="293">
                        <c:v>0.29299999999999998</c:v>
                      </c:pt>
                      <c:pt idx="294">
                        <c:v>0.29399999999999998</c:v>
                      </c:pt>
                      <c:pt idx="295">
                        <c:v>0.29499999999999998</c:v>
                      </c:pt>
                      <c:pt idx="296">
                        <c:v>0.29599999999999999</c:v>
                      </c:pt>
                      <c:pt idx="297">
                        <c:v>0.29699999999999999</c:v>
                      </c:pt>
                      <c:pt idx="298">
                        <c:v>0.29799999999999999</c:v>
                      </c:pt>
                      <c:pt idx="299">
                        <c:v>0.29899999999999999</c:v>
                      </c:pt>
                      <c:pt idx="300">
                        <c:v>0.3</c:v>
                      </c:pt>
                      <c:pt idx="301">
                        <c:v>0.30099999999999999</c:v>
                      </c:pt>
                      <c:pt idx="302">
                        <c:v>0.30199999999999999</c:v>
                      </c:pt>
                      <c:pt idx="303">
                        <c:v>0.30299999999999999</c:v>
                      </c:pt>
                      <c:pt idx="304">
                        <c:v>0.30399999999999999</c:v>
                      </c:pt>
                      <c:pt idx="305">
                        <c:v>0.30499999999999999</c:v>
                      </c:pt>
                      <c:pt idx="306">
                        <c:v>0.30599999999999999</c:v>
                      </c:pt>
                      <c:pt idx="307">
                        <c:v>0.307</c:v>
                      </c:pt>
                      <c:pt idx="308">
                        <c:v>0.308</c:v>
                      </c:pt>
                      <c:pt idx="309">
                        <c:v>0.309</c:v>
                      </c:pt>
                      <c:pt idx="310">
                        <c:v>0.31</c:v>
                      </c:pt>
                      <c:pt idx="311">
                        <c:v>0.311</c:v>
                      </c:pt>
                      <c:pt idx="312">
                        <c:v>0.312</c:v>
                      </c:pt>
                      <c:pt idx="313">
                        <c:v>0.313</c:v>
                      </c:pt>
                      <c:pt idx="314">
                        <c:v>0.314</c:v>
                      </c:pt>
                      <c:pt idx="315">
                        <c:v>0.315</c:v>
                      </c:pt>
                      <c:pt idx="316">
                        <c:v>0.316</c:v>
                      </c:pt>
                      <c:pt idx="317">
                        <c:v>0.317</c:v>
                      </c:pt>
                    </c:numCache>
                  </c:numRef>
                </c:xVal>
                <c:yVal>
                  <c:numRef>
                    <c:extLst>
                      <c:ext uri="{02D57815-91ED-43cb-92C2-25804820EDAC}">
                        <c15:formulaRef>
                          <c15:sqref>'Amplitude Modulation (ICW)'!$C$9:$C$326</c15:sqref>
                        </c15:formulaRef>
                      </c:ext>
                    </c:extLst>
                    <c:numCache>
                      <c:formatCode>General</c:formatCode>
                      <c:ptCount val="318"/>
                      <c:pt idx="0">
                        <c:v>0</c:v>
                      </c:pt>
                      <c:pt idx="1">
                        <c:v>1.1755705045849463</c:v>
                      </c:pt>
                      <c:pt idx="2">
                        <c:v>1.9021130325903071</c:v>
                      </c:pt>
                      <c:pt idx="3">
                        <c:v>1.9021130325903071</c:v>
                      </c:pt>
                      <c:pt idx="4">
                        <c:v>1.1755705045849465</c:v>
                      </c:pt>
                      <c:pt idx="5">
                        <c:v>2.45029690981724E-16</c:v>
                      </c:pt>
                      <c:pt idx="6">
                        <c:v>-1.1755705045849467</c:v>
                      </c:pt>
                      <c:pt idx="7">
                        <c:v>-1.9021130325903071</c:v>
                      </c:pt>
                      <c:pt idx="8">
                        <c:v>-1.9021130325903073</c:v>
                      </c:pt>
                      <c:pt idx="9">
                        <c:v>-1.1755705045849452</c:v>
                      </c:pt>
                      <c:pt idx="10">
                        <c:v>-4.90059381963448E-16</c:v>
                      </c:pt>
                      <c:pt idx="11">
                        <c:v>1.1755705045849458</c:v>
                      </c:pt>
                      <c:pt idx="12">
                        <c:v>1.9021130325903075</c:v>
                      </c:pt>
                      <c:pt idx="13">
                        <c:v>1.9021130325903062</c:v>
                      </c:pt>
                      <c:pt idx="14">
                        <c:v>1.1755705045849467</c:v>
                      </c:pt>
                      <c:pt idx="15">
                        <c:v>7.3508907294517201E-16</c:v>
                      </c:pt>
                      <c:pt idx="16">
                        <c:v>-1.1755705045849456</c:v>
                      </c:pt>
                      <c:pt idx="17">
                        <c:v>-1.902113032590308</c:v>
                      </c:pt>
                      <c:pt idx="18">
                        <c:v>-1.9021130325903064</c:v>
                      </c:pt>
                      <c:pt idx="19">
                        <c:v>-1.1755705045849469</c:v>
                      </c:pt>
                      <c:pt idx="20">
                        <c:v>-9.8011876392689601E-16</c:v>
                      </c:pt>
                      <c:pt idx="21">
                        <c:v>1.1755705045849483</c:v>
                      </c:pt>
                      <c:pt idx="22">
                        <c:v>1.9021130325903068</c:v>
                      </c:pt>
                      <c:pt idx="23">
                        <c:v>1.9021130325903075</c:v>
                      </c:pt>
                      <c:pt idx="24">
                        <c:v>1.1755705045849443</c:v>
                      </c:pt>
                      <c:pt idx="25">
                        <c:v>-2.3275652238918809E-15</c:v>
                      </c:pt>
                      <c:pt idx="26">
                        <c:v>-1.1755705045849509</c:v>
                      </c:pt>
                      <c:pt idx="27">
                        <c:v>-1.9021130325903068</c:v>
                      </c:pt>
                      <c:pt idx="28">
                        <c:v>-1.9021130325903075</c:v>
                      </c:pt>
                      <c:pt idx="29">
                        <c:v>-1.1755705045849474</c:v>
                      </c:pt>
                      <c:pt idx="30">
                        <c:v>-1.470178145890344E-15</c:v>
                      </c:pt>
                      <c:pt idx="31">
                        <c:v>1.1755705045849449</c:v>
                      </c:pt>
                      <c:pt idx="32">
                        <c:v>1.9021130325903066</c:v>
                      </c:pt>
                      <c:pt idx="33">
                        <c:v>1.9021130325903055</c:v>
                      </c:pt>
                      <c:pt idx="34">
                        <c:v>1.1755705045849418</c:v>
                      </c:pt>
                      <c:pt idx="35">
                        <c:v>-5.3902195207289338E-15</c:v>
                      </c:pt>
                      <c:pt idx="36">
                        <c:v>-1.1755705045849505</c:v>
                      </c:pt>
                      <c:pt idx="37">
                        <c:v>-1.9021130325903066</c:v>
                      </c:pt>
                      <c:pt idx="38">
                        <c:v>-1.9021130325903077</c:v>
                      </c:pt>
                      <c:pt idx="39">
                        <c:v>-1.1755705045849478</c:v>
                      </c:pt>
                      <c:pt idx="40">
                        <c:v>-1.960237527853792E-15</c:v>
                      </c:pt>
                      <c:pt idx="41">
                        <c:v>1.1755705045849503</c:v>
                      </c:pt>
                      <c:pt idx="42">
                        <c:v>1.9021130325903086</c:v>
                      </c:pt>
                      <c:pt idx="43">
                        <c:v>1.9021130325903055</c:v>
                      </c:pt>
                      <c:pt idx="44">
                        <c:v>1.1755705045849481</c:v>
                      </c:pt>
                      <c:pt idx="45">
                        <c:v>2.205267218835516E-15</c:v>
                      </c:pt>
                      <c:pt idx="46">
                        <c:v>-1.1755705045849445</c:v>
                      </c:pt>
                      <c:pt idx="47">
                        <c:v>-1.9021130325903064</c:v>
                      </c:pt>
                      <c:pt idx="48">
                        <c:v>-1.9021130325903057</c:v>
                      </c:pt>
                      <c:pt idx="49">
                        <c:v>-1.1755705045849425</c:v>
                      </c:pt>
                      <c:pt idx="50">
                        <c:v>4.6551304477837618E-15</c:v>
                      </c:pt>
                      <c:pt idx="51">
                        <c:v>1.17557050458495</c:v>
                      </c:pt>
                      <c:pt idx="52">
                        <c:v>1.9021130325903108</c:v>
                      </c:pt>
                      <c:pt idx="53">
                        <c:v>1.9021130325903057</c:v>
                      </c:pt>
                      <c:pt idx="54">
                        <c:v>1.1755705045849485</c:v>
                      </c:pt>
                      <c:pt idx="55">
                        <c:v>-4.4101007568020378E-15</c:v>
                      </c:pt>
                      <c:pt idx="56">
                        <c:v>-1.1755705045849441</c:v>
                      </c:pt>
                      <c:pt idx="57">
                        <c:v>-1.9021130325903084</c:v>
                      </c:pt>
                      <c:pt idx="58">
                        <c:v>-1.902113032590308</c:v>
                      </c:pt>
                      <c:pt idx="59">
                        <c:v>-1.1755705045849429</c:v>
                      </c:pt>
                      <c:pt idx="60">
                        <c:v>-2.940356291780688E-15</c:v>
                      </c:pt>
                      <c:pt idx="61">
                        <c:v>1.1755705045849496</c:v>
                      </c:pt>
                      <c:pt idx="62">
                        <c:v>1.9021130325903062</c:v>
                      </c:pt>
                      <c:pt idx="63">
                        <c:v>1.902113032590306</c:v>
                      </c:pt>
                      <c:pt idx="64">
                        <c:v>1.1755705045849487</c:v>
                      </c:pt>
                      <c:pt idx="65">
                        <c:v>-3.9200413748385898E-15</c:v>
                      </c:pt>
                      <c:pt idx="66">
                        <c:v>-1.1755705045849552</c:v>
                      </c:pt>
                      <c:pt idx="67">
                        <c:v>-1.9021130325903084</c:v>
                      </c:pt>
                      <c:pt idx="68">
                        <c:v>-1.9021130325903037</c:v>
                      </c:pt>
                      <c:pt idx="69">
                        <c:v>-1.1755705045849432</c:v>
                      </c:pt>
                      <c:pt idx="70">
                        <c:v>1.0780439041457868E-14</c:v>
                      </c:pt>
                      <c:pt idx="71">
                        <c:v>1.1755705045849492</c:v>
                      </c:pt>
                      <c:pt idx="72">
                        <c:v>1.9021130325903104</c:v>
                      </c:pt>
                      <c:pt idx="73">
                        <c:v>1.9021130325903104</c:v>
                      </c:pt>
                      <c:pt idx="74">
                        <c:v>1.1755705045849492</c:v>
                      </c:pt>
                      <c:pt idx="75">
                        <c:v>-3.4299819928751418E-15</c:v>
                      </c:pt>
                      <c:pt idx="76">
                        <c:v>-1.1755705045849432</c:v>
                      </c:pt>
                      <c:pt idx="77">
                        <c:v>-1.9021130325903082</c:v>
                      </c:pt>
                      <c:pt idx="78">
                        <c:v>-1.9021130325903084</c:v>
                      </c:pt>
                      <c:pt idx="79">
                        <c:v>-1.1755705045849436</c:v>
                      </c:pt>
                      <c:pt idx="80">
                        <c:v>-3.920475055707584E-15</c:v>
                      </c:pt>
                      <c:pt idx="81">
                        <c:v>1.1755705045849487</c:v>
                      </c:pt>
                      <c:pt idx="82">
                        <c:v>1.9021130325903104</c:v>
                      </c:pt>
                      <c:pt idx="83">
                        <c:v>1.9021130325903062</c:v>
                      </c:pt>
                      <c:pt idx="84">
                        <c:v>1.1755705045849381</c:v>
                      </c:pt>
                      <c:pt idx="85">
                        <c:v>-2.9399226109116938E-15</c:v>
                      </c:pt>
                      <c:pt idx="86">
                        <c:v>-1.1755705045849543</c:v>
                      </c:pt>
                      <c:pt idx="87">
                        <c:v>-1.9021130325903124</c:v>
                      </c:pt>
                      <c:pt idx="88">
                        <c:v>-1.9021130325903084</c:v>
                      </c:pt>
                      <c:pt idx="89">
                        <c:v>-1.1755705045849556</c:v>
                      </c:pt>
                      <c:pt idx="90">
                        <c:v>-4.410534437671032E-15</c:v>
                      </c:pt>
                      <c:pt idx="91">
                        <c:v>1.1755705045849485</c:v>
                      </c:pt>
                      <c:pt idx="92">
                        <c:v>1.9021130325903057</c:v>
                      </c:pt>
                      <c:pt idx="93">
                        <c:v>1.9021130325903064</c:v>
                      </c:pt>
                      <c:pt idx="94">
                        <c:v>1.17557050458495</c:v>
                      </c:pt>
                      <c:pt idx="95">
                        <c:v>-2.4498632289482458E-15</c:v>
                      </c:pt>
                      <c:pt idx="96">
                        <c:v>-1.175570504584954</c:v>
                      </c:pt>
                      <c:pt idx="97">
                        <c:v>-1.902113032590308</c:v>
                      </c:pt>
                      <c:pt idx="98">
                        <c:v>-1.9021130325903042</c:v>
                      </c:pt>
                      <c:pt idx="99">
                        <c:v>-1.1755705045849445</c:v>
                      </c:pt>
                      <c:pt idx="100">
                        <c:v>9.3102608955675237E-15</c:v>
                      </c:pt>
                      <c:pt idx="101">
                        <c:v>1.1755705045849481</c:v>
                      </c:pt>
                      <c:pt idx="102">
                        <c:v>1.9021130325903099</c:v>
                      </c:pt>
                      <c:pt idx="103">
                        <c:v>1.9021130325903022</c:v>
                      </c:pt>
                      <c:pt idx="104">
                        <c:v>1.1755705045849274</c:v>
                      </c:pt>
                      <c:pt idx="105">
                        <c:v>-1.9598038469847978E-15</c:v>
                      </c:pt>
                      <c:pt idx="106">
                        <c:v>-1.1755705045849536</c:v>
                      </c:pt>
                      <c:pt idx="107">
                        <c:v>-1.9021130325903033</c:v>
                      </c:pt>
                      <c:pt idx="108">
                        <c:v>-1.9021130325903088</c:v>
                      </c:pt>
                      <c:pt idx="109">
                        <c:v>-1.1755705045849449</c:v>
                      </c:pt>
                      <c:pt idx="110">
                        <c:v>8.8202015136040757E-15</c:v>
                      </c:pt>
                      <c:pt idx="111">
                        <c:v>1.1755705045849592</c:v>
                      </c:pt>
                      <c:pt idx="112">
                        <c:v>1.9021130325903055</c:v>
                      </c:pt>
                      <c:pt idx="113">
                        <c:v>1.9021130325903066</c:v>
                      </c:pt>
                      <c:pt idx="114">
                        <c:v>1.1755705045849394</c:v>
                      </c:pt>
                      <c:pt idx="115">
                        <c:v>-1.5680599180223354E-14</c:v>
                      </c:pt>
                      <c:pt idx="116">
                        <c:v>-1.1755705045849416</c:v>
                      </c:pt>
                      <c:pt idx="117">
                        <c:v>-1.9021130325903075</c:v>
                      </c:pt>
                      <c:pt idx="118">
                        <c:v>-1.9021130325903046</c:v>
                      </c:pt>
                      <c:pt idx="119">
                        <c:v>-1.1755705045849338</c:v>
                      </c:pt>
                      <c:pt idx="120">
                        <c:v>-5.8807125835613761E-15</c:v>
                      </c:pt>
                      <c:pt idx="121">
                        <c:v>1.1755705045849472</c:v>
                      </c:pt>
                      <c:pt idx="122">
                        <c:v>1.9021130325903097</c:v>
                      </c:pt>
                      <c:pt idx="123">
                        <c:v>1.9021130325903113</c:v>
                      </c:pt>
                      <c:pt idx="124">
                        <c:v>1.1755705045849512</c:v>
                      </c:pt>
                      <c:pt idx="125">
                        <c:v>-9.7968508305790181E-16</c:v>
                      </c:pt>
                      <c:pt idx="126">
                        <c:v>-1.1755705045849527</c:v>
                      </c:pt>
                      <c:pt idx="127">
                        <c:v>-1.9021130325903117</c:v>
                      </c:pt>
                      <c:pt idx="128">
                        <c:v>-1.9021130325903091</c:v>
                      </c:pt>
                      <c:pt idx="129">
                        <c:v>-1.1755705045849456</c:v>
                      </c:pt>
                      <c:pt idx="130">
                        <c:v>7.8400827496771797E-15</c:v>
                      </c:pt>
                      <c:pt idx="131">
                        <c:v>1.1755705045849583</c:v>
                      </c:pt>
                      <c:pt idx="132">
                        <c:v>1.9021130325903139</c:v>
                      </c:pt>
                      <c:pt idx="133">
                        <c:v>1.9021130325903071</c:v>
                      </c:pt>
                      <c:pt idx="134">
                        <c:v>1.1755705045849401</c:v>
                      </c:pt>
                      <c:pt idx="135">
                        <c:v>-1.4700480416296458E-14</c:v>
                      </c:pt>
                      <c:pt idx="136">
                        <c:v>-1.1755705045849638</c:v>
                      </c:pt>
                      <c:pt idx="137">
                        <c:v>-1.9021130325903073</c:v>
                      </c:pt>
                      <c:pt idx="138">
                        <c:v>-1.9021130325903048</c:v>
                      </c:pt>
                      <c:pt idx="139">
                        <c:v>-1.1755705045849345</c:v>
                      </c:pt>
                      <c:pt idx="140">
                        <c:v>2.1560878082915735E-14</c:v>
                      </c:pt>
                      <c:pt idx="141">
                        <c:v>1.1755705045849694</c:v>
                      </c:pt>
                      <c:pt idx="142">
                        <c:v>1.9021130325903093</c:v>
                      </c:pt>
                      <c:pt idx="143">
                        <c:v>1.9021130325903026</c:v>
                      </c:pt>
                      <c:pt idx="144">
                        <c:v>1.175570504584929</c:v>
                      </c:pt>
                      <c:pt idx="145">
                        <c:v>4.3368086899420177E-19</c:v>
                      </c:pt>
                      <c:pt idx="146">
                        <c:v>-1.175570504584929</c:v>
                      </c:pt>
                      <c:pt idx="147">
                        <c:v>-1.9021130325903026</c:v>
                      </c:pt>
                      <c:pt idx="148">
                        <c:v>-1.9021130325903093</c:v>
                      </c:pt>
                      <c:pt idx="149">
                        <c:v>-1.1755705045849465</c:v>
                      </c:pt>
                      <c:pt idx="150">
                        <c:v>6.8599639857502837E-15</c:v>
                      </c:pt>
                      <c:pt idx="151">
                        <c:v>1.1755705045849345</c:v>
                      </c:pt>
                      <c:pt idx="152">
                        <c:v>1.9021130325903048</c:v>
                      </c:pt>
                      <c:pt idx="153">
                        <c:v>1.9021130325903073</c:v>
                      </c:pt>
                      <c:pt idx="154">
                        <c:v>1.1755705045849409</c:v>
                      </c:pt>
                      <c:pt idx="155">
                        <c:v>-1.3720361652369562E-14</c:v>
                      </c:pt>
                      <c:pt idx="156">
                        <c:v>-1.1755705045849401</c:v>
                      </c:pt>
                      <c:pt idx="157">
                        <c:v>-1.9021130325903071</c:v>
                      </c:pt>
                      <c:pt idx="158">
                        <c:v>-1.9021130325903051</c:v>
                      </c:pt>
                      <c:pt idx="159">
                        <c:v>-1.1755705045849354</c:v>
                      </c:pt>
                      <c:pt idx="160">
                        <c:v>-7.8409501114151681E-15</c:v>
                      </c:pt>
                      <c:pt idx="161">
                        <c:v>1.1755705045849456</c:v>
                      </c:pt>
                      <c:pt idx="162">
                        <c:v>1.9021130325903091</c:v>
                      </c:pt>
                      <c:pt idx="163">
                        <c:v>1.9021130325903031</c:v>
                      </c:pt>
                      <c:pt idx="164">
                        <c:v>1.1755705045849298</c:v>
                      </c:pt>
                      <c:pt idx="165">
                        <c:v>9.8055244479589021E-16</c:v>
                      </c:pt>
                      <c:pt idx="166">
                        <c:v>-1.1755705045849512</c:v>
                      </c:pt>
                      <c:pt idx="167">
                        <c:v>-1.9021130325903113</c:v>
                      </c:pt>
                      <c:pt idx="168">
                        <c:v>-1.9021130325903008</c:v>
                      </c:pt>
                      <c:pt idx="169">
                        <c:v>-1.1755705045849243</c:v>
                      </c:pt>
                      <c:pt idx="170">
                        <c:v>5.8798452218233876E-15</c:v>
                      </c:pt>
                      <c:pt idx="171">
                        <c:v>1.1755705045849567</c:v>
                      </c:pt>
                      <c:pt idx="172">
                        <c:v>1.9021130325903133</c:v>
                      </c:pt>
                      <c:pt idx="173">
                        <c:v>1.9021130325902988</c:v>
                      </c:pt>
                      <c:pt idx="174">
                        <c:v>1.1755705045849187</c:v>
                      </c:pt>
                      <c:pt idx="175">
                        <c:v>-1.2740242888442666E-14</c:v>
                      </c:pt>
                      <c:pt idx="176">
                        <c:v>-1.1755705045849394</c:v>
                      </c:pt>
                      <c:pt idx="177">
                        <c:v>-1.9021130325903066</c:v>
                      </c:pt>
                      <c:pt idx="178">
                        <c:v>-1.9021130325903142</c:v>
                      </c:pt>
                      <c:pt idx="179">
                        <c:v>-1.1755705045849592</c:v>
                      </c:pt>
                      <c:pt idx="180">
                        <c:v>-8.8210688753420641E-15</c:v>
                      </c:pt>
                      <c:pt idx="181">
                        <c:v>1.1755705045849447</c:v>
                      </c:pt>
                      <c:pt idx="182">
                        <c:v>1.9021130325903088</c:v>
                      </c:pt>
                      <c:pt idx="183">
                        <c:v>1.9021130325903122</c:v>
                      </c:pt>
                      <c:pt idx="184">
                        <c:v>1.1755705045849536</c:v>
                      </c:pt>
                      <c:pt idx="185">
                        <c:v>1.9606712087227862E-15</c:v>
                      </c:pt>
                      <c:pt idx="186">
                        <c:v>-1.1755705045849503</c:v>
                      </c:pt>
                      <c:pt idx="187">
                        <c:v>-1.9021130325903108</c:v>
                      </c:pt>
                      <c:pt idx="188">
                        <c:v>-1.9021130325903099</c:v>
                      </c:pt>
                      <c:pt idx="189">
                        <c:v>-1.1755705045849481</c:v>
                      </c:pt>
                      <c:pt idx="190">
                        <c:v>4.8997264578964916E-15</c:v>
                      </c:pt>
                      <c:pt idx="191">
                        <c:v>1.1755705045849558</c:v>
                      </c:pt>
                      <c:pt idx="192">
                        <c:v>1.9021130325903131</c:v>
                      </c:pt>
                      <c:pt idx="193">
                        <c:v>1.902113032590308</c:v>
                      </c:pt>
                      <c:pt idx="194">
                        <c:v>1.1755705045849425</c:v>
                      </c:pt>
                      <c:pt idx="195">
                        <c:v>-1.1760124124515769E-14</c:v>
                      </c:pt>
                      <c:pt idx="196">
                        <c:v>-1.1755705045849614</c:v>
                      </c:pt>
                      <c:pt idx="197">
                        <c:v>-1.9021130325903151</c:v>
                      </c:pt>
                      <c:pt idx="198">
                        <c:v>-1.9021130325903057</c:v>
                      </c:pt>
                      <c:pt idx="199">
                        <c:v>-1.1755705045849369</c:v>
                      </c:pt>
                      <c:pt idx="200">
                        <c:v>1.8620521791135047E-14</c:v>
                      </c:pt>
                      <c:pt idx="201">
                        <c:v>1.1755705045849669</c:v>
                      </c:pt>
                      <c:pt idx="202">
                        <c:v>1.9021130325903084</c:v>
                      </c:pt>
                      <c:pt idx="203">
                        <c:v>1.9021130325903037</c:v>
                      </c:pt>
                      <c:pt idx="204">
                        <c:v>1.1755705045849314</c:v>
                      </c:pt>
                      <c:pt idx="205">
                        <c:v>-2.5480919457754325E-14</c:v>
                      </c:pt>
                      <c:pt idx="206">
                        <c:v>-1.1755705045849725</c:v>
                      </c:pt>
                      <c:pt idx="207">
                        <c:v>-1.9021130325903193</c:v>
                      </c:pt>
                      <c:pt idx="208">
                        <c:v>-1.9021130325902926</c:v>
                      </c:pt>
                      <c:pt idx="209">
                        <c:v>-1.1755705045849487</c:v>
                      </c:pt>
                      <c:pt idx="210">
                        <c:v>3.9196076939695956E-15</c:v>
                      </c:pt>
                      <c:pt idx="211">
                        <c:v>1.1755705045849552</c:v>
                      </c:pt>
                      <c:pt idx="212">
                        <c:v>1.9021130325903126</c:v>
                      </c:pt>
                      <c:pt idx="213">
                        <c:v>1.9021130325903171</c:v>
                      </c:pt>
                      <c:pt idx="214">
                        <c:v>1.1755705045849663</c:v>
                      </c:pt>
                      <c:pt idx="215">
                        <c:v>1.7641704069815134E-14</c:v>
                      </c:pt>
                      <c:pt idx="216">
                        <c:v>-1.1755705045849376</c:v>
                      </c:pt>
                      <c:pt idx="217">
                        <c:v>-1.902113032590306</c:v>
                      </c:pt>
                      <c:pt idx="218">
                        <c:v>-1.902113032590306</c:v>
                      </c:pt>
                      <c:pt idx="219">
                        <c:v>-1.1755705045849376</c:v>
                      </c:pt>
                      <c:pt idx="220">
                        <c:v>1.7640403027208151E-14</c:v>
                      </c:pt>
                      <c:pt idx="221">
                        <c:v>1.1755705045849663</c:v>
                      </c:pt>
                      <c:pt idx="222">
                        <c:v>1.9021130325903171</c:v>
                      </c:pt>
                      <c:pt idx="223">
                        <c:v>1.9021130325903126</c:v>
                      </c:pt>
                      <c:pt idx="224">
                        <c:v>1.1755705045849552</c:v>
                      </c:pt>
                      <c:pt idx="225">
                        <c:v>3.9209087365765782E-15</c:v>
                      </c:pt>
                      <c:pt idx="226">
                        <c:v>-1.1755705045849487</c:v>
                      </c:pt>
                      <c:pt idx="227">
                        <c:v>-1.9021130325903104</c:v>
                      </c:pt>
                      <c:pt idx="228">
                        <c:v>-1.9021130325903017</c:v>
                      </c:pt>
                      <c:pt idx="229">
                        <c:v>-1.1755705045849265</c:v>
                      </c:pt>
                      <c:pt idx="230">
                        <c:v>3.1361198360446707E-14</c:v>
                      </c:pt>
                      <c:pt idx="231">
                        <c:v>1.1755705045849774</c:v>
                      </c:pt>
                      <c:pt idx="232">
                        <c:v>1.9021130325903037</c:v>
                      </c:pt>
                      <c:pt idx="233">
                        <c:v>1.9021130325903084</c:v>
                      </c:pt>
                      <c:pt idx="234">
                        <c:v>1.1755705045849441</c:v>
                      </c:pt>
                      <c:pt idx="235">
                        <c:v>-9.7998865966619775E-15</c:v>
                      </c:pt>
                      <c:pt idx="236">
                        <c:v>-1.1755705045849598</c:v>
                      </c:pt>
                      <c:pt idx="237">
                        <c:v>-1.9021130325903146</c:v>
                      </c:pt>
                      <c:pt idx="238">
                        <c:v>-1.9021130325902975</c:v>
                      </c:pt>
                      <c:pt idx="239">
                        <c:v>-1.1755705045849154</c:v>
                      </c:pt>
                      <c:pt idx="240">
                        <c:v>-1.1761425167122752E-14</c:v>
                      </c:pt>
                      <c:pt idx="241">
                        <c:v>1.1755705045849425</c:v>
                      </c:pt>
                      <c:pt idx="242">
                        <c:v>1.902113032590308</c:v>
                      </c:pt>
                      <c:pt idx="243">
                        <c:v>1.9021130325903042</c:v>
                      </c:pt>
                      <c:pt idx="244">
                        <c:v>1.175570504584933</c:v>
                      </c:pt>
                      <c:pt idx="245">
                        <c:v>-2.3520681929900533E-14</c:v>
                      </c:pt>
                      <c:pt idx="246">
                        <c:v>-1.175570504584925</c:v>
                      </c:pt>
                      <c:pt idx="247">
                        <c:v>-1.9021130325903013</c:v>
                      </c:pt>
                      <c:pt idx="248">
                        <c:v>-1.9021130325903108</c:v>
                      </c:pt>
                      <c:pt idx="249">
                        <c:v>-1.1755705045849503</c:v>
                      </c:pt>
                      <c:pt idx="250">
                        <c:v>1.9593701661158036E-15</c:v>
                      </c:pt>
                      <c:pt idx="251">
                        <c:v>1.1755705045849536</c:v>
                      </c:pt>
                      <c:pt idx="252">
                        <c:v>1.9021130325903122</c:v>
                      </c:pt>
                      <c:pt idx="253">
                        <c:v>1.9021130325903</c:v>
                      </c:pt>
                      <c:pt idx="254">
                        <c:v>1.1755705045849218</c:v>
                      </c:pt>
                      <c:pt idx="255">
                        <c:v>1.9601941597668926E-14</c:v>
                      </c:pt>
                      <c:pt idx="256">
                        <c:v>-1.1755705045849361</c:v>
                      </c:pt>
                      <c:pt idx="257">
                        <c:v>-1.9021130325903055</c:v>
                      </c:pt>
                      <c:pt idx="258">
                        <c:v>-1.9021130325903066</c:v>
                      </c:pt>
                      <c:pt idx="259">
                        <c:v>-1.1755705045849394</c:v>
                      </c:pt>
                      <c:pt idx="260">
                        <c:v>1.5680165499354359E-14</c:v>
                      </c:pt>
                      <c:pt idx="261">
                        <c:v>1.1755705045849647</c:v>
                      </c:pt>
                      <c:pt idx="262">
                        <c:v>1.9021130325903164</c:v>
                      </c:pt>
                      <c:pt idx="263">
                        <c:v>1.9021130325902957</c:v>
                      </c:pt>
                      <c:pt idx="264">
                        <c:v>1.1755705045849107</c:v>
                      </c:pt>
                      <c:pt idx="265">
                        <c:v>5.8811462644303703E-15</c:v>
                      </c:pt>
                      <c:pt idx="266">
                        <c:v>-1.1755705045849472</c:v>
                      </c:pt>
                      <c:pt idx="267">
                        <c:v>-1.9021130325903097</c:v>
                      </c:pt>
                      <c:pt idx="268">
                        <c:v>-1.9021130325903024</c:v>
                      </c:pt>
                      <c:pt idx="269">
                        <c:v>-1.1755705045849283</c:v>
                      </c:pt>
                      <c:pt idx="270">
                        <c:v>2.9400960832592915E-14</c:v>
                      </c:pt>
                      <c:pt idx="271">
                        <c:v>1.1755705045849758</c:v>
                      </c:pt>
                      <c:pt idx="272">
                        <c:v>1.9021130325903206</c:v>
                      </c:pt>
                      <c:pt idx="273">
                        <c:v>1.9021130325902915</c:v>
                      </c:pt>
                      <c:pt idx="274">
                        <c:v>1.1755705045849456</c:v>
                      </c:pt>
                      <c:pt idx="275">
                        <c:v>-7.8396490688081855E-15</c:v>
                      </c:pt>
                      <c:pt idx="276">
                        <c:v>-1.1755705045849583</c:v>
                      </c:pt>
                      <c:pt idx="277">
                        <c:v>-1.9021130325903139</c:v>
                      </c:pt>
                      <c:pt idx="278">
                        <c:v>-1.9021130325902982</c:v>
                      </c:pt>
                      <c:pt idx="279">
                        <c:v>-1.1755705045849172</c:v>
                      </c:pt>
                      <c:pt idx="280">
                        <c:v>4.3121756165831471E-14</c:v>
                      </c:pt>
                      <c:pt idx="281">
                        <c:v>1.1755705045849869</c:v>
                      </c:pt>
                      <c:pt idx="282">
                        <c:v>1.9021130325903248</c:v>
                      </c:pt>
                      <c:pt idx="283">
                        <c:v>1.9021130325902873</c:v>
                      </c:pt>
                      <c:pt idx="284">
                        <c:v>1.1755705045849345</c:v>
                      </c:pt>
                      <c:pt idx="285">
                        <c:v>-2.1560444402046741E-14</c:v>
                      </c:pt>
                      <c:pt idx="286">
                        <c:v>-1.1755705045849694</c:v>
                      </c:pt>
                      <c:pt idx="287">
                        <c:v>-1.9021130325903182</c:v>
                      </c:pt>
                      <c:pt idx="288">
                        <c:v>-1.902113032590294</c:v>
                      </c:pt>
                      <c:pt idx="289">
                        <c:v>-1.175570504584952</c:v>
                      </c:pt>
                      <c:pt idx="290">
                        <c:v>-8.6736173798840355E-19</c:v>
                      </c:pt>
                      <c:pt idx="291">
                        <c:v>1.1755705045849061</c:v>
                      </c:pt>
                      <c:pt idx="292">
                        <c:v>1.902113032590294</c:v>
                      </c:pt>
                      <c:pt idx="293">
                        <c:v>1.9021130325903182</c:v>
                      </c:pt>
                      <c:pt idx="294">
                        <c:v>1.1755705045849694</c:v>
                      </c:pt>
                      <c:pt idx="295">
                        <c:v>2.1562179125522718E-14</c:v>
                      </c:pt>
                      <c:pt idx="296">
                        <c:v>-1.1755705045849345</c:v>
                      </c:pt>
                      <c:pt idx="297">
                        <c:v>-1.9021130325903048</c:v>
                      </c:pt>
                      <c:pt idx="298">
                        <c:v>-1.9021130325903073</c:v>
                      </c:pt>
                      <c:pt idx="299">
                        <c:v>-1.1755705045849409</c:v>
                      </c:pt>
                      <c:pt idx="300">
                        <c:v>1.3719927971500567E-14</c:v>
                      </c:pt>
                      <c:pt idx="301">
                        <c:v>1.1755705045849172</c:v>
                      </c:pt>
                      <c:pt idx="302">
                        <c:v>1.9021130325902982</c:v>
                      </c:pt>
                      <c:pt idx="303">
                        <c:v>1.9021130325903139</c:v>
                      </c:pt>
                      <c:pt idx="304">
                        <c:v>1.1755705045849583</c:v>
                      </c:pt>
                      <c:pt idx="305">
                        <c:v>7.8413837922841623E-15</c:v>
                      </c:pt>
                      <c:pt idx="306">
                        <c:v>-1.1755705045849456</c:v>
                      </c:pt>
                      <c:pt idx="307">
                        <c:v>-1.9021130325903091</c:v>
                      </c:pt>
                      <c:pt idx="308">
                        <c:v>-1.9021130325903031</c:v>
                      </c:pt>
                      <c:pt idx="309">
                        <c:v>-1.1755705045849298</c:v>
                      </c:pt>
                      <c:pt idx="310">
                        <c:v>2.7440723304739123E-14</c:v>
                      </c:pt>
                      <c:pt idx="311">
                        <c:v>1.1755705045849283</c:v>
                      </c:pt>
                      <c:pt idx="312">
                        <c:v>1.9021130325903024</c:v>
                      </c:pt>
                      <c:pt idx="313">
                        <c:v>1.9021130325903097</c:v>
                      </c:pt>
                      <c:pt idx="314">
                        <c:v>1.1755705045849472</c:v>
                      </c:pt>
                      <c:pt idx="315">
                        <c:v>-5.8794115409543934E-15</c:v>
                      </c:pt>
                      <c:pt idx="316">
                        <c:v>-1.1755705045849567</c:v>
                      </c:pt>
                      <c:pt idx="317">
                        <c:v>-1.9021130325903133</c:v>
                      </c:pt>
                    </c:numCache>
                  </c:numRef>
                </c:yVal>
                <c:smooth val="1"/>
                <c:extLst xmlns:c16r2="http://schemas.microsoft.com/office/drawing/2015/06/chart">
                  <c:ext xmlns:c16="http://schemas.microsoft.com/office/drawing/2014/chart" uri="{C3380CC4-5D6E-409C-BE32-E72D297353CC}">
                    <c16:uniqueId val="{00000000-4EA8-4E26-AC65-EB6DDD2F12FD}"/>
                  </c:ext>
                </c:extLst>
              </c15:ser>
            </c15:filteredScatterSeries>
            <c15:filteredScatterSeries>
              <c15:ser>
                <c:idx val="1"/>
                <c:order val="1"/>
                <c:tx>
                  <c:strRef>
                    <c:extLst>
                      <c:ext xmlns:c15="http://schemas.microsoft.com/office/drawing/2012/chart" uri="{02D57815-91ED-43cb-92C2-25804820EDAC}">
                        <c15:formulaRef>
                          <c15:sqref>'Amplitude Modulation (ICW)'!$D$8</c15:sqref>
                        </c15:formulaRef>
                      </c:ext>
                    </c:extLst>
                    <c:strCache>
                      <c:ptCount val="1"/>
                      <c:pt idx="0">
                        <c:v>Binary Data (change me!)
(0 or 1 only!)</c:v>
                      </c:pt>
                    </c:strCache>
                  </c:strRef>
                </c:tx>
                <c:spPr>
                  <a:ln w="19050" cap="rnd">
                    <a:solidFill>
                      <a:schemeClr val="accent2"/>
                    </a:solidFill>
                    <a:round/>
                  </a:ln>
                  <a:effectLst/>
                </c:spPr>
                <c:marker>
                  <c:symbol val="none"/>
                </c:marker>
                <c:xVal>
                  <c:numRef>
                    <c:extLst>
                      <c:ext xmlns:c15="http://schemas.microsoft.com/office/drawing/2012/chart" uri="{02D57815-91ED-43cb-92C2-25804820EDAC}">
                        <c15:formulaRef>
                          <c15:sqref>'Amplitude Modulation (ICW)'!$B$9:$B$49</c15:sqref>
                        </c15:formulaRef>
                      </c:ext>
                    </c:extLst>
                    <c:numCache>
                      <c:formatCode>General</c:formatCode>
                      <c:ptCount val="41"/>
                      <c:pt idx="0">
                        <c:v>0</c:v>
                      </c:pt>
                      <c:pt idx="1">
                        <c:v>1E-3</c:v>
                      </c:pt>
                      <c:pt idx="2">
                        <c:v>2E-3</c:v>
                      </c:pt>
                      <c:pt idx="3">
                        <c:v>3.0000000000000001E-3</c:v>
                      </c:pt>
                      <c:pt idx="4">
                        <c:v>4.0000000000000001E-3</c:v>
                      </c:pt>
                      <c:pt idx="5">
                        <c:v>5.0000000000000001E-3</c:v>
                      </c:pt>
                      <c:pt idx="6">
                        <c:v>6.0000000000000001E-3</c:v>
                      </c:pt>
                      <c:pt idx="7">
                        <c:v>7.0000000000000001E-3</c:v>
                      </c:pt>
                      <c:pt idx="8">
                        <c:v>8.0000000000000002E-3</c:v>
                      </c:pt>
                      <c:pt idx="9">
                        <c:v>9.0000000000000011E-3</c:v>
                      </c:pt>
                      <c:pt idx="10">
                        <c:v>0.01</c:v>
                      </c:pt>
                      <c:pt idx="11">
                        <c:v>1.0999999999999999E-2</c:v>
                      </c:pt>
                      <c:pt idx="12">
                        <c:v>1.2E-2</c:v>
                      </c:pt>
                      <c:pt idx="13">
                        <c:v>1.3000000000000001E-2</c:v>
                      </c:pt>
                      <c:pt idx="14">
                        <c:v>1.4E-2</c:v>
                      </c:pt>
                      <c:pt idx="15">
                        <c:v>1.4999999999999999E-2</c:v>
                      </c:pt>
                      <c:pt idx="16">
                        <c:v>1.6E-2</c:v>
                      </c:pt>
                      <c:pt idx="17">
                        <c:v>1.7000000000000001E-2</c:v>
                      </c:pt>
                      <c:pt idx="18">
                        <c:v>1.8000000000000002E-2</c:v>
                      </c:pt>
                      <c:pt idx="19">
                        <c:v>1.9E-2</c:v>
                      </c:pt>
                      <c:pt idx="20">
                        <c:v>0.02</c:v>
                      </c:pt>
                      <c:pt idx="21">
                        <c:v>2.1000000000000001E-2</c:v>
                      </c:pt>
                      <c:pt idx="22">
                        <c:v>2.1999999999999999E-2</c:v>
                      </c:pt>
                      <c:pt idx="23">
                        <c:v>2.3E-2</c:v>
                      </c:pt>
                      <c:pt idx="24">
                        <c:v>2.4E-2</c:v>
                      </c:pt>
                      <c:pt idx="25">
                        <c:v>2.5000000000000001E-2</c:v>
                      </c:pt>
                      <c:pt idx="26">
                        <c:v>2.6000000000000002E-2</c:v>
                      </c:pt>
                      <c:pt idx="27">
                        <c:v>2.7E-2</c:v>
                      </c:pt>
                      <c:pt idx="28">
                        <c:v>2.8000000000000001E-2</c:v>
                      </c:pt>
                      <c:pt idx="29">
                        <c:v>2.9000000000000001E-2</c:v>
                      </c:pt>
                      <c:pt idx="30">
                        <c:v>0.03</c:v>
                      </c:pt>
                      <c:pt idx="31">
                        <c:v>3.1E-2</c:v>
                      </c:pt>
                      <c:pt idx="32">
                        <c:v>3.2000000000000001E-2</c:v>
                      </c:pt>
                      <c:pt idx="33">
                        <c:v>3.3000000000000002E-2</c:v>
                      </c:pt>
                      <c:pt idx="34">
                        <c:v>3.4000000000000002E-2</c:v>
                      </c:pt>
                      <c:pt idx="35">
                        <c:v>3.5000000000000003E-2</c:v>
                      </c:pt>
                      <c:pt idx="36">
                        <c:v>3.6000000000000004E-2</c:v>
                      </c:pt>
                      <c:pt idx="37">
                        <c:v>3.6999999999999998E-2</c:v>
                      </c:pt>
                      <c:pt idx="38">
                        <c:v>3.7999999999999999E-2</c:v>
                      </c:pt>
                      <c:pt idx="39">
                        <c:v>3.9E-2</c:v>
                      </c:pt>
                      <c:pt idx="40">
                        <c:v>0.04</c:v>
                      </c:pt>
                    </c:numCache>
                  </c:numRef>
                </c:xVal>
                <c:yVal>
                  <c:numRef>
                    <c:extLst>
                      <c:ext xmlns:c15="http://schemas.microsoft.com/office/drawing/2012/chart" uri="{02D57815-91ED-43cb-92C2-25804820EDAC}">
                        <c15:formulaRef>
                          <c15:sqref>'Amplitude Modulation (ICW)'!$D$9:$D$49</c15:sqref>
                        </c15:formulaRef>
                      </c:ext>
                    </c:extLst>
                    <c:numCache>
                      <c:formatCode>General</c:formatCode>
                      <c:ptCount val="4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numCache>
                  </c:numRef>
                </c:yVal>
                <c:smooth val="1"/>
                <c:extLst xmlns:c16r2="http://schemas.microsoft.com/office/drawing/2015/06/chart" xmlns:c15="http://schemas.microsoft.com/office/drawing/2012/chart">
                  <c:ext xmlns:c16="http://schemas.microsoft.com/office/drawing/2014/chart" uri="{C3380CC4-5D6E-409C-BE32-E72D297353CC}">
                    <c16:uniqueId val="{00000001-4EA8-4E26-AC65-EB6DDD2F12FD}"/>
                  </c:ext>
                </c:extLst>
              </c15:ser>
            </c15:filteredScatterSeries>
          </c:ext>
        </c:extLst>
      </c:scatterChart>
      <c:valAx>
        <c:axId val="5984991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8501912"/>
        <c:crosses val="autoZero"/>
        <c:crossBetween val="midCat"/>
      </c:valAx>
      <c:valAx>
        <c:axId val="5985019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8499168"/>
        <c:crosses val="autoZero"/>
        <c:crossBetween val="midCat"/>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3.6394373117153461E-2"/>
          <c:y val="0.11374358974358977"/>
          <c:w val="0.9324480560619578"/>
          <c:h val="0.77343589743589736"/>
        </c:manualLayout>
      </c:layout>
      <c:scatterChart>
        <c:scatterStyle val="smoothMarker"/>
        <c:varyColors val="0"/>
        <c:ser>
          <c:idx val="0"/>
          <c:order val="0"/>
          <c:tx>
            <c:strRef>
              <c:f>'Amplitude Modulation (CW)'!$C$8</c:f>
              <c:strCache>
                <c:ptCount val="1"/>
                <c:pt idx="0">
                  <c:v>Carrier Signal Amplitude</c:v>
                </c:pt>
              </c:strCache>
            </c:strRef>
          </c:tx>
          <c:spPr>
            <a:ln w="19050" cap="rnd">
              <a:solidFill>
                <a:schemeClr val="accent1"/>
              </a:solidFill>
              <a:round/>
            </a:ln>
            <a:effectLst/>
          </c:spPr>
          <c:marker>
            <c:symbol val="none"/>
          </c:marker>
          <c:xVal>
            <c:numRef>
              <c:f>'Amplitude Modulation (CW)'!$B$9:$B$326</c:f>
              <c:numCache>
                <c:formatCode>General</c:formatCode>
                <c:ptCount val="318"/>
                <c:pt idx="0">
                  <c:v>0</c:v>
                </c:pt>
                <c:pt idx="1">
                  <c:v>1E-3</c:v>
                </c:pt>
                <c:pt idx="2">
                  <c:v>2E-3</c:v>
                </c:pt>
                <c:pt idx="3">
                  <c:v>3.0000000000000001E-3</c:v>
                </c:pt>
                <c:pt idx="4">
                  <c:v>4.0000000000000001E-3</c:v>
                </c:pt>
                <c:pt idx="5">
                  <c:v>5.0000000000000001E-3</c:v>
                </c:pt>
                <c:pt idx="6">
                  <c:v>6.0000000000000001E-3</c:v>
                </c:pt>
                <c:pt idx="7">
                  <c:v>7.0000000000000001E-3</c:v>
                </c:pt>
                <c:pt idx="8">
                  <c:v>8.0000000000000002E-3</c:v>
                </c:pt>
                <c:pt idx="9">
                  <c:v>9.0000000000000011E-3</c:v>
                </c:pt>
                <c:pt idx="10">
                  <c:v>0.01</c:v>
                </c:pt>
                <c:pt idx="11">
                  <c:v>1.0999999999999999E-2</c:v>
                </c:pt>
                <c:pt idx="12">
                  <c:v>1.2E-2</c:v>
                </c:pt>
                <c:pt idx="13">
                  <c:v>1.3000000000000001E-2</c:v>
                </c:pt>
                <c:pt idx="14">
                  <c:v>1.4E-2</c:v>
                </c:pt>
                <c:pt idx="15">
                  <c:v>1.4999999999999999E-2</c:v>
                </c:pt>
                <c:pt idx="16">
                  <c:v>1.6E-2</c:v>
                </c:pt>
                <c:pt idx="17">
                  <c:v>1.7000000000000001E-2</c:v>
                </c:pt>
                <c:pt idx="18">
                  <c:v>1.8000000000000002E-2</c:v>
                </c:pt>
                <c:pt idx="19">
                  <c:v>1.9E-2</c:v>
                </c:pt>
                <c:pt idx="20">
                  <c:v>0.02</c:v>
                </c:pt>
                <c:pt idx="21">
                  <c:v>2.1000000000000001E-2</c:v>
                </c:pt>
                <c:pt idx="22">
                  <c:v>2.1999999999999999E-2</c:v>
                </c:pt>
                <c:pt idx="23">
                  <c:v>2.3E-2</c:v>
                </c:pt>
                <c:pt idx="24">
                  <c:v>2.4E-2</c:v>
                </c:pt>
                <c:pt idx="25">
                  <c:v>2.5000000000000001E-2</c:v>
                </c:pt>
                <c:pt idx="26">
                  <c:v>2.6000000000000002E-2</c:v>
                </c:pt>
                <c:pt idx="27">
                  <c:v>2.7E-2</c:v>
                </c:pt>
                <c:pt idx="28">
                  <c:v>2.8000000000000001E-2</c:v>
                </c:pt>
                <c:pt idx="29">
                  <c:v>2.9000000000000001E-2</c:v>
                </c:pt>
                <c:pt idx="30">
                  <c:v>0.03</c:v>
                </c:pt>
                <c:pt idx="31">
                  <c:v>3.1E-2</c:v>
                </c:pt>
                <c:pt idx="32">
                  <c:v>3.2000000000000001E-2</c:v>
                </c:pt>
                <c:pt idx="33">
                  <c:v>3.3000000000000002E-2</c:v>
                </c:pt>
                <c:pt idx="34">
                  <c:v>3.4000000000000002E-2</c:v>
                </c:pt>
                <c:pt idx="35">
                  <c:v>3.5000000000000003E-2</c:v>
                </c:pt>
                <c:pt idx="36">
                  <c:v>3.6000000000000004E-2</c:v>
                </c:pt>
                <c:pt idx="37">
                  <c:v>3.6999999999999998E-2</c:v>
                </c:pt>
                <c:pt idx="38">
                  <c:v>3.7999999999999999E-2</c:v>
                </c:pt>
                <c:pt idx="39">
                  <c:v>3.9E-2</c:v>
                </c:pt>
                <c:pt idx="40">
                  <c:v>0.04</c:v>
                </c:pt>
                <c:pt idx="41">
                  <c:v>4.1000000000000002E-2</c:v>
                </c:pt>
                <c:pt idx="42">
                  <c:v>4.2000000000000003E-2</c:v>
                </c:pt>
                <c:pt idx="43">
                  <c:v>4.3000000000000003E-2</c:v>
                </c:pt>
                <c:pt idx="44">
                  <c:v>4.3999999999999997E-2</c:v>
                </c:pt>
                <c:pt idx="45">
                  <c:v>4.4999999999999998E-2</c:v>
                </c:pt>
                <c:pt idx="46">
                  <c:v>4.5999999999999999E-2</c:v>
                </c:pt>
                <c:pt idx="47">
                  <c:v>4.7E-2</c:v>
                </c:pt>
                <c:pt idx="48">
                  <c:v>4.8000000000000001E-2</c:v>
                </c:pt>
                <c:pt idx="49">
                  <c:v>4.9000000000000002E-2</c:v>
                </c:pt>
                <c:pt idx="50">
                  <c:v>0.05</c:v>
                </c:pt>
                <c:pt idx="51">
                  <c:v>5.1000000000000004E-2</c:v>
                </c:pt>
                <c:pt idx="52">
                  <c:v>5.2000000000000005E-2</c:v>
                </c:pt>
                <c:pt idx="53">
                  <c:v>5.2999999999999999E-2</c:v>
                </c:pt>
                <c:pt idx="54">
                  <c:v>5.3999999999999999E-2</c:v>
                </c:pt>
                <c:pt idx="55">
                  <c:v>5.5E-2</c:v>
                </c:pt>
                <c:pt idx="56">
                  <c:v>5.6000000000000001E-2</c:v>
                </c:pt>
                <c:pt idx="57">
                  <c:v>5.7000000000000002E-2</c:v>
                </c:pt>
                <c:pt idx="58">
                  <c:v>5.8000000000000003E-2</c:v>
                </c:pt>
                <c:pt idx="59">
                  <c:v>5.9000000000000004E-2</c:v>
                </c:pt>
                <c:pt idx="60">
                  <c:v>0.06</c:v>
                </c:pt>
                <c:pt idx="61">
                  <c:v>6.0999999999999999E-2</c:v>
                </c:pt>
                <c:pt idx="62">
                  <c:v>6.2E-2</c:v>
                </c:pt>
                <c:pt idx="63">
                  <c:v>6.3E-2</c:v>
                </c:pt>
                <c:pt idx="64">
                  <c:v>6.4000000000000001E-2</c:v>
                </c:pt>
                <c:pt idx="65">
                  <c:v>6.5000000000000002E-2</c:v>
                </c:pt>
                <c:pt idx="66">
                  <c:v>6.6000000000000003E-2</c:v>
                </c:pt>
                <c:pt idx="67">
                  <c:v>6.7000000000000004E-2</c:v>
                </c:pt>
                <c:pt idx="68">
                  <c:v>6.8000000000000005E-2</c:v>
                </c:pt>
                <c:pt idx="69">
                  <c:v>6.9000000000000006E-2</c:v>
                </c:pt>
                <c:pt idx="70">
                  <c:v>7.0000000000000007E-2</c:v>
                </c:pt>
                <c:pt idx="71">
                  <c:v>7.1000000000000008E-2</c:v>
                </c:pt>
                <c:pt idx="72">
                  <c:v>7.2000000000000008E-2</c:v>
                </c:pt>
                <c:pt idx="73">
                  <c:v>7.2999999999999995E-2</c:v>
                </c:pt>
                <c:pt idx="74">
                  <c:v>7.3999999999999996E-2</c:v>
                </c:pt>
                <c:pt idx="75">
                  <c:v>7.4999999999999997E-2</c:v>
                </c:pt>
                <c:pt idx="76">
                  <c:v>7.5999999999999998E-2</c:v>
                </c:pt>
                <c:pt idx="77">
                  <c:v>7.6999999999999999E-2</c:v>
                </c:pt>
                <c:pt idx="78">
                  <c:v>7.8E-2</c:v>
                </c:pt>
                <c:pt idx="79">
                  <c:v>7.9000000000000001E-2</c:v>
                </c:pt>
                <c:pt idx="80">
                  <c:v>0.08</c:v>
                </c:pt>
                <c:pt idx="81">
                  <c:v>8.1000000000000003E-2</c:v>
                </c:pt>
                <c:pt idx="82">
                  <c:v>8.2000000000000003E-2</c:v>
                </c:pt>
                <c:pt idx="83">
                  <c:v>8.3000000000000004E-2</c:v>
                </c:pt>
                <c:pt idx="84">
                  <c:v>8.4000000000000005E-2</c:v>
                </c:pt>
                <c:pt idx="85">
                  <c:v>8.5000000000000006E-2</c:v>
                </c:pt>
                <c:pt idx="86">
                  <c:v>8.6000000000000007E-2</c:v>
                </c:pt>
                <c:pt idx="87">
                  <c:v>8.7000000000000008E-2</c:v>
                </c:pt>
                <c:pt idx="88">
                  <c:v>8.7999999999999995E-2</c:v>
                </c:pt>
                <c:pt idx="89">
                  <c:v>8.8999999999999996E-2</c:v>
                </c:pt>
                <c:pt idx="90">
                  <c:v>0.09</c:v>
                </c:pt>
                <c:pt idx="91">
                  <c:v>9.0999999999999998E-2</c:v>
                </c:pt>
                <c:pt idx="92">
                  <c:v>9.1999999999999998E-2</c:v>
                </c:pt>
                <c:pt idx="93">
                  <c:v>9.2999999999999999E-2</c:v>
                </c:pt>
                <c:pt idx="94">
                  <c:v>9.4E-2</c:v>
                </c:pt>
                <c:pt idx="95">
                  <c:v>9.5000000000000001E-2</c:v>
                </c:pt>
                <c:pt idx="96">
                  <c:v>9.6000000000000002E-2</c:v>
                </c:pt>
                <c:pt idx="97">
                  <c:v>9.7000000000000003E-2</c:v>
                </c:pt>
                <c:pt idx="98">
                  <c:v>9.8000000000000004E-2</c:v>
                </c:pt>
                <c:pt idx="99">
                  <c:v>9.9000000000000005E-2</c:v>
                </c:pt>
                <c:pt idx="100">
                  <c:v>0.1</c:v>
                </c:pt>
                <c:pt idx="101">
                  <c:v>0.10100000000000001</c:v>
                </c:pt>
                <c:pt idx="102">
                  <c:v>0.10200000000000001</c:v>
                </c:pt>
                <c:pt idx="103">
                  <c:v>0.10300000000000001</c:v>
                </c:pt>
                <c:pt idx="104">
                  <c:v>0.10400000000000001</c:v>
                </c:pt>
                <c:pt idx="105">
                  <c:v>0.105</c:v>
                </c:pt>
                <c:pt idx="106">
                  <c:v>0.106</c:v>
                </c:pt>
                <c:pt idx="107">
                  <c:v>0.107</c:v>
                </c:pt>
                <c:pt idx="108">
                  <c:v>0.108</c:v>
                </c:pt>
                <c:pt idx="109">
                  <c:v>0.109</c:v>
                </c:pt>
                <c:pt idx="110">
                  <c:v>0.11</c:v>
                </c:pt>
                <c:pt idx="111">
                  <c:v>0.111</c:v>
                </c:pt>
                <c:pt idx="112">
                  <c:v>0.112</c:v>
                </c:pt>
                <c:pt idx="113">
                  <c:v>0.113</c:v>
                </c:pt>
                <c:pt idx="114">
                  <c:v>0.114</c:v>
                </c:pt>
                <c:pt idx="115">
                  <c:v>0.115</c:v>
                </c:pt>
                <c:pt idx="116">
                  <c:v>0.11600000000000001</c:v>
                </c:pt>
                <c:pt idx="117">
                  <c:v>0.11700000000000001</c:v>
                </c:pt>
                <c:pt idx="118">
                  <c:v>0.11800000000000001</c:v>
                </c:pt>
                <c:pt idx="119">
                  <c:v>0.11900000000000001</c:v>
                </c:pt>
                <c:pt idx="120">
                  <c:v>0.12</c:v>
                </c:pt>
                <c:pt idx="121">
                  <c:v>0.121</c:v>
                </c:pt>
                <c:pt idx="122">
                  <c:v>0.122</c:v>
                </c:pt>
                <c:pt idx="123">
                  <c:v>0.123</c:v>
                </c:pt>
                <c:pt idx="124">
                  <c:v>0.124</c:v>
                </c:pt>
                <c:pt idx="125">
                  <c:v>0.125</c:v>
                </c:pt>
                <c:pt idx="126">
                  <c:v>0.126</c:v>
                </c:pt>
                <c:pt idx="127">
                  <c:v>0.127</c:v>
                </c:pt>
                <c:pt idx="128">
                  <c:v>0.128</c:v>
                </c:pt>
                <c:pt idx="129">
                  <c:v>0.129</c:v>
                </c:pt>
                <c:pt idx="130">
                  <c:v>0.13</c:v>
                </c:pt>
                <c:pt idx="131">
                  <c:v>0.13100000000000001</c:v>
                </c:pt>
                <c:pt idx="132">
                  <c:v>0.13200000000000001</c:v>
                </c:pt>
                <c:pt idx="133">
                  <c:v>0.13300000000000001</c:v>
                </c:pt>
                <c:pt idx="134">
                  <c:v>0.13400000000000001</c:v>
                </c:pt>
                <c:pt idx="135">
                  <c:v>0.13500000000000001</c:v>
                </c:pt>
                <c:pt idx="136">
                  <c:v>0.13600000000000001</c:v>
                </c:pt>
                <c:pt idx="137">
                  <c:v>0.13700000000000001</c:v>
                </c:pt>
                <c:pt idx="138">
                  <c:v>0.13800000000000001</c:v>
                </c:pt>
                <c:pt idx="139">
                  <c:v>0.13900000000000001</c:v>
                </c:pt>
                <c:pt idx="140">
                  <c:v>0.14000000000000001</c:v>
                </c:pt>
                <c:pt idx="141">
                  <c:v>0.14100000000000001</c:v>
                </c:pt>
                <c:pt idx="142">
                  <c:v>0.14200000000000002</c:v>
                </c:pt>
                <c:pt idx="143">
                  <c:v>0.14300000000000002</c:v>
                </c:pt>
                <c:pt idx="144">
                  <c:v>0.14400000000000002</c:v>
                </c:pt>
                <c:pt idx="145">
                  <c:v>0.14499999999999999</c:v>
                </c:pt>
                <c:pt idx="146">
                  <c:v>0.14599999999999999</c:v>
                </c:pt>
                <c:pt idx="147">
                  <c:v>0.14699999999999999</c:v>
                </c:pt>
                <c:pt idx="148">
                  <c:v>0.14799999999999999</c:v>
                </c:pt>
                <c:pt idx="149">
                  <c:v>0.14899999999999999</c:v>
                </c:pt>
                <c:pt idx="150">
                  <c:v>0.15</c:v>
                </c:pt>
                <c:pt idx="151">
                  <c:v>0.151</c:v>
                </c:pt>
                <c:pt idx="152">
                  <c:v>0.152</c:v>
                </c:pt>
                <c:pt idx="153">
                  <c:v>0.153</c:v>
                </c:pt>
                <c:pt idx="154">
                  <c:v>0.154</c:v>
                </c:pt>
                <c:pt idx="155">
                  <c:v>0.155</c:v>
                </c:pt>
                <c:pt idx="156">
                  <c:v>0.156</c:v>
                </c:pt>
                <c:pt idx="157">
                  <c:v>0.157</c:v>
                </c:pt>
                <c:pt idx="158">
                  <c:v>0.158</c:v>
                </c:pt>
                <c:pt idx="159">
                  <c:v>0.159</c:v>
                </c:pt>
                <c:pt idx="160">
                  <c:v>0.16</c:v>
                </c:pt>
                <c:pt idx="161">
                  <c:v>0.161</c:v>
                </c:pt>
                <c:pt idx="162">
                  <c:v>0.16200000000000001</c:v>
                </c:pt>
                <c:pt idx="163">
                  <c:v>0.16300000000000001</c:v>
                </c:pt>
                <c:pt idx="164">
                  <c:v>0.16400000000000001</c:v>
                </c:pt>
                <c:pt idx="165">
                  <c:v>0.16500000000000001</c:v>
                </c:pt>
                <c:pt idx="166">
                  <c:v>0.16600000000000001</c:v>
                </c:pt>
                <c:pt idx="167">
                  <c:v>0.16700000000000001</c:v>
                </c:pt>
                <c:pt idx="168">
                  <c:v>0.16800000000000001</c:v>
                </c:pt>
                <c:pt idx="169">
                  <c:v>0.16900000000000001</c:v>
                </c:pt>
                <c:pt idx="170">
                  <c:v>0.17</c:v>
                </c:pt>
                <c:pt idx="171">
                  <c:v>0.17100000000000001</c:v>
                </c:pt>
                <c:pt idx="172">
                  <c:v>0.17200000000000001</c:v>
                </c:pt>
                <c:pt idx="173">
                  <c:v>0.17300000000000001</c:v>
                </c:pt>
                <c:pt idx="174">
                  <c:v>0.17400000000000002</c:v>
                </c:pt>
                <c:pt idx="175">
                  <c:v>0.17500000000000002</c:v>
                </c:pt>
                <c:pt idx="176">
                  <c:v>0.17599999999999999</c:v>
                </c:pt>
                <c:pt idx="177">
                  <c:v>0.17699999999999999</c:v>
                </c:pt>
                <c:pt idx="178">
                  <c:v>0.17799999999999999</c:v>
                </c:pt>
                <c:pt idx="179">
                  <c:v>0.17899999999999999</c:v>
                </c:pt>
                <c:pt idx="180">
                  <c:v>0.18</c:v>
                </c:pt>
                <c:pt idx="181">
                  <c:v>0.18099999999999999</c:v>
                </c:pt>
                <c:pt idx="182">
                  <c:v>0.182</c:v>
                </c:pt>
                <c:pt idx="183">
                  <c:v>0.183</c:v>
                </c:pt>
                <c:pt idx="184">
                  <c:v>0.184</c:v>
                </c:pt>
                <c:pt idx="185">
                  <c:v>0.185</c:v>
                </c:pt>
                <c:pt idx="186">
                  <c:v>0.186</c:v>
                </c:pt>
                <c:pt idx="187">
                  <c:v>0.187</c:v>
                </c:pt>
                <c:pt idx="188">
                  <c:v>0.188</c:v>
                </c:pt>
                <c:pt idx="189">
                  <c:v>0.189</c:v>
                </c:pt>
                <c:pt idx="190">
                  <c:v>0.19</c:v>
                </c:pt>
                <c:pt idx="191">
                  <c:v>0.191</c:v>
                </c:pt>
                <c:pt idx="192">
                  <c:v>0.192</c:v>
                </c:pt>
                <c:pt idx="193">
                  <c:v>0.193</c:v>
                </c:pt>
                <c:pt idx="194">
                  <c:v>0.19400000000000001</c:v>
                </c:pt>
                <c:pt idx="195">
                  <c:v>0.19500000000000001</c:v>
                </c:pt>
                <c:pt idx="196">
                  <c:v>0.19600000000000001</c:v>
                </c:pt>
                <c:pt idx="197">
                  <c:v>0.19700000000000001</c:v>
                </c:pt>
                <c:pt idx="198">
                  <c:v>0.19800000000000001</c:v>
                </c:pt>
                <c:pt idx="199">
                  <c:v>0.19900000000000001</c:v>
                </c:pt>
                <c:pt idx="200">
                  <c:v>0.2</c:v>
                </c:pt>
                <c:pt idx="201">
                  <c:v>0.20100000000000001</c:v>
                </c:pt>
                <c:pt idx="202">
                  <c:v>0.20200000000000001</c:v>
                </c:pt>
                <c:pt idx="203">
                  <c:v>0.20300000000000001</c:v>
                </c:pt>
                <c:pt idx="204">
                  <c:v>0.20400000000000001</c:v>
                </c:pt>
                <c:pt idx="205">
                  <c:v>0.20500000000000002</c:v>
                </c:pt>
                <c:pt idx="206">
                  <c:v>0.20600000000000002</c:v>
                </c:pt>
                <c:pt idx="207">
                  <c:v>0.20700000000000002</c:v>
                </c:pt>
                <c:pt idx="208">
                  <c:v>0.20800000000000002</c:v>
                </c:pt>
                <c:pt idx="209">
                  <c:v>0.20899999999999999</c:v>
                </c:pt>
                <c:pt idx="210">
                  <c:v>0.21</c:v>
                </c:pt>
                <c:pt idx="211">
                  <c:v>0.21099999999999999</c:v>
                </c:pt>
                <c:pt idx="212">
                  <c:v>0.21199999999999999</c:v>
                </c:pt>
                <c:pt idx="213">
                  <c:v>0.21299999999999999</c:v>
                </c:pt>
                <c:pt idx="214">
                  <c:v>0.214</c:v>
                </c:pt>
                <c:pt idx="215">
                  <c:v>0.215</c:v>
                </c:pt>
                <c:pt idx="216">
                  <c:v>0.216</c:v>
                </c:pt>
                <c:pt idx="217">
                  <c:v>0.217</c:v>
                </c:pt>
                <c:pt idx="218">
                  <c:v>0.218</c:v>
                </c:pt>
                <c:pt idx="219">
                  <c:v>0.219</c:v>
                </c:pt>
                <c:pt idx="220">
                  <c:v>0.22</c:v>
                </c:pt>
                <c:pt idx="221">
                  <c:v>0.221</c:v>
                </c:pt>
                <c:pt idx="222">
                  <c:v>0.222</c:v>
                </c:pt>
                <c:pt idx="223">
                  <c:v>0.223</c:v>
                </c:pt>
                <c:pt idx="224">
                  <c:v>0.224</c:v>
                </c:pt>
                <c:pt idx="225">
                  <c:v>0.22500000000000001</c:v>
                </c:pt>
                <c:pt idx="226">
                  <c:v>0.22600000000000001</c:v>
                </c:pt>
                <c:pt idx="227">
                  <c:v>0.22700000000000001</c:v>
                </c:pt>
                <c:pt idx="228">
                  <c:v>0.22800000000000001</c:v>
                </c:pt>
                <c:pt idx="229">
                  <c:v>0.22900000000000001</c:v>
                </c:pt>
                <c:pt idx="230">
                  <c:v>0.23</c:v>
                </c:pt>
                <c:pt idx="231">
                  <c:v>0.23100000000000001</c:v>
                </c:pt>
                <c:pt idx="232">
                  <c:v>0.23200000000000001</c:v>
                </c:pt>
                <c:pt idx="233">
                  <c:v>0.23300000000000001</c:v>
                </c:pt>
                <c:pt idx="234">
                  <c:v>0.23400000000000001</c:v>
                </c:pt>
                <c:pt idx="235">
                  <c:v>0.23500000000000001</c:v>
                </c:pt>
                <c:pt idx="236">
                  <c:v>0.23600000000000002</c:v>
                </c:pt>
                <c:pt idx="237">
                  <c:v>0.23700000000000002</c:v>
                </c:pt>
                <c:pt idx="238">
                  <c:v>0.23800000000000002</c:v>
                </c:pt>
                <c:pt idx="239">
                  <c:v>0.23900000000000002</c:v>
                </c:pt>
                <c:pt idx="240">
                  <c:v>0.24</c:v>
                </c:pt>
                <c:pt idx="241">
                  <c:v>0.24099999999999999</c:v>
                </c:pt>
                <c:pt idx="242">
                  <c:v>0.24199999999999999</c:v>
                </c:pt>
                <c:pt idx="243">
                  <c:v>0.24299999999999999</c:v>
                </c:pt>
                <c:pt idx="244">
                  <c:v>0.24399999999999999</c:v>
                </c:pt>
                <c:pt idx="245">
                  <c:v>0.245</c:v>
                </c:pt>
                <c:pt idx="246">
                  <c:v>0.246</c:v>
                </c:pt>
                <c:pt idx="247">
                  <c:v>0.247</c:v>
                </c:pt>
                <c:pt idx="248">
                  <c:v>0.248</c:v>
                </c:pt>
                <c:pt idx="249">
                  <c:v>0.249</c:v>
                </c:pt>
                <c:pt idx="250">
                  <c:v>0.25</c:v>
                </c:pt>
                <c:pt idx="251">
                  <c:v>0.251</c:v>
                </c:pt>
                <c:pt idx="252">
                  <c:v>0.252</c:v>
                </c:pt>
                <c:pt idx="253">
                  <c:v>0.253</c:v>
                </c:pt>
                <c:pt idx="254">
                  <c:v>0.254</c:v>
                </c:pt>
                <c:pt idx="255">
                  <c:v>0.255</c:v>
                </c:pt>
                <c:pt idx="256">
                  <c:v>0.25600000000000001</c:v>
                </c:pt>
                <c:pt idx="257">
                  <c:v>0.25700000000000001</c:v>
                </c:pt>
                <c:pt idx="258">
                  <c:v>0.25800000000000001</c:v>
                </c:pt>
                <c:pt idx="259">
                  <c:v>0.25900000000000001</c:v>
                </c:pt>
                <c:pt idx="260">
                  <c:v>0.26</c:v>
                </c:pt>
                <c:pt idx="261">
                  <c:v>0.26100000000000001</c:v>
                </c:pt>
                <c:pt idx="262">
                  <c:v>0.26200000000000001</c:v>
                </c:pt>
                <c:pt idx="263">
                  <c:v>0.26300000000000001</c:v>
                </c:pt>
                <c:pt idx="264">
                  <c:v>0.26400000000000001</c:v>
                </c:pt>
                <c:pt idx="265">
                  <c:v>0.26500000000000001</c:v>
                </c:pt>
                <c:pt idx="266">
                  <c:v>0.26600000000000001</c:v>
                </c:pt>
                <c:pt idx="267">
                  <c:v>0.26700000000000002</c:v>
                </c:pt>
                <c:pt idx="268">
                  <c:v>0.26800000000000002</c:v>
                </c:pt>
                <c:pt idx="269">
                  <c:v>0.26900000000000002</c:v>
                </c:pt>
                <c:pt idx="270">
                  <c:v>0.27</c:v>
                </c:pt>
                <c:pt idx="271">
                  <c:v>0.27100000000000002</c:v>
                </c:pt>
                <c:pt idx="272">
                  <c:v>0.27200000000000002</c:v>
                </c:pt>
                <c:pt idx="273">
                  <c:v>0.27300000000000002</c:v>
                </c:pt>
                <c:pt idx="274">
                  <c:v>0.27400000000000002</c:v>
                </c:pt>
                <c:pt idx="275">
                  <c:v>0.27500000000000002</c:v>
                </c:pt>
                <c:pt idx="276">
                  <c:v>0.27600000000000002</c:v>
                </c:pt>
                <c:pt idx="277">
                  <c:v>0.27700000000000002</c:v>
                </c:pt>
                <c:pt idx="278">
                  <c:v>0.27800000000000002</c:v>
                </c:pt>
                <c:pt idx="279">
                  <c:v>0.27900000000000003</c:v>
                </c:pt>
                <c:pt idx="280">
                  <c:v>0.28000000000000003</c:v>
                </c:pt>
                <c:pt idx="281">
                  <c:v>0.28100000000000003</c:v>
                </c:pt>
                <c:pt idx="282">
                  <c:v>0.28200000000000003</c:v>
                </c:pt>
                <c:pt idx="283">
                  <c:v>0.28300000000000003</c:v>
                </c:pt>
                <c:pt idx="284">
                  <c:v>0.28400000000000003</c:v>
                </c:pt>
                <c:pt idx="285">
                  <c:v>0.28500000000000003</c:v>
                </c:pt>
                <c:pt idx="286">
                  <c:v>0.28600000000000003</c:v>
                </c:pt>
                <c:pt idx="287">
                  <c:v>0.28700000000000003</c:v>
                </c:pt>
                <c:pt idx="288">
                  <c:v>0.28800000000000003</c:v>
                </c:pt>
                <c:pt idx="289">
                  <c:v>0.28899999999999998</c:v>
                </c:pt>
                <c:pt idx="290">
                  <c:v>0.28999999999999998</c:v>
                </c:pt>
                <c:pt idx="291">
                  <c:v>0.29099999999999998</c:v>
                </c:pt>
                <c:pt idx="292">
                  <c:v>0.29199999999999998</c:v>
                </c:pt>
                <c:pt idx="293">
                  <c:v>0.29299999999999998</c:v>
                </c:pt>
                <c:pt idx="294">
                  <c:v>0.29399999999999998</c:v>
                </c:pt>
                <c:pt idx="295">
                  <c:v>0.29499999999999998</c:v>
                </c:pt>
                <c:pt idx="296">
                  <c:v>0.29599999999999999</c:v>
                </c:pt>
                <c:pt idx="297">
                  <c:v>0.29699999999999999</c:v>
                </c:pt>
                <c:pt idx="298">
                  <c:v>0.29799999999999999</c:v>
                </c:pt>
                <c:pt idx="299">
                  <c:v>0.29899999999999999</c:v>
                </c:pt>
                <c:pt idx="300">
                  <c:v>0.3</c:v>
                </c:pt>
                <c:pt idx="301">
                  <c:v>0.30099999999999999</c:v>
                </c:pt>
                <c:pt idx="302">
                  <c:v>0.30199999999999999</c:v>
                </c:pt>
                <c:pt idx="303">
                  <c:v>0.30299999999999999</c:v>
                </c:pt>
                <c:pt idx="304">
                  <c:v>0.30399999999999999</c:v>
                </c:pt>
                <c:pt idx="305">
                  <c:v>0.30499999999999999</c:v>
                </c:pt>
                <c:pt idx="306">
                  <c:v>0.30599999999999999</c:v>
                </c:pt>
                <c:pt idx="307">
                  <c:v>0.307</c:v>
                </c:pt>
                <c:pt idx="308">
                  <c:v>0.308</c:v>
                </c:pt>
                <c:pt idx="309">
                  <c:v>0.309</c:v>
                </c:pt>
                <c:pt idx="310">
                  <c:v>0.31</c:v>
                </c:pt>
                <c:pt idx="311">
                  <c:v>0.311</c:v>
                </c:pt>
                <c:pt idx="312">
                  <c:v>0.312</c:v>
                </c:pt>
                <c:pt idx="313">
                  <c:v>0.313</c:v>
                </c:pt>
                <c:pt idx="314">
                  <c:v>0.314</c:v>
                </c:pt>
                <c:pt idx="315">
                  <c:v>0.315</c:v>
                </c:pt>
                <c:pt idx="316">
                  <c:v>0.316</c:v>
                </c:pt>
                <c:pt idx="317">
                  <c:v>0.317</c:v>
                </c:pt>
              </c:numCache>
            </c:numRef>
          </c:xVal>
          <c:yVal>
            <c:numRef>
              <c:f>'Amplitude Modulation (CW)'!$C$9:$C$326</c:f>
              <c:numCache>
                <c:formatCode>General</c:formatCode>
                <c:ptCount val="318"/>
                <c:pt idx="0">
                  <c:v>0</c:v>
                </c:pt>
                <c:pt idx="1">
                  <c:v>1.7633557568774194</c:v>
                </c:pt>
                <c:pt idx="2">
                  <c:v>2.8531695488854605</c:v>
                </c:pt>
                <c:pt idx="3">
                  <c:v>2.8531695488854605</c:v>
                </c:pt>
                <c:pt idx="4">
                  <c:v>1.7633557568774196</c:v>
                </c:pt>
                <c:pt idx="5">
                  <c:v>3.67544536472586E-16</c:v>
                </c:pt>
                <c:pt idx="6">
                  <c:v>-1.7633557568774201</c:v>
                </c:pt>
                <c:pt idx="7">
                  <c:v>-2.8531695488854605</c:v>
                </c:pt>
                <c:pt idx="8">
                  <c:v>-2.8531695488854609</c:v>
                </c:pt>
                <c:pt idx="9">
                  <c:v>-1.7633557568774179</c:v>
                </c:pt>
                <c:pt idx="10">
                  <c:v>-7.3508907294517201E-16</c:v>
                </c:pt>
                <c:pt idx="11">
                  <c:v>1.7633557568774187</c:v>
                </c:pt>
                <c:pt idx="12">
                  <c:v>2.8531695488854614</c:v>
                </c:pt>
                <c:pt idx="13">
                  <c:v>2.8531695488854592</c:v>
                </c:pt>
                <c:pt idx="14">
                  <c:v>1.7633557568774201</c:v>
                </c:pt>
                <c:pt idx="15">
                  <c:v>1.102633609417758E-15</c:v>
                </c:pt>
                <c:pt idx="16">
                  <c:v>-1.7633557568774183</c:v>
                </c:pt>
                <c:pt idx="17">
                  <c:v>-2.8531695488854618</c:v>
                </c:pt>
                <c:pt idx="18">
                  <c:v>-2.8531695488854596</c:v>
                </c:pt>
                <c:pt idx="19">
                  <c:v>-1.7633557568774205</c:v>
                </c:pt>
                <c:pt idx="20">
                  <c:v>-1.470178145890344E-15</c:v>
                </c:pt>
                <c:pt idx="21">
                  <c:v>1.7633557568774223</c:v>
                </c:pt>
                <c:pt idx="22">
                  <c:v>2.85316954888546</c:v>
                </c:pt>
                <c:pt idx="23">
                  <c:v>2.8531695488854614</c:v>
                </c:pt>
                <c:pt idx="24">
                  <c:v>1.7633557568774165</c:v>
                </c:pt>
                <c:pt idx="25">
                  <c:v>-3.4913478358378214E-15</c:v>
                </c:pt>
                <c:pt idx="26">
                  <c:v>-1.7633557568774263</c:v>
                </c:pt>
                <c:pt idx="27">
                  <c:v>-2.85316954888546</c:v>
                </c:pt>
                <c:pt idx="28">
                  <c:v>-2.8531695488854614</c:v>
                </c:pt>
                <c:pt idx="29">
                  <c:v>-1.763355756877421</c:v>
                </c:pt>
                <c:pt idx="30">
                  <c:v>-2.205267218835516E-15</c:v>
                </c:pt>
                <c:pt idx="31">
                  <c:v>1.7633557568774174</c:v>
                </c:pt>
                <c:pt idx="32">
                  <c:v>2.85316954888546</c:v>
                </c:pt>
                <c:pt idx="33">
                  <c:v>2.8531695488854583</c:v>
                </c:pt>
                <c:pt idx="34">
                  <c:v>1.7633557568774127</c:v>
                </c:pt>
                <c:pt idx="35">
                  <c:v>-8.0853292810934008E-15</c:v>
                </c:pt>
                <c:pt idx="36">
                  <c:v>-1.7633557568774259</c:v>
                </c:pt>
                <c:pt idx="37">
                  <c:v>-2.85316954888546</c:v>
                </c:pt>
                <c:pt idx="38">
                  <c:v>-2.8531695488854618</c:v>
                </c:pt>
                <c:pt idx="39">
                  <c:v>-1.7633557568774219</c:v>
                </c:pt>
                <c:pt idx="40">
                  <c:v>-2.940356291780688E-15</c:v>
                </c:pt>
                <c:pt idx="41">
                  <c:v>1.7633557568774254</c:v>
                </c:pt>
                <c:pt idx="42">
                  <c:v>2.8531695488854627</c:v>
                </c:pt>
                <c:pt idx="43">
                  <c:v>2.8531695488854583</c:v>
                </c:pt>
                <c:pt idx="44">
                  <c:v>1.7633557568774221</c:v>
                </c:pt>
                <c:pt idx="45">
                  <c:v>3.307900828253274E-15</c:v>
                </c:pt>
                <c:pt idx="46">
                  <c:v>-1.7633557568774167</c:v>
                </c:pt>
                <c:pt idx="47">
                  <c:v>-2.8531695488854596</c:v>
                </c:pt>
                <c:pt idx="48">
                  <c:v>-2.8531695488854587</c:v>
                </c:pt>
                <c:pt idx="49">
                  <c:v>-1.7633557568774139</c:v>
                </c:pt>
                <c:pt idx="50">
                  <c:v>6.9826956716756428E-15</c:v>
                </c:pt>
                <c:pt idx="51">
                  <c:v>1.763355756877425</c:v>
                </c:pt>
                <c:pt idx="52">
                  <c:v>2.8531695488854663</c:v>
                </c:pt>
                <c:pt idx="53">
                  <c:v>2.8531695488854587</c:v>
                </c:pt>
                <c:pt idx="54">
                  <c:v>1.7633557568774227</c:v>
                </c:pt>
                <c:pt idx="55">
                  <c:v>-6.6151511352030568E-15</c:v>
                </c:pt>
                <c:pt idx="56">
                  <c:v>-1.7633557568774161</c:v>
                </c:pt>
                <c:pt idx="57">
                  <c:v>-2.8531695488854627</c:v>
                </c:pt>
                <c:pt idx="58">
                  <c:v>-2.8531695488854618</c:v>
                </c:pt>
                <c:pt idx="59">
                  <c:v>-1.7633557568774143</c:v>
                </c:pt>
                <c:pt idx="60">
                  <c:v>-4.410534437671032E-15</c:v>
                </c:pt>
                <c:pt idx="61">
                  <c:v>1.7633557568774245</c:v>
                </c:pt>
                <c:pt idx="62">
                  <c:v>2.8531695488854592</c:v>
                </c:pt>
                <c:pt idx="63">
                  <c:v>2.8531695488854592</c:v>
                </c:pt>
                <c:pt idx="64">
                  <c:v>1.7633557568774232</c:v>
                </c:pt>
                <c:pt idx="65">
                  <c:v>-5.8800620622578847E-15</c:v>
                </c:pt>
                <c:pt idx="66">
                  <c:v>-1.7633557568774327</c:v>
                </c:pt>
                <c:pt idx="67">
                  <c:v>-2.8531695488854627</c:v>
                </c:pt>
                <c:pt idx="68">
                  <c:v>-2.8531695488854556</c:v>
                </c:pt>
                <c:pt idx="69">
                  <c:v>-1.7633557568774147</c:v>
                </c:pt>
                <c:pt idx="70">
                  <c:v>1.6170658562186802E-14</c:v>
                </c:pt>
                <c:pt idx="71">
                  <c:v>1.7633557568774236</c:v>
                </c:pt>
                <c:pt idx="72">
                  <c:v>2.8531695488854654</c:v>
                </c:pt>
                <c:pt idx="73">
                  <c:v>2.8531695488854654</c:v>
                </c:pt>
                <c:pt idx="74">
                  <c:v>1.7633557568774236</c:v>
                </c:pt>
                <c:pt idx="75">
                  <c:v>-5.1449729893127127E-15</c:v>
                </c:pt>
                <c:pt idx="76">
                  <c:v>-1.7633557568774147</c:v>
                </c:pt>
                <c:pt idx="77">
                  <c:v>-2.8531695488854623</c:v>
                </c:pt>
                <c:pt idx="78">
                  <c:v>-2.8531695488854627</c:v>
                </c:pt>
                <c:pt idx="79">
                  <c:v>-1.7633557568774154</c:v>
                </c:pt>
                <c:pt idx="80">
                  <c:v>-5.8807125835613761E-15</c:v>
                </c:pt>
                <c:pt idx="81">
                  <c:v>1.7633557568774232</c:v>
                </c:pt>
                <c:pt idx="82">
                  <c:v>2.8531695488854654</c:v>
                </c:pt>
                <c:pt idx="83">
                  <c:v>2.8531695488854592</c:v>
                </c:pt>
                <c:pt idx="84">
                  <c:v>1.7633557568774072</c:v>
                </c:pt>
                <c:pt idx="85">
                  <c:v>-4.4098839163675407E-15</c:v>
                </c:pt>
                <c:pt idx="86">
                  <c:v>-1.7633557568774314</c:v>
                </c:pt>
                <c:pt idx="87">
                  <c:v>-2.8531695488854685</c:v>
                </c:pt>
                <c:pt idx="88">
                  <c:v>-2.8531695488854627</c:v>
                </c:pt>
                <c:pt idx="89">
                  <c:v>-1.7633557568774334</c:v>
                </c:pt>
                <c:pt idx="90">
                  <c:v>-6.6158016565065481E-15</c:v>
                </c:pt>
                <c:pt idx="91">
                  <c:v>1.7633557568774227</c:v>
                </c:pt>
                <c:pt idx="92">
                  <c:v>2.8531695488854587</c:v>
                </c:pt>
                <c:pt idx="93">
                  <c:v>2.8531695488854596</c:v>
                </c:pt>
                <c:pt idx="94">
                  <c:v>1.763355756877425</c:v>
                </c:pt>
                <c:pt idx="95">
                  <c:v>-3.6747948434223687E-15</c:v>
                </c:pt>
                <c:pt idx="96">
                  <c:v>-1.7633557568774312</c:v>
                </c:pt>
                <c:pt idx="97">
                  <c:v>-2.8531695488854618</c:v>
                </c:pt>
                <c:pt idx="98">
                  <c:v>-2.8531695488854565</c:v>
                </c:pt>
                <c:pt idx="99">
                  <c:v>-1.7633557568774167</c:v>
                </c:pt>
                <c:pt idx="100">
                  <c:v>1.3965391343351286E-14</c:v>
                </c:pt>
                <c:pt idx="101">
                  <c:v>1.7633557568774221</c:v>
                </c:pt>
                <c:pt idx="102">
                  <c:v>2.8531695488854649</c:v>
                </c:pt>
                <c:pt idx="103">
                  <c:v>2.8531695488854534</c:v>
                </c:pt>
                <c:pt idx="104">
                  <c:v>1.7633557568773912</c:v>
                </c:pt>
                <c:pt idx="105">
                  <c:v>-2.9397057704771967E-15</c:v>
                </c:pt>
                <c:pt idx="106">
                  <c:v>-1.7633557568774303</c:v>
                </c:pt>
                <c:pt idx="107">
                  <c:v>-2.8531695488854547</c:v>
                </c:pt>
                <c:pt idx="108">
                  <c:v>-2.8531695488854631</c:v>
                </c:pt>
                <c:pt idx="109">
                  <c:v>-1.7633557568774174</c:v>
                </c:pt>
                <c:pt idx="110">
                  <c:v>1.3230302270406114E-14</c:v>
                </c:pt>
                <c:pt idx="111">
                  <c:v>1.7633557568774387</c:v>
                </c:pt>
                <c:pt idx="112">
                  <c:v>2.8531695488854583</c:v>
                </c:pt>
                <c:pt idx="113">
                  <c:v>2.85316954888546</c:v>
                </c:pt>
                <c:pt idx="114">
                  <c:v>1.763355756877409</c:v>
                </c:pt>
                <c:pt idx="115">
                  <c:v>-2.352089877033503E-14</c:v>
                </c:pt>
                <c:pt idx="116">
                  <c:v>-1.7633557568774125</c:v>
                </c:pt>
                <c:pt idx="117">
                  <c:v>-2.8531695488854614</c:v>
                </c:pt>
                <c:pt idx="118">
                  <c:v>-2.8531695488854569</c:v>
                </c:pt>
                <c:pt idx="119">
                  <c:v>-1.7633557568774008</c:v>
                </c:pt>
                <c:pt idx="120">
                  <c:v>-8.8210688753420641E-15</c:v>
                </c:pt>
                <c:pt idx="121">
                  <c:v>1.7633557568774207</c:v>
                </c:pt>
                <c:pt idx="122">
                  <c:v>2.8531695488854645</c:v>
                </c:pt>
                <c:pt idx="123">
                  <c:v>2.8531695488854671</c:v>
                </c:pt>
                <c:pt idx="124">
                  <c:v>1.7633557568774267</c:v>
                </c:pt>
                <c:pt idx="125">
                  <c:v>-1.4695276245868527E-15</c:v>
                </c:pt>
                <c:pt idx="126">
                  <c:v>-1.763355756877429</c:v>
                </c:pt>
                <c:pt idx="127">
                  <c:v>-2.8531695488854676</c:v>
                </c:pt>
                <c:pt idx="128">
                  <c:v>-2.8531695488854636</c:v>
                </c:pt>
                <c:pt idx="129">
                  <c:v>-1.7633557568774183</c:v>
                </c:pt>
                <c:pt idx="130">
                  <c:v>1.1760124124515769E-14</c:v>
                </c:pt>
                <c:pt idx="131">
                  <c:v>1.7633557568774374</c:v>
                </c:pt>
                <c:pt idx="132">
                  <c:v>2.8531695488854707</c:v>
                </c:pt>
                <c:pt idx="133">
                  <c:v>2.8531695488854605</c:v>
                </c:pt>
                <c:pt idx="134">
                  <c:v>1.7633557568774101</c:v>
                </c:pt>
                <c:pt idx="135">
                  <c:v>-2.2050720624444686E-14</c:v>
                </c:pt>
                <c:pt idx="136">
                  <c:v>-1.7633557568774458</c:v>
                </c:pt>
                <c:pt idx="137">
                  <c:v>-2.8531695488854609</c:v>
                </c:pt>
                <c:pt idx="138">
                  <c:v>-2.8531695488854574</c:v>
                </c:pt>
                <c:pt idx="139">
                  <c:v>-1.7633557568774019</c:v>
                </c:pt>
                <c:pt idx="140">
                  <c:v>3.2341317124373603E-14</c:v>
                </c:pt>
                <c:pt idx="141">
                  <c:v>1.7633557568774541</c:v>
                </c:pt>
                <c:pt idx="142">
                  <c:v>2.853169548885464</c:v>
                </c:pt>
                <c:pt idx="143">
                  <c:v>2.8531695488854538</c:v>
                </c:pt>
                <c:pt idx="144">
                  <c:v>1.7633557568773934</c:v>
                </c:pt>
                <c:pt idx="145">
                  <c:v>6.5052130349130266E-19</c:v>
                </c:pt>
                <c:pt idx="146">
                  <c:v>-1.7633557568773934</c:v>
                </c:pt>
                <c:pt idx="147">
                  <c:v>-2.8531695488854538</c:v>
                </c:pt>
                <c:pt idx="148">
                  <c:v>-2.853169548885464</c:v>
                </c:pt>
                <c:pt idx="149">
                  <c:v>-1.7633557568774196</c:v>
                </c:pt>
                <c:pt idx="150">
                  <c:v>1.0289945978625425E-14</c:v>
                </c:pt>
                <c:pt idx="151">
                  <c:v>1.7633557568774019</c:v>
                </c:pt>
                <c:pt idx="152">
                  <c:v>2.8531695488854574</c:v>
                </c:pt>
                <c:pt idx="153">
                  <c:v>2.8531695488854609</c:v>
                </c:pt>
                <c:pt idx="154">
                  <c:v>1.7633557568774114</c:v>
                </c:pt>
                <c:pt idx="155">
                  <c:v>-2.0580542478554342E-14</c:v>
                </c:pt>
                <c:pt idx="156">
                  <c:v>-1.7633557568774101</c:v>
                </c:pt>
                <c:pt idx="157">
                  <c:v>-2.8531695488854605</c:v>
                </c:pt>
                <c:pt idx="158">
                  <c:v>-2.8531695488854574</c:v>
                </c:pt>
                <c:pt idx="159">
                  <c:v>-1.7633557568774032</c:v>
                </c:pt>
                <c:pt idx="160">
                  <c:v>-1.1761425167122752E-14</c:v>
                </c:pt>
                <c:pt idx="161">
                  <c:v>1.7633557568774183</c:v>
                </c:pt>
                <c:pt idx="162">
                  <c:v>2.8531695488854636</c:v>
                </c:pt>
                <c:pt idx="163">
                  <c:v>2.8531695488854547</c:v>
                </c:pt>
                <c:pt idx="164">
                  <c:v>1.7633557568773948</c:v>
                </c:pt>
                <c:pt idx="165">
                  <c:v>1.4708286671938353E-15</c:v>
                </c:pt>
                <c:pt idx="166">
                  <c:v>-1.7633557568774267</c:v>
                </c:pt>
                <c:pt idx="167">
                  <c:v>-2.8531695488854671</c:v>
                </c:pt>
                <c:pt idx="168">
                  <c:v>-2.8531695488854512</c:v>
                </c:pt>
                <c:pt idx="169">
                  <c:v>-1.7633557568773863</c:v>
                </c:pt>
                <c:pt idx="170">
                  <c:v>8.8197678327350815E-15</c:v>
                </c:pt>
                <c:pt idx="171">
                  <c:v>1.7633557568774352</c:v>
                </c:pt>
                <c:pt idx="172">
                  <c:v>2.8531695488854698</c:v>
                </c:pt>
                <c:pt idx="173">
                  <c:v>2.8531695488854485</c:v>
                </c:pt>
                <c:pt idx="174">
                  <c:v>1.7633557568773781</c:v>
                </c:pt>
                <c:pt idx="175">
                  <c:v>-1.9110364332663998E-14</c:v>
                </c:pt>
                <c:pt idx="176">
                  <c:v>-1.763355756877409</c:v>
                </c:pt>
                <c:pt idx="177">
                  <c:v>-2.85316954888546</c:v>
                </c:pt>
                <c:pt idx="178">
                  <c:v>-2.8531695488854711</c:v>
                </c:pt>
                <c:pt idx="179">
                  <c:v>-1.7633557568774387</c:v>
                </c:pt>
                <c:pt idx="180">
                  <c:v>-1.3231603313013096E-14</c:v>
                </c:pt>
                <c:pt idx="181">
                  <c:v>1.763355756877417</c:v>
                </c:pt>
                <c:pt idx="182">
                  <c:v>2.8531695488854631</c:v>
                </c:pt>
                <c:pt idx="183">
                  <c:v>2.853169548885468</c:v>
                </c:pt>
                <c:pt idx="184">
                  <c:v>1.7633557568774303</c:v>
                </c:pt>
                <c:pt idx="185">
                  <c:v>2.9410068130841793E-15</c:v>
                </c:pt>
                <c:pt idx="186">
                  <c:v>-1.7633557568774254</c:v>
                </c:pt>
                <c:pt idx="187">
                  <c:v>-2.8531695488854663</c:v>
                </c:pt>
                <c:pt idx="188">
                  <c:v>-2.8531695488854649</c:v>
                </c:pt>
                <c:pt idx="189">
                  <c:v>-1.7633557568774221</c:v>
                </c:pt>
                <c:pt idx="190">
                  <c:v>7.3495896868447375E-15</c:v>
                </c:pt>
                <c:pt idx="191">
                  <c:v>1.7633557568774338</c:v>
                </c:pt>
                <c:pt idx="192">
                  <c:v>2.8531695488854698</c:v>
                </c:pt>
                <c:pt idx="193">
                  <c:v>2.8531695488854618</c:v>
                </c:pt>
                <c:pt idx="194">
                  <c:v>1.7633557568774139</c:v>
                </c:pt>
                <c:pt idx="195">
                  <c:v>-1.7640186186773654E-14</c:v>
                </c:pt>
                <c:pt idx="196">
                  <c:v>-1.7633557568774421</c:v>
                </c:pt>
                <c:pt idx="197">
                  <c:v>-2.8531695488854725</c:v>
                </c:pt>
                <c:pt idx="198">
                  <c:v>-2.8531695488854587</c:v>
                </c:pt>
                <c:pt idx="199">
                  <c:v>-1.7633557568774054</c:v>
                </c:pt>
                <c:pt idx="200">
                  <c:v>2.7930782686702571E-14</c:v>
                </c:pt>
                <c:pt idx="201">
                  <c:v>1.7633557568774503</c:v>
                </c:pt>
                <c:pt idx="202">
                  <c:v>2.8531695488854627</c:v>
                </c:pt>
                <c:pt idx="203">
                  <c:v>2.8531695488854556</c:v>
                </c:pt>
                <c:pt idx="204">
                  <c:v>1.763355756877397</c:v>
                </c:pt>
                <c:pt idx="205">
                  <c:v>-3.8221379186631488E-14</c:v>
                </c:pt>
                <c:pt idx="206">
                  <c:v>-1.7633557568774587</c:v>
                </c:pt>
                <c:pt idx="207">
                  <c:v>-2.8531695488854787</c:v>
                </c:pt>
                <c:pt idx="208">
                  <c:v>-2.8531695488854387</c:v>
                </c:pt>
                <c:pt idx="209">
                  <c:v>-1.7633557568774232</c:v>
                </c:pt>
                <c:pt idx="210">
                  <c:v>5.8794115409543934E-15</c:v>
                </c:pt>
                <c:pt idx="211">
                  <c:v>1.7633557568774327</c:v>
                </c:pt>
                <c:pt idx="212">
                  <c:v>2.8531695488854689</c:v>
                </c:pt>
                <c:pt idx="213">
                  <c:v>2.8531695488854756</c:v>
                </c:pt>
                <c:pt idx="214">
                  <c:v>1.7633557568774494</c:v>
                </c:pt>
                <c:pt idx="215">
                  <c:v>2.6462556104722701E-14</c:v>
                </c:pt>
                <c:pt idx="216">
                  <c:v>-1.7633557568774063</c:v>
                </c:pt>
                <c:pt idx="217">
                  <c:v>-2.8531695488854592</c:v>
                </c:pt>
                <c:pt idx="218">
                  <c:v>-2.8531695488854592</c:v>
                </c:pt>
                <c:pt idx="219">
                  <c:v>-1.7633557568774063</c:v>
                </c:pt>
                <c:pt idx="220">
                  <c:v>2.6460604540812227E-14</c:v>
                </c:pt>
                <c:pt idx="221">
                  <c:v>1.7633557568774494</c:v>
                </c:pt>
                <c:pt idx="222">
                  <c:v>2.8531695488854756</c:v>
                </c:pt>
                <c:pt idx="223">
                  <c:v>2.8531695488854689</c:v>
                </c:pt>
                <c:pt idx="224">
                  <c:v>1.7633557568774327</c:v>
                </c:pt>
                <c:pt idx="225">
                  <c:v>5.8813631048648674E-15</c:v>
                </c:pt>
                <c:pt idx="226">
                  <c:v>-1.7633557568774232</c:v>
                </c:pt>
                <c:pt idx="227">
                  <c:v>-2.8531695488854654</c:v>
                </c:pt>
                <c:pt idx="228">
                  <c:v>-2.8531695488854525</c:v>
                </c:pt>
                <c:pt idx="229">
                  <c:v>-1.7633557568773899</c:v>
                </c:pt>
                <c:pt idx="230">
                  <c:v>4.7041797540670061E-14</c:v>
                </c:pt>
                <c:pt idx="231">
                  <c:v>1.763355756877466</c:v>
                </c:pt>
                <c:pt idx="232">
                  <c:v>2.8531695488854556</c:v>
                </c:pt>
                <c:pt idx="233">
                  <c:v>2.8531695488854627</c:v>
                </c:pt>
                <c:pt idx="234">
                  <c:v>1.7633557568774161</c:v>
                </c:pt>
                <c:pt idx="235">
                  <c:v>-1.4699829894992966E-14</c:v>
                </c:pt>
                <c:pt idx="236">
                  <c:v>-1.7633557568774396</c:v>
                </c:pt>
                <c:pt idx="237">
                  <c:v>-2.853169548885472</c:v>
                </c:pt>
                <c:pt idx="238">
                  <c:v>-2.8531695488854463</c:v>
                </c:pt>
                <c:pt idx="239">
                  <c:v>-1.763355756877373</c:v>
                </c:pt>
                <c:pt idx="240">
                  <c:v>-1.7642137750684128E-14</c:v>
                </c:pt>
                <c:pt idx="241">
                  <c:v>1.7633557568774139</c:v>
                </c:pt>
                <c:pt idx="242">
                  <c:v>2.8531695488854618</c:v>
                </c:pt>
                <c:pt idx="243">
                  <c:v>2.8531695488854565</c:v>
                </c:pt>
                <c:pt idx="244">
                  <c:v>1.7633557568773994</c:v>
                </c:pt>
                <c:pt idx="245">
                  <c:v>-3.52810228948508E-14</c:v>
                </c:pt>
                <c:pt idx="246">
                  <c:v>-1.7633557568773874</c:v>
                </c:pt>
                <c:pt idx="247">
                  <c:v>-2.853169548885452</c:v>
                </c:pt>
                <c:pt idx="248">
                  <c:v>-2.8531695488854663</c:v>
                </c:pt>
                <c:pt idx="249">
                  <c:v>-1.7633557568774254</c:v>
                </c:pt>
                <c:pt idx="250">
                  <c:v>2.9390552491737054E-15</c:v>
                </c:pt>
                <c:pt idx="251">
                  <c:v>1.7633557568774303</c:v>
                </c:pt>
                <c:pt idx="252">
                  <c:v>2.853169548885468</c:v>
                </c:pt>
                <c:pt idx="253">
                  <c:v>2.8531695488854498</c:v>
                </c:pt>
                <c:pt idx="254">
                  <c:v>1.7633557568773828</c:v>
                </c:pt>
                <c:pt idx="255">
                  <c:v>2.9402912396503389E-14</c:v>
                </c:pt>
                <c:pt idx="256">
                  <c:v>-1.7633557568774041</c:v>
                </c:pt>
                <c:pt idx="257">
                  <c:v>-2.8531695488854583</c:v>
                </c:pt>
                <c:pt idx="258">
                  <c:v>-2.85316954888546</c:v>
                </c:pt>
                <c:pt idx="259">
                  <c:v>-1.763355756877409</c:v>
                </c:pt>
                <c:pt idx="260">
                  <c:v>2.3520248249031539E-14</c:v>
                </c:pt>
                <c:pt idx="261">
                  <c:v>1.7633557568774472</c:v>
                </c:pt>
                <c:pt idx="262">
                  <c:v>2.8531695488854747</c:v>
                </c:pt>
                <c:pt idx="263">
                  <c:v>2.8531695488854436</c:v>
                </c:pt>
                <c:pt idx="264">
                  <c:v>1.7633557568773661</c:v>
                </c:pt>
                <c:pt idx="265">
                  <c:v>8.8217193966455554E-15</c:v>
                </c:pt>
                <c:pt idx="266">
                  <c:v>-1.7633557568774207</c:v>
                </c:pt>
                <c:pt idx="267">
                  <c:v>-2.8531695488854645</c:v>
                </c:pt>
                <c:pt idx="268">
                  <c:v>-2.8531695488854538</c:v>
                </c:pt>
                <c:pt idx="269">
                  <c:v>-1.7633557568773925</c:v>
                </c:pt>
                <c:pt idx="270">
                  <c:v>4.4101441248889373E-14</c:v>
                </c:pt>
                <c:pt idx="271">
                  <c:v>1.7633557568774636</c:v>
                </c:pt>
                <c:pt idx="272">
                  <c:v>2.8531695488854809</c:v>
                </c:pt>
                <c:pt idx="273">
                  <c:v>2.8531695488854374</c:v>
                </c:pt>
                <c:pt idx="274">
                  <c:v>1.7633557568774183</c:v>
                </c:pt>
                <c:pt idx="275">
                  <c:v>-1.1759473603212278E-14</c:v>
                </c:pt>
                <c:pt idx="276">
                  <c:v>-1.7633557568774374</c:v>
                </c:pt>
                <c:pt idx="277">
                  <c:v>-2.8531695488854707</c:v>
                </c:pt>
                <c:pt idx="278">
                  <c:v>-2.8531695488854472</c:v>
                </c:pt>
                <c:pt idx="279">
                  <c:v>-1.7633557568773757</c:v>
                </c:pt>
                <c:pt idx="280">
                  <c:v>6.4682634248747206E-14</c:v>
                </c:pt>
                <c:pt idx="281">
                  <c:v>1.7633557568774805</c:v>
                </c:pt>
                <c:pt idx="282">
                  <c:v>2.8531695488854871</c:v>
                </c:pt>
                <c:pt idx="283">
                  <c:v>2.8531695488854307</c:v>
                </c:pt>
                <c:pt idx="284">
                  <c:v>1.7633557568774019</c:v>
                </c:pt>
                <c:pt idx="285">
                  <c:v>-3.2340666603070112E-14</c:v>
                </c:pt>
                <c:pt idx="286">
                  <c:v>-1.7633557568774541</c:v>
                </c:pt>
                <c:pt idx="287">
                  <c:v>-2.8531695488854774</c:v>
                </c:pt>
                <c:pt idx="288">
                  <c:v>-2.8531695488854409</c:v>
                </c:pt>
                <c:pt idx="289">
                  <c:v>-1.7633557568774281</c:v>
                </c:pt>
                <c:pt idx="290">
                  <c:v>-1.3010426069826053E-18</c:v>
                </c:pt>
                <c:pt idx="291">
                  <c:v>1.7633557568773592</c:v>
                </c:pt>
                <c:pt idx="292">
                  <c:v>2.8531695488854409</c:v>
                </c:pt>
                <c:pt idx="293">
                  <c:v>2.8531695488854774</c:v>
                </c:pt>
                <c:pt idx="294">
                  <c:v>1.7633557568774541</c:v>
                </c:pt>
                <c:pt idx="295">
                  <c:v>3.2343268688284077E-14</c:v>
                </c:pt>
                <c:pt idx="296">
                  <c:v>-1.7633557568774019</c:v>
                </c:pt>
                <c:pt idx="297">
                  <c:v>-2.8531695488854574</c:v>
                </c:pt>
                <c:pt idx="298">
                  <c:v>-2.8531695488854609</c:v>
                </c:pt>
                <c:pt idx="299">
                  <c:v>-1.7633557568774114</c:v>
                </c:pt>
                <c:pt idx="300">
                  <c:v>2.0579891957250851E-14</c:v>
                </c:pt>
                <c:pt idx="301">
                  <c:v>1.7633557568773757</c:v>
                </c:pt>
                <c:pt idx="302">
                  <c:v>2.8531695488854472</c:v>
                </c:pt>
                <c:pt idx="303">
                  <c:v>2.8531695488854707</c:v>
                </c:pt>
                <c:pt idx="304">
                  <c:v>1.7633557568774374</c:v>
                </c:pt>
                <c:pt idx="305">
                  <c:v>1.1762075688426243E-14</c:v>
                </c:pt>
                <c:pt idx="306">
                  <c:v>-1.7633557568774183</c:v>
                </c:pt>
                <c:pt idx="307">
                  <c:v>-2.8531695488854636</c:v>
                </c:pt>
                <c:pt idx="308">
                  <c:v>-2.8531695488854547</c:v>
                </c:pt>
                <c:pt idx="309">
                  <c:v>-1.7633557568773948</c:v>
                </c:pt>
                <c:pt idx="310">
                  <c:v>4.1161084957108685E-14</c:v>
                </c:pt>
                <c:pt idx="311">
                  <c:v>1.7633557568773925</c:v>
                </c:pt>
                <c:pt idx="312">
                  <c:v>2.8531695488854538</c:v>
                </c:pt>
                <c:pt idx="313">
                  <c:v>2.8531695488854645</c:v>
                </c:pt>
                <c:pt idx="314">
                  <c:v>1.7633557568774207</c:v>
                </c:pt>
                <c:pt idx="315">
                  <c:v>-8.8191173114315902E-15</c:v>
                </c:pt>
                <c:pt idx="316">
                  <c:v>-1.7633557568774352</c:v>
                </c:pt>
                <c:pt idx="317">
                  <c:v>-2.8531695488854698</c:v>
                </c:pt>
              </c:numCache>
            </c:numRef>
          </c:yVal>
          <c:smooth val="1"/>
          <c:extLst xmlns:c16r2="http://schemas.microsoft.com/office/drawing/2015/06/chart">
            <c:ext xmlns:c16="http://schemas.microsoft.com/office/drawing/2014/chart" uri="{C3380CC4-5D6E-409C-BE32-E72D297353CC}">
              <c16:uniqueId val="{00000000-0BE6-49B3-9D33-92C8940E9E26}"/>
            </c:ext>
          </c:extLst>
        </c:ser>
        <c:dLbls>
          <c:showLegendKey val="0"/>
          <c:showVal val="0"/>
          <c:showCatName val="0"/>
          <c:showSerName val="0"/>
          <c:showPercent val="0"/>
          <c:showBubbleSize val="0"/>
        </c:dLbls>
        <c:axId val="424525712"/>
        <c:axId val="424522184"/>
        <c:extLst xmlns:c16r2="http://schemas.microsoft.com/office/drawing/2015/06/chart">
          <c:ext xmlns:c15="http://schemas.microsoft.com/office/drawing/2012/chart" uri="{02D57815-91ED-43cb-92C2-25804820EDAC}">
            <c15:filteredScatterSeries>
              <c15:ser>
                <c:idx val="1"/>
                <c:order val="1"/>
                <c:tx>
                  <c:strRef>
                    <c:extLst xmlns:c16r2="http://schemas.microsoft.com/office/drawing/2015/06/chart">
                      <c:ext uri="{02D57815-91ED-43cb-92C2-25804820EDAC}">
                        <c15:formulaRef>
                          <c15:sqref>'Amplitude Modulation (CW)'!$D$8</c15:sqref>
                        </c15:formulaRef>
                      </c:ext>
                    </c:extLst>
                    <c:strCache>
                      <c:ptCount val="1"/>
                      <c:pt idx="0">
                        <c:v>Data Signal</c:v>
                      </c:pt>
                    </c:strCache>
                  </c:strRef>
                </c:tx>
                <c:spPr>
                  <a:ln w="19050" cap="rnd">
                    <a:solidFill>
                      <a:schemeClr val="accent2"/>
                    </a:solidFill>
                    <a:round/>
                  </a:ln>
                  <a:effectLst/>
                </c:spPr>
                <c:marker>
                  <c:symbol val="none"/>
                </c:marker>
                <c:xVal>
                  <c:numRef>
                    <c:extLst xmlns:c16r2="http://schemas.microsoft.com/office/drawing/2015/06/chart">
                      <c:ext uri="{02D57815-91ED-43cb-92C2-25804820EDAC}">
                        <c15:formulaRef>
                          <c15:sqref>'Amplitude Modulation (CW)'!$B$9:$B$49</c15:sqref>
                        </c15:formulaRef>
                      </c:ext>
                    </c:extLst>
                    <c:numCache>
                      <c:formatCode>General</c:formatCode>
                      <c:ptCount val="41"/>
                      <c:pt idx="0">
                        <c:v>0</c:v>
                      </c:pt>
                      <c:pt idx="1">
                        <c:v>1E-3</c:v>
                      </c:pt>
                      <c:pt idx="2">
                        <c:v>2E-3</c:v>
                      </c:pt>
                      <c:pt idx="3">
                        <c:v>3.0000000000000001E-3</c:v>
                      </c:pt>
                      <c:pt idx="4">
                        <c:v>4.0000000000000001E-3</c:v>
                      </c:pt>
                      <c:pt idx="5">
                        <c:v>5.0000000000000001E-3</c:v>
                      </c:pt>
                      <c:pt idx="6">
                        <c:v>6.0000000000000001E-3</c:v>
                      </c:pt>
                      <c:pt idx="7">
                        <c:v>7.0000000000000001E-3</c:v>
                      </c:pt>
                      <c:pt idx="8">
                        <c:v>8.0000000000000002E-3</c:v>
                      </c:pt>
                      <c:pt idx="9">
                        <c:v>9.0000000000000011E-3</c:v>
                      </c:pt>
                      <c:pt idx="10">
                        <c:v>0.01</c:v>
                      </c:pt>
                      <c:pt idx="11">
                        <c:v>1.0999999999999999E-2</c:v>
                      </c:pt>
                      <c:pt idx="12">
                        <c:v>1.2E-2</c:v>
                      </c:pt>
                      <c:pt idx="13">
                        <c:v>1.3000000000000001E-2</c:v>
                      </c:pt>
                      <c:pt idx="14">
                        <c:v>1.4E-2</c:v>
                      </c:pt>
                      <c:pt idx="15">
                        <c:v>1.4999999999999999E-2</c:v>
                      </c:pt>
                      <c:pt idx="16">
                        <c:v>1.6E-2</c:v>
                      </c:pt>
                      <c:pt idx="17">
                        <c:v>1.7000000000000001E-2</c:v>
                      </c:pt>
                      <c:pt idx="18">
                        <c:v>1.8000000000000002E-2</c:v>
                      </c:pt>
                      <c:pt idx="19">
                        <c:v>1.9E-2</c:v>
                      </c:pt>
                      <c:pt idx="20">
                        <c:v>0.02</c:v>
                      </c:pt>
                      <c:pt idx="21">
                        <c:v>2.1000000000000001E-2</c:v>
                      </c:pt>
                      <c:pt idx="22">
                        <c:v>2.1999999999999999E-2</c:v>
                      </c:pt>
                      <c:pt idx="23">
                        <c:v>2.3E-2</c:v>
                      </c:pt>
                      <c:pt idx="24">
                        <c:v>2.4E-2</c:v>
                      </c:pt>
                      <c:pt idx="25">
                        <c:v>2.5000000000000001E-2</c:v>
                      </c:pt>
                      <c:pt idx="26">
                        <c:v>2.6000000000000002E-2</c:v>
                      </c:pt>
                      <c:pt idx="27">
                        <c:v>2.7E-2</c:v>
                      </c:pt>
                      <c:pt idx="28">
                        <c:v>2.8000000000000001E-2</c:v>
                      </c:pt>
                      <c:pt idx="29">
                        <c:v>2.9000000000000001E-2</c:v>
                      </c:pt>
                      <c:pt idx="30">
                        <c:v>0.03</c:v>
                      </c:pt>
                      <c:pt idx="31">
                        <c:v>3.1E-2</c:v>
                      </c:pt>
                      <c:pt idx="32">
                        <c:v>3.2000000000000001E-2</c:v>
                      </c:pt>
                      <c:pt idx="33">
                        <c:v>3.3000000000000002E-2</c:v>
                      </c:pt>
                      <c:pt idx="34">
                        <c:v>3.4000000000000002E-2</c:v>
                      </c:pt>
                      <c:pt idx="35">
                        <c:v>3.5000000000000003E-2</c:v>
                      </c:pt>
                      <c:pt idx="36">
                        <c:v>3.6000000000000004E-2</c:v>
                      </c:pt>
                      <c:pt idx="37">
                        <c:v>3.6999999999999998E-2</c:v>
                      </c:pt>
                      <c:pt idx="38">
                        <c:v>3.7999999999999999E-2</c:v>
                      </c:pt>
                      <c:pt idx="39">
                        <c:v>3.9E-2</c:v>
                      </c:pt>
                      <c:pt idx="40">
                        <c:v>0.04</c:v>
                      </c:pt>
                    </c:numCache>
                  </c:numRef>
                </c:xVal>
                <c:yVal>
                  <c:numRef>
                    <c:extLst xmlns:c16r2="http://schemas.microsoft.com/office/drawing/2015/06/chart">
                      <c:ext uri="{02D57815-91ED-43cb-92C2-25804820EDAC}">
                        <c15:formulaRef>
                          <c15:sqref>'Amplitude Modulation (CW)'!$D$9:$D$49</c15:sqref>
                        </c15:formulaRef>
                      </c:ext>
                    </c:extLst>
                    <c:numCache>
                      <c:formatCode>General</c:formatCode>
                      <c:ptCount val="41"/>
                      <c:pt idx="0">
                        <c:v>0</c:v>
                      </c:pt>
                      <c:pt idx="1">
                        <c:v>6.2827259650070882E-2</c:v>
                      </c:pt>
                      <c:pt idx="2">
                        <c:v>0.12562696118759889</c:v>
                      </c:pt>
                      <c:pt idx="3">
                        <c:v>0.18837155858794014</c:v>
                      </c:pt>
                      <c:pt idx="4">
                        <c:v>0.2510335299969465</c:v>
                      </c:pt>
                      <c:pt idx="5">
                        <c:v>0.31358538980296041</c:v>
                      </c:pt>
                      <c:pt idx="6">
                        <c:v>0.37599970069291277</c:v>
                      </c:pt>
                      <c:pt idx="7">
                        <c:v>0.43824908568723486</c:v>
                      </c:pt>
                      <c:pt idx="8">
                        <c:v>0.50030624014830682</c:v>
                      </c:pt>
                      <c:pt idx="9">
                        <c:v>0.56214394375717402</c:v>
                      </c:pt>
                      <c:pt idx="10">
                        <c:v>0.62373507245327797</c:v>
                      </c:pt>
                      <c:pt idx="11">
                        <c:v>0.68505261033196718</c:v>
                      </c:pt>
                      <c:pt idx="12">
                        <c:v>0.74606966149456433</c:v>
                      </c:pt>
                      <c:pt idx="13">
                        <c:v>0.80675946184579728</c:v>
                      </c:pt>
                      <c:pt idx="14">
                        <c:v>0.86709539083341491</c:v>
                      </c:pt>
                      <c:pt idx="15">
                        <c:v>0.92705098312484213</c:v>
                      </c:pt>
                      <c:pt idx="16">
                        <c:v>0.9865999402157497</c:v>
                      </c:pt>
                      <c:pt idx="17">
                        <c:v>1.0457161419654457</c:v>
                      </c:pt>
                      <c:pt idx="18">
                        <c:v>1.1043736580540342</c:v>
                      </c:pt>
                      <c:pt idx="19">
                        <c:v>1.162546759356309</c:v>
                      </c:pt>
                      <c:pt idx="20">
                        <c:v>1.2202099292274007</c:v>
                      </c:pt>
                      <c:pt idx="21">
                        <c:v>1.2773378746952182</c:v>
                      </c:pt>
                      <c:pt idx="22">
                        <c:v>1.3339055375547824</c:v>
                      </c:pt>
                      <c:pt idx="23">
                        <c:v>1.3898881053595851</c:v>
                      </c:pt>
                      <c:pt idx="24">
                        <c:v>1.4452610223051461</c:v>
                      </c:pt>
                      <c:pt idx="25">
                        <c:v>1.5</c:v>
                      </c:pt>
                      <c:pt idx="26">
                        <c:v>1.5540810281193909</c:v>
                      </c:pt>
                      <c:pt idx="27">
                        <c:v>1.6074803849369901</c:v>
                      </c:pt>
                      <c:pt idx="28">
                        <c:v>1.6601746477300323</c:v>
                      </c:pt>
                      <c:pt idx="29">
                        <c:v>1.7121407030532951</c:v>
                      </c:pt>
                      <c:pt idx="30">
                        <c:v>1.7633557568774194</c:v>
                      </c:pt>
                      <c:pt idx="31">
                        <c:v>1.8137973445871245</c:v>
                      </c:pt>
                      <c:pt idx="32">
                        <c:v>1.8634433408349311</c:v>
                      </c:pt>
                      <c:pt idx="33">
                        <c:v>1.9122719692460692</c:v>
                      </c:pt>
                      <c:pt idx="34">
                        <c:v>1.9602618119703163</c:v>
                      </c:pt>
                      <c:pt idx="35">
                        <c:v>2.0073918190765752</c:v>
                      </c:pt>
                      <c:pt idx="36">
                        <c:v>2.0536413177860666</c:v>
                      </c:pt>
                      <c:pt idx="37">
                        <c:v>2.0989900215400965</c:v>
                      </c:pt>
                      <c:pt idx="38">
                        <c:v>2.1434180388984103</c:v>
                      </c:pt>
                      <c:pt idx="39">
                        <c:v>2.1869058822642344</c:v>
                      </c:pt>
                      <c:pt idx="40">
                        <c:v>2.229434476432183</c:v>
                      </c:pt>
                    </c:numCache>
                  </c:numRef>
                </c:yVal>
                <c:smooth val="1"/>
                <c:extLst xmlns:c16r2="http://schemas.microsoft.com/office/drawing/2015/06/chart">
                  <c:ext xmlns:c16="http://schemas.microsoft.com/office/drawing/2014/chart" uri="{C3380CC4-5D6E-409C-BE32-E72D297353CC}">
                    <c16:uniqueId val="{00000001-0BE6-49B3-9D33-92C8940E9E26}"/>
                  </c:ext>
                </c:extLst>
              </c15:ser>
            </c15:filteredScatterSeries>
            <c15:filteredScatterSeries>
              <c15:ser>
                <c:idx val="2"/>
                <c:order val="2"/>
                <c:tx>
                  <c:strRef>
                    <c:extLst xmlns:c16r2="http://schemas.microsoft.com/office/drawing/2015/06/chart" xmlns:c15="http://schemas.microsoft.com/office/drawing/2012/chart">
                      <c:ext xmlns:c15="http://schemas.microsoft.com/office/drawing/2012/chart" uri="{02D57815-91ED-43cb-92C2-25804820EDAC}">
                        <c15:formulaRef>
                          <c15:sqref>'Amplitude Modulation (CW)'!$E$8</c15:sqref>
                        </c15:formulaRef>
                      </c:ext>
                    </c:extLst>
                    <c:strCache>
                      <c:ptCount val="1"/>
                      <c:pt idx="0">
                        <c:v>Output Data Signal</c:v>
                      </c:pt>
                    </c:strCache>
                  </c:strRef>
                </c:tx>
                <c:spPr>
                  <a:ln w="19050" cap="rnd">
                    <a:solidFill>
                      <a:schemeClr val="accent3"/>
                    </a:solidFill>
                    <a:round/>
                  </a:ln>
                  <a:effectLst/>
                </c:spPr>
                <c:marker>
                  <c:symbol val="none"/>
                </c:marker>
                <c:xVal>
                  <c:numRef>
                    <c:extLst xmlns:c16r2="http://schemas.microsoft.com/office/drawing/2015/06/chart" xmlns:c15="http://schemas.microsoft.com/office/drawing/2012/chart">
                      <c:ext xmlns:c15="http://schemas.microsoft.com/office/drawing/2012/chart" uri="{02D57815-91ED-43cb-92C2-25804820EDAC}">
                        <c15:formulaRef>
                          <c15:sqref>'Amplitude Modulation (CW)'!$B$9:$B$49</c15:sqref>
                        </c15:formulaRef>
                      </c:ext>
                    </c:extLst>
                    <c:numCache>
                      <c:formatCode>General</c:formatCode>
                      <c:ptCount val="41"/>
                      <c:pt idx="0">
                        <c:v>0</c:v>
                      </c:pt>
                      <c:pt idx="1">
                        <c:v>1E-3</c:v>
                      </c:pt>
                      <c:pt idx="2">
                        <c:v>2E-3</c:v>
                      </c:pt>
                      <c:pt idx="3">
                        <c:v>3.0000000000000001E-3</c:v>
                      </c:pt>
                      <c:pt idx="4">
                        <c:v>4.0000000000000001E-3</c:v>
                      </c:pt>
                      <c:pt idx="5">
                        <c:v>5.0000000000000001E-3</c:v>
                      </c:pt>
                      <c:pt idx="6">
                        <c:v>6.0000000000000001E-3</c:v>
                      </c:pt>
                      <c:pt idx="7">
                        <c:v>7.0000000000000001E-3</c:v>
                      </c:pt>
                      <c:pt idx="8">
                        <c:v>8.0000000000000002E-3</c:v>
                      </c:pt>
                      <c:pt idx="9">
                        <c:v>9.0000000000000011E-3</c:v>
                      </c:pt>
                      <c:pt idx="10">
                        <c:v>0.01</c:v>
                      </c:pt>
                      <c:pt idx="11">
                        <c:v>1.0999999999999999E-2</c:v>
                      </c:pt>
                      <c:pt idx="12">
                        <c:v>1.2E-2</c:v>
                      </c:pt>
                      <c:pt idx="13">
                        <c:v>1.3000000000000001E-2</c:v>
                      </c:pt>
                      <c:pt idx="14">
                        <c:v>1.4E-2</c:v>
                      </c:pt>
                      <c:pt idx="15">
                        <c:v>1.4999999999999999E-2</c:v>
                      </c:pt>
                      <c:pt idx="16">
                        <c:v>1.6E-2</c:v>
                      </c:pt>
                      <c:pt idx="17">
                        <c:v>1.7000000000000001E-2</c:v>
                      </c:pt>
                      <c:pt idx="18">
                        <c:v>1.8000000000000002E-2</c:v>
                      </c:pt>
                      <c:pt idx="19">
                        <c:v>1.9E-2</c:v>
                      </c:pt>
                      <c:pt idx="20">
                        <c:v>0.02</c:v>
                      </c:pt>
                      <c:pt idx="21">
                        <c:v>2.1000000000000001E-2</c:v>
                      </c:pt>
                      <c:pt idx="22">
                        <c:v>2.1999999999999999E-2</c:v>
                      </c:pt>
                      <c:pt idx="23">
                        <c:v>2.3E-2</c:v>
                      </c:pt>
                      <c:pt idx="24">
                        <c:v>2.4E-2</c:v>
                      </c:pt>
                      <c:pt idx="25">
                        <c:v>2.5000000000000001E-2</c:v>
                      </c:pt>
                      <c:pt idx="26">
                        <c:v>2.6000000000000002E-2</c:v>
                      </c:pt>
                      <c:pt idx="27">
                        <c:v>2.7E-2</c:v>
                      </c:pt>
                      <c:pt idx="28">
                        <c:v>2.8000000000000001E-2</c:v>
                      </c:pt>
                      <c:pt idx="29">
                        <c:v>2.9000000000000001E-2</c:v>
                      </c:pt>
                      <c:pt idx="30">
                        <c:v>0.03</c:v>
                      </c:pt>
                      <c:pt idx="31">
                        <c:v>3.1E-2</c:v>
                      </c:pt>
                      <c:pt idx="32">
                        <c:v>3.2000000000000001E-2</c:v>
                      </c:pt>
                      <c:pt idx="33">
                        <c:v>3.3000000000000002E-2</c:v>
                      </c:pt>
                      <c:pt idx="34">
                        <c:v>3.4000000000000002E-2</c:v>
                      </c:pt>
                      <c:pt idx="35">
                        <c:v>3.5000000000000003E-2</c:v>
                      </c:pt>
                      <c:pt idx="36">
                        <c:v>3.6000000000000004E-2</c:v>
                      </c:pt>
                      <c:pt idx="37">
                        <c:v>3.6999999999999998E-2</c:v>
                      </c:pt>
                      <c:pt idx="38">
                        <c:v>3.7999999999999999E-2</c:v>
                      </c:pt>
                      <c:pt idx="39">
                        <c:v>3.9E-2</c:v>
                      </c:pt>
                      <c:pt idx="40">
                        <c:v>0.04</c:v>
                      </c:pt>
                    </c:numCache>
                  </c:numRef>
                </c:xVal>
                <c:yVal>
                  <c:numRef>
                    <c:extLst xmlns:c16r2="http://schemas.microsoft.com/office/drawing/2015/06/chart" xmlns:c15="http://schemas.microsoft.com/office/drawing/2012/chart">
                      <c:ext xmlns:c15="http://schemas.microsoft.com/office/drawing/2012/chart" uri="{02D57815-91ED-43cb-92C2-25804820EDAC}">
                        <c15:formulaRef>
                          <c15:sqref>'Amplitude Modulation (CW)'!$E$9:$E$49</c15:sqref>
                        </c15:formulaRef>
                      </c:ext>
                    </c:extLst>
                    <c:numCache>
                      <c:formatCode>General</c:formatCode>
                      <c:ptCount val="41"/>
                      <c:pt idx="0">
                        <c:v>0</c:v>
                      </c:pt>
                      <c:pt idx="1">
                        <c:v>3.6928936664261634E-2</c:v>
                      </c:pt>
                      <c:pt idx="2">
                        <c:v>0.11947834005982426</c:v>
                      </c:pt>
                      <c:pt idx="3">
                        <c:v>0.17915199827973474</c:v>
                      </c:pt>
                      <c:pt idx="4">
                        <c:v>0.14755380676312535</c:v>
                      </c:pt>
                      <c:pt idx="5">
                        <c:v>3.841886557990143E-17</c:v>
                      </c:pt>
                      <c:pt idx="6">
                        <c:v>-0.22100707893367821</c:v>
                      </c:pt>
                      <c:pt idx="7">
                        <c:v>-0.41679964870323782</c:v>
                      </c:pt>
                      <c:pt idx="8">
                        <c:v>-0.47581950983617521</c:v>
                      </c:pt>
                      <c:pt idx="9">
                        <c:v>-0.33041991980599605</c:v>
                      </c:pt>
                      <c:pt idx="10">
                        <c:v>-1.5283361205768993E-16</c:v>
                      </c:pt>
                      <c:pt idx="11">
                        <c:v>0.40266382139759249</c:v>
                      </c:pt>
                      <c:pt idx="12">
                        <c:v>0.70955441317452494</c:v>
                      </c:pt>
                      <c:pt idx="13">
                        <c:v>0.76727384327121639</c:v>
                      </c:pt>
                      <c:pt idx="14">
                        <c:v>0.50966588306265959</c:v>
                      </c:pt>
                      <c:pt idx="15">
                        <c:v>3.4073252387907525E-16</c:v>
                      </c:pt>
                      <c:pt idx="16">
                        <c:v>-0.57990889477145302</c:v>
                      </c:pt>
                      <c:pt idx="17">
                        <c:v>-0.99453515101126544</c:v>
                      </c:pt>
                      <c:pt idx="18">
                        <c:v>-1.0503217639170046</c:v>
                      </c:pt>
                      <c:pt idx="19">
                        <c:v>-0.68332784025004556</c:v>
                      </c:pt>
                      <c:pt idx="20">
                        <c:v>-5.9797532378284261E-16</c:v>
                      </c:pt>
                      <c:pt idx="21">
                        <c:v>0.75080036494046154</c:v>
                      </c:pt>
                      <c:pt idx="22">
                        <c:v>1.2686195536136653</c:v>
                      </c:pt>
                      <c:pt idx="23">
                        <c:v>1.3218621395233585</c:v>
                      </c:pt>
                      <c:pt idx="24">
                        <c:v>0.84950311462410644</c:v>
                      </c:pt>
                      <c:pt idx="25">
                        <c:v>-1.7456739179189107E-15</c:v>
                      </c:pt>
                      <c:pt idx="26">
                        <c:v>-0.91346590919610582</c:v>
                      </c:pt>
                      <c:pt idx="27">
                        <c:v>-1.5288046949109659</c:v>
                      </c:pt>
                      <c:pt idx="28">
                        <c:v>-1.5789199169116586</c:v>
                      </c:pt>
                      <c:pt idx="29">
                        <c:v>-1.0063710551043943</c:v>
                      </c:pt>
                      <c:pt idx="30">
                        <c:v>-1.2962235485955544E-15</c:v>
                      </c:pt>
                      <c:pt idx="31">
                        <c:v>1.0661233297955597</c:v>
                      </c:pt>
                      <c:pt idx="32">
                        <c:v>1.7722399320478717</c:v>
                      </c:pt>
                      <c:pt idx="33">
                        <c:v>1.818678717280038</c:v>
                      </c:pt>
                      <c:pt idx="34">
                        <c:v>1.1522129837082686</c:v>
                      </c:pt>
                      <c:pt idx="35">
                        <c:v>-5.4101412844690601E-15</c:v>
                      </c:pt>
                      <c:pt idx="36">
                        <c:v>-1.2071000800931344</c:v>
                      </c:pt>
                      <c:pt idx="37">
                        <c:v>-1.996258137624213</c:v>
                      </c:pt>
                      <c:pt idx="38">
                        <c:v>-2.0385116930389127</c:v>
                      </c:pt>
                      <c:pt idx="39">
                        <c:v>-1.2854310257465782</c:v>
                      </c:pt>
                      <c:pt idx="40">
                        <c:v>-2.1851105632967176E-15</c:v>
                      </c:pt>
                    </c:numCache>
                  </c:numRef>
                </c:yVal>
                <c:smooth val="1"/>
                <c:extLst xmlns:c16r2="http://schemas.microsoft.com/office/drawing/2015/06/chart" xmlns:c15="http://schemas.microsoft.com/office/drawing/2012/chart">
                  <c:ext xmlns:c16="http://schemas.microsoft.com/office/drawing/2014/chart" uri="{C3380CC4-5D6E-409C-BE32-E72D297353CC}">
                    <c16:uniqueId val="{00000002-0BE6-49B3-9D33-92C8940E9E26}"/>
                  </c:ext>
                </c:extLst>
              </c15:ser>
            </c15:filteredScatterSeries>
          </c:ext>
        </c:extLst>
      </c:scatterChart>
      <c:valAx>
        <c:axId val="42452571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4522184"/>
        <c:crosses val="autoZero"/>
        <c:crossBetween val="midCat"/>
      </c:valAx>
      <c:valAx>
        <c:axId val="4245221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4525712"/>
        <c:crosses val="autoZero"/>
        <c:crossBetween val="midCat"/>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Analog Data </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3.6394373117153461E-2"/>
          <c:y val="7.2717948717948747E-2"/>
          <c:w val="0.93619189842648975"/>
          <c:h val="0.81446153846153835"/>
        </c:manualLayout>
      </c:layout>
      <c:scatterChart>
        <c:scatterStyle val="lineMarker"/>
        <c:varyColors val="0"/>
        <c:ser>
          <c:idx val="1"/>
          <c:order val="1"/>
          <c:tx>
            <c:strRef>
              <c:f>'Amplitude Modulation (CW)'!$D$8</c:f>
              <c:strCache>
                <c:ptCount val="1"/>
                <c:pt idx="0">
                  <c:v>Data Signal</c:v>
                </c:pt>
              </c:strCache>
              <c:extLst xmlns:c16r2="http://schemas.microsoft.com/office/drawing/2015/06/chart" xmlns:c15="http://schemas.microsoft.com/office/drawing/2012/chart"/>
            </c:strRef>
          </c:tx>
          <c:spPr>
            <a:ln w="19050" cap="rnd">
              <a:solidFill>
                <a:schemeClr val="accent2"/>
              </a:solidFill>
              <a:round/>
            </a:ln>
            <a:effectLst/>
          </c:spPr>
          <c:marker>
            <c:symbol val="none"/>
          </c:marker>
          <c:xVal>
            <c:numRef>
              <c:f>'Amplitude Modulation (CW)'!$B$9:$B$326</c:f>
              <c:numCache>
                <c:formatCode>General</c:formatCode>
                <c:ptCount val="318"/>
                <c:pt idx="0">
                  <c:v>0</c:v>
                </c:pt>
                <c:pt idx="1">
                  <c:v>1E-3</c:v>
                </c:pt>
                <c:pt idx="2">
                  <c:v>2E-3</c:v>
                </c:pt>
                <c:pt idx="3">
                  <c:v>3.0000000000000001E-3</c:v>
                </c:pt>
                <c:pt idx="4">
                  <c:v>4.0000000000000001E-3</c:v>
                </c:pt>
                <c:pt idx="5">
                  <c:v>5.0000000000000001E-3</c:v>
                </c:pt>
                <c:pt idx="6">
                  <c:v>6.0000000000000001E-3</c:v>
                </c:pt>
                <c:pt idx="7">
                  <c:v>7.0000000000000001E-3</c:v>
                </c:pt>
                <c:pt idx="8">
                  <c:v>8.0000000000000002E-3</c:v>
                </c:pt>
                <c:pt idx="9">
                  <c:v>9.0000000000000011E-3</c:v>
                </c:pt>
                <c:pt idx="10">
                  <c:v>0.01</c:v>
                </c:pt>
                <c:pt idx="11">
                  <c:v>1.0999999999999999E-2</c:v>
                </c:pt>
                <c:pt idx="12">
                  <c:v>1.2E-2</c:v>
                </c:pt>
                <c:pt idx="13">
                  <c:v>1.3000000000000001E-2</c:v>
                </c:pt>
                <c:pt idx="14">
                  <c:v>1.4E-2</c:v>
                </c:pt>
                <c:pt idx="15">
                  <c:v>1.4999999999999999E-2</c:v>
                </c:pt>
                <c:pt idx="16">
                  <c:v>1.6E-2</c:v>
                </c:pt>
                <c:pt idx="17">
                  <c:v>1.7000000000000001E-2</c:v>
                </c:pt>
                <c:pt idx="18">
                  <c:v>1.8000000000000002E-2</c:v>
                </c:pt>
                <c:pt idx="19">
                  <c:v>1.9E-2</c:v>
                </c:pt>
                <c:pt idx="20">
                  <c:v>0.02</c:v>
                </c:pt>
                <c:pt idx="21">
                  <c:v>2.1000000000000001E-2</c:v>
                </c:pt>
                <c:pt idx="22">
                  <c:v>2.1999999999999999E-2</c:v>
                </c:pt>
                <c:pt idx="23">
                  <c:v>2.3E-2</c:v>
                </c:pt>
                <c:pt idx="24">
                  <c:v>2.4E-2</c:v>
                </c:pt>
                <c:pt idx="25">
                  <c:v>2.5000000000000001E-2</c:v>
                </c:pt>
                <c:pt idx="26">
                  <c:v>2.6000000000000002E-2</c:v>
                </c:pt>
                <c:pt idx="27">
                  <c:v>2.7E-2</c:v>
                </c:pt>
                <c:pt idx="28">
                  <c:v>2.8000000000000001E-2</c:v>
                </c:pt>
                <c:pt idx="29">
                  <c:v>2.9000000000000001E-2</c:v>
                </c:pt>
                <c:pt idx="30">
                  <c:v>0.03</c:v>
                </c:pt>
                <c:pt idx="31">
                  <c:v>3.1E-2</c:v>
                </c:pt>
                <c:pt idx="32">
                  <c:v>3.2000000000000001E-2</c:v>
                </c:pt>
                <c:pt idx="33">
                  <c:v>3.3000000000000002E-2</c:v>
                </c:pt>
                <c:pt idx="34">
                  <c:v>3.4000000000000002E-2</c:v>
                </c:pt>
                <c:pt idx="35">
                  <c:v>3.5000000000000003E-2</c:v>
                </c:pt>
                <c:pt idx="36">
                  <c:v>3.6000000000000004E-2</c:v>
                </c:pt>
                <c:pt idx="37">
                  <c:v>3.6999999999999998E-2</c:v>
                </c:pt>
                <c:pt idx="38">
                  <c:v>3.7999999999999999E-2</c:v>
                </c:pt>
                <c:pt idx="39">
                  <c:v>3.9E-2</c:v>
                </c:pt>
                <c:pt idx="40">
                  <c:v>0.04</c:v>
                </c:pt>
                <c:pt idx="41">
                  <c:v>4.1000000000000002E-2</c:v>
                </c:pt>
                <c:pt idx="42">
                  <c:v>4.2000000000000003E-2</c:v>
                </c:pt>
                <c:pt idx="43">
                  <c:v>4.3000000000000003E-2</c:v>
                </c:pt>
                <c:pt idx="44">
                  <c:v>4.3999999999999997E-2</c:v>
                </c:pt>
                <c:pt idx="45">
                  <c:v>4.4999999999999998E-2</c:v>
                </c:pt>
                <c:pt idx="46">
                  <c:v>4.5999999999999999E-2</c:v>
                </c:pt>
                <c:pt idx="47">
                  <c:v>4.7E-2</c:v>
                </c:pt>
                <c:pt idx="48">
                  <c:v>4.8000000000000001E-2</c:v>
                </c:pt>
                <c:pt idx="49">
                  <c:v>4.9000000000000002E-2</c:v>
                </c:pt>
                <c:pt idx="50">
                  <c:v>0.05</c:v>
                </c:pt>
                <c:pt idx="51">
                  <c:v>5.1000000000000004E-2</c:v>
                </c:pt>
                <c:pt idx="52">
                  <c:v>5.2000000000000005E-2</c:v>
                </c:pt>
                <c:pt idx="53">
                  <c:v>5.2999999999999999E-2</c:v>
                </c:pt>
                <c:pt idx="54">
                  <c:v>5.3999999999999999E-2</c:v>
                </c:pt>
                <c:pt idx="55">
                  <c:v>5.5E-2</c:v>
                </c:pt>
                <c:pt idx="56">
                  <c:v>5.6000000000000001E-2</c:v>
                </c:pt>
                <c:pt idx="57">
                  <c:v>5.7000000000000002E-2</c:v>
                </c:pt>
                <c:pt idx="58">
                  <c:v>5.8000000000000003E-2</c:v>
                </c:pt>
                <c:pt idx="59">
                  <c:v>5.9000000000000004E-2</c:v>
                </c:pt>
                <c:pt idx="60">
                  <c:v>0.06</c:v>
                </c:pt>
                <c:pt idx="61">
                  <c:v>6.0999999999999999E-2</c:v>
                </c:pt>
                <c:pt idx="62">
                  <c:v>6.2E-2</c:v>
                </c:pt>
                <c:pt idx="63">
                  <c:v>6.3E-2</c:v>
                </c:pt>
                <c:pt idx="64">
                  <c:v>6.4000000000000001E-2</c:v>
                </c:pt>
                <c:pt idx="65">
                  <c:v>6.5000000000000002E-2</c:v>
                </c:pt>
                <c:pt idx="66">
                  <c:v>6.6000000000000003E-2</c:v>
                </c:pt>
                <c:pt idx="67">
                  <c:v>6.7000000000000004E-2</c:v>
                </c:pt>
                <c:pt idx="68">
                  <c:v>6.8000000000000005E-2</c:v>
                </c:pt>
                <c:pt idx="69">
                  <c:v>6.9000000000000006E-2</c:v>
                </c:pt>
                <c:pt idx="70">
                  <c:v>7.0000000000000007E-2</c:v>
                </c:pt>
                <c:pt idx="71">
                  <c:v>7.1000000000000008E-2</c:v>
                </c:pt>
                <c:pt idx="72">
                  <c:v>7.2000000000000008E-2</c:v>
                </c:pt>
                <c:pt idx="73">
                  <c:v>7.2999999999999995E-2</c:v>
                </c:pt>
                <c:pt idx="74">
                  <c:v>7.3999999999999996E-2</c:v>
                </c:pt>
                <c:pt idx="75">
                  <c:v>7.4999999999999997E-2</c:v>
                </c:pt>
                <c:pt idx="76">
                  <c:v>7.5999999999999998E-2</c:v>
                </c:pt>
                <c:pt idx="77">
                  <c:v>7.6999999999999999E-2</c:v>
                </c:pt>
                <c:pt idx="78">
                  <c:v>7.8E-2</c:v>
                </c:pt>
                <c:pt idx="79">
                  <c:v>7.9000000000000001E-2</c:v>
                </c:pt>
                <c:pt idx="80">
                  <c:v>0.08</c:v>
                </c:pt>
                <c:pt idx="81">
                  <c:v>8.1000000000000003E-2</c:v>
                </c:pt>
                <c:pt idx="82">
                  <c:v>8.2000000000000003E-2</c:v>
                </c:pt>
                <c:pt idx="83">
                  <c:v>8.3000000000000004E-2</c:v>
                </c:pt>
                <c:pt idx="84">
                  <c:v>8.4000000000000005E-2</c:v>
                </c:pt>
                <c:pt idx="85">
                  <c:v>8.5000000000000006E-2</c:v>
                </c:pt>
                <c:pt idx="86">
                  <c:v>8.6000000000000007E-2</c:v>
                </c:pt>
                <c:pt idx="87">
                  <c:v>8.7000000000000008E-2</c:v>
                </c:pt>
                <c:pt idx="88">
                  <c:v>8.7999999999999995E-2</c:v>
                </c:pt>
                <c:pt idx="89">
                  <c:v>8.8999999999999996E-2</c:v>
                </c:pt>
                <c:pt idx="90">
                  <c:v>0.09</c:v>
                </c:pt>
                <c:pt idx="91">
                  <c:v>9.0999999999999998E-2</c:v>
                </c:pt>
                <c:pt idx="92">
                  <c:v>9.1999999999999998E-2</c:v>
                </c:pt>
                <c:pt idx="93">
                  <c:v>9.2999999999999999E-2</c:v>
                </c:pt>
                <c:pt idx="94">
                  <c:v>9.4E-2</c:v>
                </c:pt>
                <c:pt idx="95">
                  <c:v>9.5000000000000001E-2</c:v>
                </c:pt>
                <c:pt idx="96">
                  <c:v>9.6000000000000002E-2</c:v>
                </c:pt>
                <c:pt idx="97">
                  <c:v>9.7000000000000003E-2</c:v>
                </c:pt>
                <c:pt idx="98">
                  <c:v>9.8000000000000004E-2</c:v>
                </c:pt>
                <c:pt idx="99">
                  <c:v>9.9000000000000005E-2</c:v>
                </c:pt>
                <c:pt idx="100">
                  <c:v>0.1</c:v>
                </c:pt>
                <c:pt idx="101">
                  <c:v>0.10100000000000001</c:v>
                </c:pt>
                <c:pt idx="102">
                  <c:v>0.10200000000000001</c:v>
                </c:pt>
                <c:pt idx="103">
                  <c:v>0.10300000000000001</c:v>
                </c:pt>
                <c:pt idx="104">
                  <c:v>0.10400000000000001</c:v>
                </c:pt>
                <c:pt idx="105">
                  <c:v>0.105</c:v>
                </c:pt>
                <c:pt idx="106">
                  <c:v>0.106</c:v>
                </c:pt>
                <c:pt idx="107">
                  <c:v>0.107</c:v>
                </c:pt>
                <c:pt idx="108">
                  <c:v>0.108</c:v>
                </c:pt>
                <c:pt idx="109">
                  <c:v>0.109</c:v>
                </c:pt>
                <c:pt idx="110">
                  <c:v>0.11</c:v>
                </c:pt>
                <c:pt idx="111">
                  <c:v>0.111</c:v>
                </c:pt>
                <c:pt idx="112">
                  <c:v>0.112</c:v>
                </c:pt>
                <c:pt idx="113">
                  <c:v>0.113</c:v>
                </c:pt>
                <c:pt idx="114">
                  <c:v>0.114</c:v>
                </c:pt>
                <c:pt idx="115">
                  <c:v>0.115</c:v>
                </c:pt>
                <c:pt idx="116">
                  <c:v>0.11600000000000001</c:v>
                </c:pt>
                <c:pt idx="117">
                  <c:v>0.11700000000000001</c:v>
                </c:pt>
                <c:pt idx="118">
                  <c:v>0.11800000000000001</c:v>
                </c:pt>
                <c:pt idx="119">
                  <c:v>0.11900000000000001</c:v>
                </c:pt>
                <c:pt idx="120">
                  <c:v>0.12</c:v>
                </c:pt>
                <c:pt idx="121">
                  <c:v>0.121</c:v>
                </c:pt>
                <c:pt idx="122">
                  <c:v>0.122</c:v>
                </c:pt>
                <c:pt idx="123">
                  <c:v>0.123</c:v>
                </c:pt>
                <c:pt idx="124">
                  <c:v>0.124</c:v>
                </c:pt>
                <c:pt idx="125">
                  <c:v>0.125</c:v>
                </c:pt>
                <c:pt idx="126">
                  <c:v>0.126</c:v>
                </c:pt>
                <c:pt idx="127">
                  <c:v>0.127</c:v>
                </c:pt>
                <c:pt idx="128">
                  <c:v>0.128</c:v>
                </c:pt>
                <c:pt idx="129">
                  <c:v>0.129</c:v>
                </c:pt>
                <c:pt idx="130">
                  <c:v>0.13</c:v>
                </c:pt>
                <c:pt idx="131">
                  <c:v>0.13100000000000001</c:v>
                </c:pt>
                <c:pt idx="132">
                  <c:v>0.13200000000000001</c:v>
                </c:pt>
                <c:pt idx="133">
                  <c:v>0.13300000000000001</c:v>
                </c:pt>
                <c:pt idx="134">
                  <c:v>0.13400000000000001</c:v>
                </c:pt>
                <c:pt idx="135">
                  <c:v>0.13500000000000001</c:v>
                </c:pt>
                <c:pt idx="136">
                  <c:v>0.13600000000000001</c:v>
                </c:pt>
                <c:pt idx="137">
                  <c:v>0.13700000000000001</c:v>
                </c:pt>
                <c:pt idx="138">
                  <c:v>0.13800000000000001</c:v>
                </c:pt>
                <c:pt idx="139">
                  <c:v>0.13900000000000001</c:v>
                </c:pt>
                <c:pt idx="140">
                  <c:v>0.14000000000000001</c:v>
                </c:pt>
                <c:pt idx="141">
                  <c:v>0.14100000000000001</c:v>
                </c:pt>
                <c:pt idx="142">
                  <c:v>0.14200000000000002</c:v>
                </c:pt>
                <c:pt idx="143">
                  <c:v>0.14300000000000002</c:v>
                </c:pt>
                <c:pt idx="144">
                  <c:v>0.14400000000000002</c:v>
                </c:pt>
                <c:pt idx="145">
                  <c:v>0.14499999999999999</c:v>
                </c:pt>
                <c:pt idx="146">
                  <c:v>0.14599999999999999</c:v>
                </c:pt>
                <c:pt idx="147">
                  <c:v>0.14699999999999999</c:v>
                </c:pt>
                <c:pt idx="148">
                  <c:v>0.14799999999999999</c:v>
                </c:pt>
                <c:pt idx="149">
                  <c:v>0.14899999999999999</c:v>
                </c:pt>
                <c:pt idx="150">
                  <c:v>0.15</c:v>
                </c:pt>
                <c:pt idx="151">
                  <c:v>0.151</c:v>
                </c:pt>
                <c:pt idx="152">
                  <c:v>0.152</c:v>
                </c:pt>
                <c:pt idx="153">
                  <c:v>0.153</c:v>
                </c:pt>
                <c:pt idx="154">
                  <c:v>0.154</c:v>
                </c:pt>
                <c:pt idx="155">
                  <c:v>0.155</c:v>
                </c:pt>
                <c:pt idx="156">
                  <c:v>0.156</c:v>
                </c:pt>
                <c:pt idx="157">
                  <c:v>0.157</c:v>
                </c:pt>
                <c:pt idx="158">
                  <c:v>0.158</c:v>
                </c:pt>
                <c:pt idx="159">
                  <c:v>0.159</c:v>
                </c:pt>
                <c:pt idx="160">
                  <c:v>0.16</c:v>
                </c:pt>
                <c:pt idx="161">
                  <c:v>0.161</c:v>
                </c:pt>
                <c:pt idx="162">
                  <c:v>0.16200000000000001</c:v>
                </c:pt>
                <c:pt idx="163">
                  <c:v>0.16300000000000001</c:v>
                </c:pt>
                <c:pt idx="164">
                  <c:v>0.16400000000000001</c:v>
                </c:pt>
                <c:pt idx="165">
                  <c:v>0.16500000000000001</c:v>
                </c:pt>
                <c:pt idx="166">
                  <c:v>0.16600000000000001</c:v>
                </c:pt>
                <c:pt idx="167">
                  <c:v>0.16700000000000001</c:v>
                </c:pt>
                <c:pt idx="168">
                  <c:v>0.16800000000000001</c:v>
                </c:pt>
                <c:pt idx="169">
                  <c:v>0.16900000000000001</c:v>
                </c:pt>
                <c:pt idx="170">
                  <c:v>0.17</c:v>
                </c:pt>
                <c:pt idx="171">
                  <c:v>0.17100000000000001</c:v>
                </c:pt>
                <c:pt idx="172">
                  <c:v>0.17200000000000001</c:v>
                </c:pt>
                <c:pt idx="173">
                  <c:v>0.17300000000000001</c:v>
                </c:pt>
                <c:pt idx="174">
                  <c:v>0.17400000000000002</c:v>
                </c:pt>
                <c:pt idx="175">
                  <c:v>0.17500000000000002</c:v>
                </c:pt>
                <c:pt idx="176">
                  <c:v>0.17599999999999999</c:v>
                </c:pt>
                <c:pt idx="177">
                  <c:v>0.17699999999999999</c:v>
                </c:pt>
                <c:pt idx="178">
                  <c:v>0.17799999999999999</c:v>
                </c:pt>
                <c:pt idx="179">
                  <c:v>0.17899999999999999</c:v>
                </c:pt>
                <c:pt idx="180">
                  <c:v>0.18</c:v>
                </c:pt>
                <c:pt idx="181">
                  <c:v>0.18099999999999999</c:v>
                </c:pt>
                <c:pt idx="182">
                  <c:v>0.182</c:v>
                </c:pt>
                <c:pt idx="183">
                  <c:v>0.183</c:v>
                </c:pt>
                <c:pt idx="184">
                  <c:v>0.184</c:v>
                </c:pt>
                <c:pt idx="185">
                  <c:v>0.185</c:v>
                </c:pt>
                <c:pt idx="186">
                  <c:v>0.186</c:v>
                </c:pt>
                <c:pt idx="187">
                  <c:v>0.187</c:v>
                </c:pt>
                <c:pt idx="188">
                  <c:v>0.188</c:v>
                </c:pt>
                <c:pt idx="189">
                  <c:v>0.189</c:v>
                </c:pt>
                <c:pt idx="190">
                  <c:v>0.19</c:v>
                </c:pt>
                <c:pt idx="191">
                  <c:v>0.191</c:v>
                </c:pt>
                <c:pt idx="192">
                  <c:v>0.192</c:v>
                </c:pt>
                <c:pt idx="193">
                  <c:v>0.193</c:v>
                </c:pt>
                <c:pt idx="194">
                  <c:v>0.19400000000000001</c:v>
                </c:pt>
                <c:pt idx="195">
                  <c:v>0.19500000000000001</c:v>
                </c:pt>
                <c:pt idx="196">
                  <c:v>0.19600000000000001</c:v>
                </c:pt>
                <c:pt idx="197">
                  <c:v>0.19700000000000001</c:v>
                </c:pt>
                <c:pt idx="198">
                  <c:v>0.19800000000000001</c:v>
                </c:pt>
                <c:pt idx="199">
                  <c:v>0.19900000000000001</c:v>
                </c:pt>
                <c:pt idx="200">
                  <c:v>0.2</c:v>
                </c:pt>
                <c:pt idx="201">
                  <c:v>0.20100000000000001</c:v>
                </c:pt>
                <c:pt idx="202">
                  <c:v>0.20200000000000001</c:v>
                </c:pt>
                <c:pt idx="203">
                  <c:v>0.20300000000000001</c:v>
                </c:pt>
                <c:pt idx="204">
                  <c:v>0.20400000000000001</c:v>
                </c:pt>
                <c:pt idx="205">
                  <c:v>0.20500000000000002</c:v>
                </c:pt>
                <c:pt idx="206">
                  <c:v>0.20600000000000002</c:v>
                </c:pt>
                <c:pt idx="207">
                  <c:v>0.20700000000000002</c:v>
                </c:pt>
                <c:pt idx="208">
                  <c:v>0.20800000000000002</c:v>
                </c:pt>
                <c:pt idx="209">
                  <c:v>0.20899999999999999</c:v>
                </c:pt>
                <c:pt idx="210">
                  <c:v>0.21</c:v>
                </c:pt>
                <c:pt idx="211">
                  <c:v>0.21099999999999999</c:v>
                </c:pt>
                <c:pt idx="212">
                  <c:v>0.21199999999999999</c:v>
                </c:pt>
                <c:pt idx="213">
                  <c:v>0.21299999999999999</c:v>
                </c:pt>
                <c:pt idx="214">
                  <c:v>0.214</c:v>
                </c:pt>
                <c:pt idx="215">
                  <c:v>0.215</c:v>
                </c:pt>
                <c:pt idx="216">
                  <c:v>0.216</c:v>
                </c:pt>
                <c:pt idx="217">
                  <c:v>0.217</c:v>
                </c:pt>
                <c:pt idx="218">
                  <c:v>0.218</c:v>
                </c:pt>
                <c:pt idx="219">
                  <c:v>0.219</c:v>
                </c:pt>
                <c:pt idx="220">
                  <c:v>0.22</c:v>
                </c:pt>
                <c:pt idx="221">
                  <c:v>0.221</c:v>
                </c:pt>
                <c:pt idx="222">
                  <c:v>0.222</c:v>
                </c:pt>
                <c:pt idx="223">
                  <c:v>0.223</c:v>
                </c:pt>
                <c:pt idx="224">
                  <c:v>0.224</c:v>
                </c:pt>
                <c:pt idx="225">
                  <c:v>0.22500000000000001</c:v>
                </c:pt>
                <c:pt idx="226">
                  <c:v>0.22600000000000001</c:v>
                </c:pt>
                <c:pt idx="227">
                  <c:v>0.22700000000000001</c:v>
                </c:pt>
                <c:pt idx="228">
                  <c:v>0.22800000000000001</c:v>
                </c:pt>
                <c:pt idx="229">
                  <c:v>0.22900000000000001</c:v>
                </c:pt>
                <c:pt idx="230">
                  <c:v>0.23</c:v>
                </c:pt>
                <c:pt idx="231">
                  <c:v>0.23100000000000001</c:v>
                </c:pt>
                <c:pt idx="232">
                  <c:v>0.23200000000000001</c:v>
                </c:pt>
                <c:pt idx="233">
                  <c:v>0.23300000000000001</c:v>
                </c:pt>
                <c:pt idx="234">
                  <c:v>0.23400000000000001</c:v>
                </c:pt>
                <c:pt idx="235">
                  <c:v>0.23500000000000001</c:v>
                </c:pt>
                <c:pt idx="236">
                  <c:v>0.23600000000000002</c:v>
                </c:pt>
                <c:pt idx="237">
                  <c:v>0.23700000000000002</c:v>
                </c:pt>
                <c:pt idx="238">
                  <c:v>0.23800000000000002</c:v>
                </c:pt>
                <c:pt idx="239">
                  <c:v>0.23900000000000002</c:v>
                </c:pt>
                <c:pt idx="240">
                  <c:v>0.24</c:v>
                </c:pt>
                <c:pt idx="241">
                  <c:v>0.24099999999999999</c:v>
                </c:pt>
                <c:pt idx="242">
                  <c:v>0.24199999999999999</c:v>
                </c:pt>
                <c:pt idx="243">
                  <c:v>0.24299999999999999</c:v>
                </c:pt>
                <c:pt idx="244">
                  <c:v>0.24399999999999999</c:v>
                </c:pt>
                <c:pt idx="245">
                  <c:v>0.245</c:v>
                </c:pt>
                <c:pt idx="246">
                  <c:v>0.246</c:v>
                </c:pt>
                <c:pt idx="247">
                  <c:v>0.247</c:v>
                </c:pt>
                <c:pt idx="248">
                  <c:v>0.248</c:v>
                </c:pt>
                <c:pt idx="249">
                  <c:v>0.249</c:v>
                </c:pt>
                <c:pt idx="250">
                  <c:v>0.25</c:v>
                </c:pt>
                <c:pt idx="251">
                  <c:v>0.251</c:v>
                </c:pt>
                <c:pt idx="252">
                  <c:v>0.252</c:v>
                </c:pt>
                <c:pt idx="253">
                  <c:v>0.253</c:v>
                </c:pt>
                <c:pt idx="254">
                  <c:v>0.254</c:v>
                </c:pt>
                <c:pt idx="255">
                  <c:v>0.255</c:v>
                </c:pt>
                <c:pt idx="256">
                  <c:v>0.25600000000000001</c:v>
                </c:pt>
                <c:pt idx="257">
                  <c:v>0.25700000000000001</c:v>
                </c:pt>
                <c:pt idx="258">
                  <c:v>0.25800000000000001</c:v>
                </c:pt>
                <c:pt idx="259">
                  <c:v>0.25900000000000001</c:v>
                </c:pt>
                <c:pt idx="260">
                  <c:v>0.26</c:v>
                </c:pt>
                <c:pt idx="261">
                  <c:v>0.26100000000000001</c:v>
                </c:pt>
                <c:pt idx="262">
                  <c:v>0.26200000000000001</c:v>
                </c:pt>
                <c:pt idx="263">
                  <c:v>0.26300000000000001</c:v>
                </c:pt>
                <c:pt idx="264">
                  <c:v>0.26400000000000001</c:v>
                </c:pt>
                <c:pt idx="265">
                  <c:v>0.26500000000000001</c:v>
                </c:pt>
                <c:pt idx="266">
                  <c:v>0.26600000000000001</c:v>
                </c:pt>
                <c:pt idx="267">
                  <c:v>0.26700000000000002</c:v>
                </c:pt>
                <c:pt idx="268">
                  <c:v>0.26800000000000002</c:v>
                </c:pt>
                <c:pt idx="269">
                  <c:v>0.26900000000000002</c:v>
                </c:pt>
                <c:pt idx="270">
                  <c:v>0.27</c:v>
                </c:pt>
                <c:pt idx="271">
                  <c:v>0.27100000000000002</c:v>
                </c:pt>
                <c:pt idx="272">
                  <c:v>0.27200000000000002</c:v>
                </c:pt>
                <c:pt idx="273">
                  <c:v>0.27300000000000002</c:v>
                </c:pt>
                <c:pt idx="274">
                  <c:v>0.27400000000000002</c:v>
                </c:pt>
                <c:pt idx="275">
                  <c:v>0.27500000000000002</c:v>
                </c:pt>
                <c:pt idx="276">
                  <c:v>0.27600000000000002</c:v>
                </c:pt>
                <c:pt idx="277">
                  <c:v>0.27700000000000002</c:v>
                </c:pt>
                <c:pt idx="278">
                  <c:v>0.27800000000000002</c:v>
                </c:pt>
                <c:pt idx="279">
                  <c:v>0.27900000000000003</c:v>
                </c:pt>
                <c:pt idx="280">
                  <c:v>0.28000000000000003</c:v>
                </c:pt>
                <c:pt idx="281">
                  <c:v>0.28100000000000003</c:v>
                </c:pt>
                <c:pt idx="282">
                  <c:v>0.28200000000000003</c:v>
                </c:pt>
                <c:pt idx="283">
                  <c:v>0.28300000000000003</c:v>
                </c:pt>
                <c:pt idx="284">
                  <c:v>0.28400000000000003</c:v>
                </c:pt>
                <c:pt idx="285">
                  <c:v>0.28500000000000003</c:v>
                </c:pt>
                <c:pt idx="286">
                  <c:v>0.28600000000000003</c:v>
                </c:pt>
                <c:pt idx="287">
                  <c:v>0.28700000000000003</c:v>
                </c:pt>
                <c:pt idx="288">
                  <c:v>0.28800000000000003</c:v>
                </c:pt>
                <c:pt idx="289">
                  <c:v>0.28899999999999998</c:v>
                </c:pt>
                <c:pt idx="290">
                  <c:v>0.28999999999999998</c:v>
                </c:pt>
                <c:pt idx="291">
                  <c:v>0.29099999999999998</c:v>
                </c:pt>
                <c:pt idx="292">
                  <c:v>0.29199999999999998</c:v>
                </c:pt>
                <c:pt idx="293">
                  <c:v>0.29299999999999998</c:v>
                </c:pt>
                <c:pt idx="294">
                  <c:v>0.29399999999999998</c:v>
                </c:pt>
                <c:pt idx="295">
                  <c:v>0.29499999999999998</c:v>
                </c:pt>
                <c:pt idx="296">
                  <c:v>0.29599999999999999</c:v>
                </c:pt>
                <c:pt idx="297">
                  <c:v>0.29699999999999999</c:v>
                </c:pt>
                <c:pt idx="298">
                  <c:v>0.29799999999999999</c:v>
                </c:pt>
                <c:pt idx="299">
                  <c:v>0.29899999999999999</c:v>
                </c:pt>
                <c:pt idx="300">
                  <c:v>0.3</c:v>
                </c:pt>
                <c:pt idx="301">
                  <c:v>0.30099999999999999</c:v>
                </c:pt>
                <c:pt idx="302">
                  <c:v>0.30199999999999999</c:v>
                </c:pt>
                <c:pt idx="303">
                  <c:v>0.30299999999999999</c:v>
                </c:pt>
                <c:pt idx="304">
                  <c:v>0.30399999999999999</c:v>
                </c:pt>
                <c:pt idx="305">
                  <c:v>0.30499999999999999</c:v>
                </c:pt>
                <c:pt idx="306">
                  <c:v>0.30599999999999999</c:v>
                </c:pt>
                <c:pt idx="307">
                  <c:v>0.307</c:v>
                </c:pt>
                <c:pt idx="308">
                  <c:v>0.308</c:v>
                </c:pt>
                <c:pt idx="309">
                  <c:v>0.309</c:v>
                </c:pt>
                <c:pt idx="310">
                  <c:v>0.31</c:v>
                </c:pt>
                <c:pt idx="311">
                  <c:v>0.311</c:v>
                </c:pt>
                <c:pt idx="312">
                  <c:v>0.312</c:v>
                </c:pt>
                <c:pt idx="313">
                  <c:v>0.313</c:v>
                </c:pt>
                <c:pt idx="314">
                  <c:v>0.314</c:v>
                </c:pt>
                <c:pt idx="315">
                  <c:v>0.315</c:v>
                </c:pt>
                <c:pt idx="316">
                  <c:v>0.316</c:v>
                </c:pt>
                <c:pt idx="317">
                  <c:v>0.317</c:v>
                </c:pt>
              </c:numCache>
            </c:numRef>
          </c:xVal>
          <c:yVal>
            <c:numRef>
              <c:f>'Amplitude Modulation (CW)'!$D$9:$D$326</c:f>
              <c:numCache>
                <c:formatCode>General</c:formatCode>
                <c:ptCount val="318"/>
                <c:pt idx="0">
                  <c:v>0</c:v>
                </c:pt>
                <c:pt idx="1">
                  <c:v>6.2827259650070882E-2</c:v>
                </c:pt>
                <c:pt idx="2">
                  <c:v>0.12562696118759889</c:v>
                </c:pt>
                <c:pt idx="3">
                  <c:v>0.18837155858794014</c:v>
                </c:pt>
                <c:pt idx="4">
                  <c:v>0.2510335299969465</c:v>
                </c:pt>
                <c:pt idx="5">
                  <c:v>0.31358538980296041</c:v>
                </c:pt>
                <c:pt idx="6">
                  <c:v>0.37599970069291277</c:v>
                </c:pt>
                <c:pt idx="7">
                  <c:v>0.43824908568723486</c:v>
                </c:pt>
                <c:pt idx="8">
                  <c:v>0.50030624014830682</c:v>
                </c:pt>
                <c:pt idx="9">
                  <c:v>0.56214394375717402</c:v>
                </c:pt>
                <c:pt idx="10">
                  <c:v>0.62373507245327797</c:v>
                </c:pt>
                <c:pt idx="11">
                  <c:v>0.68505261033196718</c:v>
                </c:pt>
                <c:pt idx="12">
                  <c:v>0.74606966149456433</c:v>
                </c:pt>
                <c:pt idx="13">
                  <c:v>0.80675946184579728</c:v>
                </c:pt>
                <c:pt idx="14">
                  <c:v>0.86709539083341491</c:v>
                </c:pt>
                <c:pt idx="15">
                  <c:v>0.92705098312484213</c:v>
                </c:pt>
                <c:pt idx="16">
                  <c:v>0.9865999402157497</c:v>
                </c:pt>
                <c:pt idx="17">
                  <c:v>1.0457161419654457</c:v>
                </c:pt>
                <c:pt idx="18">
                  <c:v>1.1043736580540342</c:v>
                </c:pt>
                <c:pt idx="19">
                  <c:v>1.162546759356309</c:v>
                </c:pt>
                <c:pt idx="20">
                  <c:v>1.2202099292274007</c:v>
                </c:pt>
                <c:pt idx="21">
                  <c:v>1.2773378746952182</c:v>
                </c:pt>
                <c:pt idx="22">
                  <c:v>1.3339055375547824</c:v>
                </c:pt>
                <c:pt idx="23">
                  <c:v>1.3898881053595851</c:v>
                </c:pt>
                <c:pt idx="24">
                  <c:v>1.4452610223051461</c:v>
                </c:pt>
                <c:pt idx="25">
                  <c:v>1.5</c:v>
                </c:pt>
                <c:pt idx="26">
                  <c:v>1.5540810281193909</c:v>
                </c:pt>
                <c:pt idx="27">
                  <c:v>1.6074803849369901</c:v>
                </c:pt>
                <c:pt idx="28">
                  <c:v>1.6601746477300323</c:v>
                </c:pt>
                <c:pt idx="29">
                  <c:v>1.7121407030532951</c:v>
                </c:pt>
                <c:pt idx="30">
                  <c:v>1.7633557568774194</c:v>
                </c:pt>
                <c:pt idx="31">
                  <c:v>1.8137973445871245</c:v>
                </c:pt>
                <c:pt idx="32">
                  <c:v>1.8634433408349311</c:v>
                </c:pt>
                <c:pt idx="33">
                  <c:v>1.9122719692460692</c:v>
                </c:pt>
                <c:pt idx="34">
                  <c:v>1.9602618119703163</c:v>
                </c:pt>
                <c:pt idx="35">
                  <c:v>2.0073918190765752</c:v>
                </c:pt>
                <c:pt idx="36">
                  <c:v>2.0536413177860666</c:v>
                </c:pt>
                <c:pt idx="37">
                  <c:v>2.0989900215400965</c:v>
                </c:pt>
                <c:pt idx="38">
                  <c:v>2.1434180388984103</c:v>
                </c:pt>
                <c:pt idx="39">
                  <c:v>2.1869058822642344</c:v>
                </c:pt>
                <c:pt idx="40">
                  <c:v>2.229434476432183</c:v>
                </c:pt>
                <c:pt idx="41">
                  <c:v>2.2709851669552696</c:v>
                </c:pt>
                <c:pt idx="42">
                  <c:v>2.311539728327368</c:v>
                </c:pt>
                <c:pt idx="43">
                  <c:v>2.3510803719775195</c:v>
                </c:pt>
                <c:pt idx="44">
                  <c:v>2.3895897540725888</c:v>
                </c:pt>
                <c:pt idx="45">
                  <c:v>2.4270509831248424</c:v>
                </c:pt>
                <c:pt idx="46">
                  <c:v>2.4634476274011119</c:v>
                </c:pt>
                <c:pt idx="47">
                  <c:v>2.4987637221302985</c:v>
                </c:pt>
                <c:pt idx="48">
                  <c:v>2.532983776506045</c:v>
                </c:pt>
                <c:pt idx="49">
                  <c:v>2.5660927804815201</c:v>
                </c:pt>
                <c:pt idx="50">
                  <c:v>2.598076211353316</c:v>
                </c:pt>
                <c:pt idx="51">
                  <c:v>2.6289200401315913</c:v>
                </c:pt>
                <c:pt idx="52">
                  <c:v>2.6586107376936443</c:v>
                </c:pt>
                <c:pt idx="53">
                  <c:v>2.6871352807182385</c:v>
                </c:pt>
                <c:pt idx="54">
                  <c:v>2.7144811573980587</c:v>
                </c:pt>
                <c:pt idx="55">
                  <c:v>2.7406363729278027</c:v>
                </c:pt>
                <c:pt idx="56">
                  <c:v>2.7655894547655016</c:v>
                </c:pt>
                <c:pt idx="57">
                  <c:v>2.7893294576647545</c:v>
                </c:pt>
                <c:pt idx="58">
                  <c:v>2.8118459684756747</c:v>
                </c:pt>
                <c:pt idx="59">
                  <c:v>2.8331291107124432</c:v>
                </c:pt>
                <c:pt idx="60">
                  <c:v>2.8531695488854605</c:v>
                </c:pt>
                <c:pt idx="61">
                  <c:v>2.8719584925962018</c:v>
                </c:pt>
                <c:pt idx="62">
                  <c:v>2.8894877003929746</c:v>
                </c:pt>
                <c:pt idx="63">
                  <c:v>2.9057494833858932</c:v>
                </c:pt>
                <c:pt idx="64">
                  <c:v>2.9207367086194811</c:v>
                </c:pt>
                <c:pt idx="65">
                  <c:v>2.9344428022014171</c:v>
                </c:pt>
                <c:pt idx="66">
                  <c:v>2.9468617521860661</c:v>
                </c:pt>
                <c:pt idx="67">
                  <c:v>2.9579881112115149</c:v>
                </c:pt>
                <c:pt idx="68">
                  <c:v>2.9678169988889649</c:v>
                </c:pt>
                <c:pt idx="69">
                  <c:v>2.9763441039434335</c:v>
                </c:pt>
                <c:pt idx="70">
                  <c:v>2.9835656861048201</c:v>
                </c:pt>
                <c:pt idx="71">
                  <c:v>2.9894785777485131</c:v>
                </c:pt>
                <c:pt idx="72">
                  <c:v>2.9940801852848145</c:v>
                </c:pt>
                <c:pt idx="73">
                  <c:v>2.9973684902965751</c:v>
                </c:pt>
                <c:pt idx="74">
                  <c:v>2.9993420504245365</c:v>
                </c:pt>
                <c:pt idx="75">
                  <c:v>3</c:v>
                </c:pt>
                <c:pt idx="76">
                  <c:v>2.9993420504245365</c:v>
                </c:pt>
                <c:pt idx="77">
                  <c:v>2.9973684902965751</c:v>
                </c:pt>
                <c:pt idx="78">
                  <c:v>2.9940801852848145</c:v>
                </c:pt>
                <c:pt idx="79">
                  <c:v>2.9894785777485131</c:v>
                </c:pt>
                <c:pt idx="80">
                  <c:v>2.9835656861048196</c:v>
                </c:pt>
                <c:pt idx="81">
                  <c:v>2.9763441039434335</c:v>
                </c:pt>
                <c:pt idx="82">
                  <c:v>2.9678169988889649</c:v>
                </c:pt>
                <c:pt idx="83">
                  <c:v>2.9579881112115145</c:v>
                </c:pt>
                <c:pt idx="84">
                  <c:v>2.9468617521860656</c:v>
                </c:pt>
                <c:pt idx="85">
                  <c:v>2.9344428022014166</c:v>
                </c:pt>
                <c:pt idx="86">
                  <c:v>2.9207367086194806</c:v>
                </c:pt>
                <c:pt idx="87">
                  <c:v>2.9057494833858932</c:v>
                </c:pt>
                <c:pt idx="88">
                  <c:v>2.8894877003929746</c:v>
                </c:pt>
                <c:pt idx="89">
                  <c:v>2.8719584925962018</c:v>
                </c:pt>
                <c:pt idx="90">
                  <c:v>2.8531695488854609</c:v>
                </c:pt>
                <c:pt idx="91">
                  <c:v>2.8331291107124432</c:v>
                </c:pt>
                <c:pt idx="92">
                  <c:v>2.8118459684756743</c:v>
                </c:pt>
                <c:pt idx="93">
                  <c:v>2.789329457664754</c:v>
                </c:pt>
                <c:pt idx="94">
                  <c:v>2.7655894547655016</c:v>
                </c:pt>
                <c:pt idx="95">
                  <c:v>2.7406363729278027</c:v>
                </c:pt>
                <c:pt idx="96">
                  <c:v>2.7144811573980583</c:v>
                </c:pt>
                <c:pt idx="97">
                  <c:v>2.6871352807182385</c:v>
                </c:pt>
                <c:pt idx="98">
                  <c:v>2.6586107376936439</c:v>
                </c:pt>
                <c:pt idx="99">
                  <c:v>2.6289200401315904</c:v>
                </c:pt>
                <c:pt idx="100">
                  <c:v>2.5980762113533156</c:v>
                </c:pt>
                <c:pt idx="101">
                  <c:v>2.5660927804815197</c:v>
                </c:pt>
                <c:pt idx="102">
                  <c:v>2.532983776506045</c:v>
                </c:pt>
                <c:pt idx="103">
                  <c:v>2.4987637221302981</c:v>
                </c:pt>
                <c:pt idx="104">
                  <c:v>2.4634476274011115</c:v>
                </c:pt>
                <c:pt idx="105">
                  <c:v>2.4270509831248424</c:v>
                </c:pt>
                <c:pt idx="106">
                  <c:v>2.3895897540725892</c:v>
                </c:pt>
                <c:pt idx="107">
                  <c:v>2.3510803719775195</c:v>
                </c:pt>
                <c:pt idx="108">
                  <c:v>2.311539728327368</c:v>
                </c:pt>
                <c:pt idx="109">
                  <c:v>2.2709851669552692</c:v>
                </c:pt>
                <c:pt idx="110">
                  <c:v>2.229434476432183</c:v>
                </c:pt>
                <c:pt idx="111">
                  <c:v>2.1869058822642344</c:v>
                </c:pt>
                <c:pt idx="112">
                  <c:v>2.1434180388984099</c:v>
                </c:pt>
                <c:pt idx="113">
                  <c:v>2.0989900215400961</c:v>
                </c:pt>
                <c:pt idx="114">
                  <c:v>2.0536413177860657</c:v>
                </c:pt>
                <c:pt idx="115">
                  <c:v>2.0073918190765738</c:v>
                </c:pt>
                <c:pt idx="116">
                  <c:v>1.9602618119703159</c:v>
                </c:pt>
                <c:pt idx="117">
                  <c:v>1.9122719692460686</c:v>
                </c:pt>
                <c:pt idx="118">
                  <c:v>1.8634433408349307</c:v>
                </c:pt>
                <c:pt idx="119">
                  <c:v>1.8137973445871238</c:v>
                </c:pt>
                <c:pt idx="120">
                  <c:v>1.7633557568774196</c:v>
                </c:pt>
                <c:pt idx="121">
                  <c:v>1.7121407030532951</c:v>
                </c:pt>
                <c:pt idx="122">
                  <c:v>1.6601746477300323</c:v>
                </c:pt>
                <c:pt idx="123">
                  <c:v>1.6074803849369901</c:v>
                </c:pt>
                <c:pt idx="124">
                  <c:v>1.5540810281193904</c:v>
                </c:pt>
                <c:pt idx="125">
                  <c:v>1.4999999999999998</c:v>
                </c:pt>
                <c:pt idx="126">
                  <c:v>1.4452610223051456</c:v>
                </c:pt>
                <c:pt idx="127">
                  <c:v>1.3898881053595848</c:v>
                </c:pt>
                <c:pt idx="128">
                  <c:v>1.3339055375547821</c:v>
                </c:pt>
                <c:pt idx="129">
                  <c:v>1.2773378746952175</c:v>
                </c:pt>
                <c:pt idx="130">
                  <c:v>1.2202099292274</c:v>
                </c:pt>
                <c:pt idx="131">
                  <c:v>1.1625467593563084</c:v>
                </c:pt>
                <c:pt idx="132">
                  <c:v>1.1043736580540333</c:v>
                </c:pt>
                <c:pt idx="133">
                  <c:v>1.0457161419654448</c:v>
                </c:pt>
                <c:pt idx="134">
                  <c:v>0.98659994021574882</c:v>
                </c:pt>
                <c:pt idx="135">
                  <c:v>0.92705098312484135</c:v>
                </c:pt>
                <c:pt idx="136">
                  <c:v>0.86709539083341369</c:v>
                </c:pt>
                <c:pt idx="137">
                  <c:v>0.80675946184579594</c:v>
                </c:pt>
                <c:pt idx="138">
                  <c:v>0.74606966149456311</c:v>
                </c:pt>
                <c:pt idx="139">
                  <c:v>0.68505261033196585</c:v>
                </c:pt>
                <c:pt idx="140">
                  <c:v>0.62373507245327664</c:v>
                </c:pt>
                <c:pt idx="141">
                  <c:v>0.56214394375717236</c:v>
                </c:pt>
                <c:pt idx="142">
                  <c:v>0.50030624014830527</c:v>
                </c:pt>
                <c:pt idx="143">
                  <c:v>0.4382490856872332</c:v>
                </c:pt>
                <c:pt idx="144">
                  <c:v>0.37599970069291094</c:v>
                </c:pt>
                <c:pt idx="145">
                  <c:v>0.31358538980296119</c:v>
                </c:pt>
                <c:pt idx="146">
                  <c:v>0.25103352999694717</c:v>
                </c:pt>
                <c:pt idx="147">
                  <c:v>0.18837155858794075</c:v>
                </c:pt>
                <c:pt idx="148">
                  <c:v>0.12562696118759942</c:v>
                </c:pt>
                <c:pt idx="149">
                  <c:v>6.2827259650071327E-2</c:v>
                </c:pt>
                <c:pt idx="150">
                  <c:v>3.67544536472586E-16</c:v>
                </c:pt>
                <c:pt idx="151">
                  <c:v>-6.2827259650070605E-2</c:v>
                </c:pt>
                <c:pt idx="152">
                  <c:v>-0.1256269611875987</c:v>
                </c:pt>
                <c:pt idx="153">
                  <c:v>-0.18837155858794002</c:v>
                </c:pt>
                <c:pt idx="154">
                  <c:v>-0.25103352999694645</c:v>
                </c:pt>
                <c:pt idx="155">
                  <c:v>-0.31358538980296047</c:v>
                </c:pt>
                <c:pt idx="156">
                  <c:v>-0.37599970069291289</c:v>
                </c:pt>
                <c:pt idx="157">
                  <c:v>-0.43824908568723508</c:v>
                </c:pt>
                <c:pt idx="158">
                  <c:v>-0.50030624014830716</c:v>
                </c:pt>
                <c:pt idx="159">
                  <c:v>-0.56214394375717425</c:v>
                </c:pt>
                <c:pt idx="160">
                  <c:v>-0.62373507245327853</c:v>
                </c:pt>
                <c:pt idx="161">
                  <c:v>-0.68505261033196785</c:v>
                </c:pt>
                <c:pt idx="162">
                  <c:v>-0.746069661494565</c:v>
                </c:pt>
                <c:pt idx="163">
                  <c:v>-0.80675946184579783</c:v>
                </c:pt>
                <c:pt idx="164">
                  <c:v>-0.86709539083341558</c:v>
                </c:pt>
                <c:pt idx="165">
                  <c:v>-0.92705098312484324</c:v>
                </c:pt>
                <c:pt idx="166">
                  <c:v>-0.9865999402157507</c:v>
                </c:pt>
                <c:pt idx="167">
                  <c:v>-1.0457161419654466</c:v>
                </c:pt>
                <c:pt idx="168">
                  <c:v>-1.1043736580540349</c:v>
                </c:pt>
                <c:pt idx="169">
                  <c:v>-1.1625467593563101</c:v>
                </c:pt>
                <c:pt idx="170">
                  <c:v>-1.2202099292274018</c:v>
                </c:pt>
                <c:pt idx="171">
                  <c:v>-1.2773378746952193</c:v>
                </c:pt>
                <c:pt idx="172">
                  <c:v>-1.3339055375547839</c:v>
                </c:pt>
                <c:pt idx="173">
                  <c:v>-1.3898881053595866</c:v>
                </c:pt>
                <c:pt idx="174">
                  <c:v>-1.4452610223051474</c:v>
                </c:pt>
                <c:pt idx="175">
                  <c:v>-1.5000000000000018</c:v>
                </c:pt>
                <c:pt idx="176">
                  <c:v>-1.55408102811939</c:v>
                </c:pt>
                <c:pt idx="177">
                  <c:v>-1.6074803849369892</c:v>
                </c:pt>
                <c:pt idx="178">
                  <c:v>-1.6601746477300316</c:v>
                </c:pt>
                <c:pt idx="179">
                  <c:v>-1.7121407030532949</c:v>
                </c:pt>
                <c:pt idx="180">
                  <c:v>-1.7633557568774192</c:v>
                </c:pt>
                <c:pt idx="181">
                  <c:v>-1.8137973445871243</c:v>
                </c:pt>
                <c:pt idx="182">
                  <c:v>-1.8634433408349309</c:v>
                </c:pt>
                <c:pt idx="183">
                  <c:v>-1.9122719692460688</c:v>
                </c:pt>
                <c:pt idx="184">
                  <c:v>-1.9602618119703161</c:v>
                </c:pt>
                <c:pt idx="185">
                  <c:v>-2.0073918190765747</c:v>
                </c:pt>
                <c:pt idx="186">
                  <c:v>-2.0536413177860662</c:v>
                </c:pt>
                <c:pt idx="187">
                  <c:v>-2.0989900215400965</c:v>
                </c:pt>
                <c:pt idx="188">
                  <c:v>-2.1434180388984103</c:v>
                </c:pt>
                <c:pt idx="189">
                  <c:v>-2.1869058822642344</c:v>
                </c:pt>
                <c:pt idx="190">
                  <c:v>-2.229434476432183</c:v>
                </c:pt>
                <c:pt idx="191">
                  <c:v>-2.2709851669552688</c:v>
                </c:pt>
                <c:pt idx="192">
                  <c:v>-2.311539728327368</c:v>
                </c:pt>
                <c:pt idx="193">
                  <c:v>-2.3510803719775186</c:v>
                </c:pt>
                <c:pt idx="194">
                  <c:v>-2.3895897540725892</c:v>
                </c:pt>
                <c:pt idx="195">
                  <c:v>-2.4270509831248419</c:v>
                </c:pt>
                <c:pt idx="196">
                  <c:v>-2.4634476274011128</c:v>
                </c:pt>
                <c:pt idx="197">
                  <c:v>-2.4987637221302981</c:v>
                </c:pt>
                <c:pt idx="198">
                  <c:v>-2.5329837765060459</c:v>
                </c:pt>
                <c:pt idx="199">
                  <c:v>-2.5660927804815197</c:v>
                </c:pt>
                <c:pt idx="200">
                  <c:v>-2.5980762113533165</c:v>
                </c:pt>
                <c:pt idx="201">
                  <c:v>-2.6289200401315909</c:v>
                </c:pt>
                <c:pt idx="202">
                  <c:v>-2.6586107376936448</c:v>
                </c:pt>
                <c:pt idx="203">
                  <c:v>-2.6871352807182385</c:v>
                </c:pt>
                <c:pt idx="204">
                  <c:v>-2.7144811573980592</c:v>
                </c:pt>
                <c:pt idx="205">
                  <c:v>-2.7406363729278027</c:v>
                </c:pt>
                <c:pt idx="206">
                  <c:v>-2.765589454765502</c:v>
                </c:pt>
                <c:pt idx="207">
                  <c:v>-2.7893294576647545</c:v>
                </c:pt>
                <c:pt idx="208">
                  <c:v>-2.8118459684756756</c:v>
                </c:pt>
                <c:pt idx="209">
                  <c:v>-2.8331291107124432</c:v>
                </c:pt>
                <c:pt idx="210">
                  <c:v>-2.8531695488854605</c:v>
                </c:pt>
                <c:pt idx="211">
                  <c:v>-2.8719584925962023</c:v>
                </c:pt>
                <c:pt idx="212">
                  <c:v>-2.8894877003929742</c:v>
                </c:pt>
                <c:pt idx="213">
                  <c:v>-2.9057494833858937</c:v>
                </c:pt>
                <c:pt idx="214">
                  <c:v>-2.9207367086194811</c:v>
                </c:pt>
                <c:pt idx="215">
                  <c:v>-2.9344428022014171</c:v>
                </c:pt>
                <c:pt idx="216">
                  <c:v>-2.9468617521860661</c:v>
                </c:pt>
                <c:pt idx="217">
                  <c:v>-2.9579881112115149</c:v>
                </c:pt>
                <c:pt idx="218">
                  <c:v>-2.9678169988889649</c:v>
                </c:pt>
                <c:pt idx="219">
                  <c:v>-2.9763441039434335</c:v>
                </c:pt>
                <c:pt idx="220">
                  <c:v>-2.9835656861048201</c:v>
                </c:pt>
                <c:pt idx="221">
                  <c:v>-2.9894785777485127</c:v>
                </c:pt>
                <c:pt idx="222">
                  <c:v>-2.9940801852848145</c:v>
                </c:pt>
                <c:pt idx="223">
                  <c:v>-2.9973684902965751</c:v>
                </c:pt>
                <c:pt idx="224">
                  <c:v>-2.9993420504245365</c:v>
                </c:pt>
                <c:pt idx="225">
                  <c:v>-3</c:v>
                </c:pt>
                <c:pt idx="226">
                  <c:v>-2.9993420504245365</c:v>
                </c:pt>
                <c:pt idx="227">
                  <c:v>-2.9973684902965751</c:v>
                </c:pt>
                <c:pt idx="228">
                  <c:v>-2.9940801852848145</c:v>
                </c:pt>
                <c:pt idx="229">
                  <c:v>-2.9894785777485131</c:v>
                </c:pt>
                <c:pt idx="230">
                  <c:v>-2.9835656861048196</c:v>
                </c:pt>
                <c:pt idx="231">
                  <c:v>-2.9763441039434335</c:v>
                </c:pt>
                <c:pt idx="232">
                  <c:v>-2.9678169988889644</c:v>
                </c:pt>
                <c:pt idx="233">
                  <c:v>-2.9579881112115145</c:v>
                </c:pt>
                <c:pt idx="234">
                  <c:v>-2.9468617521860656</c:v>
                </c:pt>
                <c:pt idx="235">
                  <c:v>-2.9344428022014166</c:v>
                </c:pt>
                <c:pt idx="236">
                  <c:v>-2.9207367086194806</c:v>
                </c:pt>
                <c:pt idx="237">
                  <c:v>-2.9057494833858932</c:v>
                </c:pt>
                <c:pt idx="238">
                  <c:v>-2.8894877003929738</c:v>
                </c:pt>
                <c:pt idx="239">
                  <c:v>-2.8719584925962018</c:v>
                </c:pt>
                <c:pt idx="240">
                  <c:v>-2.8531695488854609</c:v>
                </c:pt>
                <c:pt idx="241">
                  <c:v>-2.8331291107124432</c:v>
                </c:pt>
                <c:pt idx="242">
                  <c:v>-2.8118459684756747</c:v>
                </c:pt>
                <c:pt idx="243">
                  <c:v>-2.7893294576647536</c:v>
                </c:pt>
                <c:pt idx="244">
                  <c:v>-2.7655894547655016</c:v>
                </c:pt>
                <c:pt idx="245">
                  <c:v>-2.7406363729278023</c:v>
                </c:pt>
                <c:pt idx="246">
                  <c:v>-2.7144811573980587</c:v>
                </c:pt>
                <c:pt idx="247">
                  <c:v>-2.687135280718238</c:v>
                </c:pt>
                <c:pt idx="248">
                  <c:v>-2.6586107376936443</c:v>
                </c:pt>
                <c:pt idx="249">
                  <c:v>-2.62892004013159</c:v>
                </c:pt>
                <c:pt idx="250">
                  <c:v>-2.598076211353316</c:v>
                </c:pt>
                <c:pt idx="251">
                  <c:v>-2.5660927804815206</c:v>
                </c:pt>
                <c:pt idx="252">
                  <c:v>-2.532983776506045</c:v>
                </c:pt>
                <c:pt idx="253">
                  <c:v>-2.498763722130299</c:v>
                </c:pt>
                <c:pt idx="254">
                  <c:v>-2.4634476274011119</c:v>
                </c:pt>
                <c:pt idx="255">
                  <c:v>-2.4270509831248428</c:v>
                </c:pt>
                <c:pt idx="256">
                  <c:v>-2.3895897540725883</c:v>
                </c:pt>
                <c:pt idx="257">
                  <c:v>-2.3510803719775195</c:v>
                </c:pt>
                <c:pt idx="258">
                  <c:v>-2.3115397283273671</c:v>
                </c:pt>
                <c:pt idx="259">
                  <c:v>-2.2709851669552696</c:v>
                </c:pt>
                <c:pt idx="260">
                  <c:v>-2.2294344764321821</c:v>
                </c:pt>
                <c:pt idx="261">
                  <c:v>-2.1869058822642344</c:v>
                </c:pt>
                <c:pt idx="262">
                  <c:v>-2.143418038898409</c:v>
                </c:pt>
                <c:pt idx="263">
                  <c:v>-2.0989900215400965</c:v>
                </c:pt>
                <c:pt idx="264">
                  <c:v>-2.0536413177860648</c:v>
                </c:pt>
                <c:pt idx="265">
                  <c:v>-2.0073918190765743</c:v>
                </c:pt>
                <c:pt idx="266">
                  <c:v>-1.960261811970315</c:v>
                </c:pt>
                <c:pt idx="267">
                  <c:v>-1.9122719692460688</c:v>
                </c:pt>
                <c:pt idx="268">
                  <c:v>-1.8634433408349296</c:v>
                </c:pt>
                <c:pt idx="269">
                  <c:v>-1.8137973445871243</c:v>
                </c:pt>
                <c:pt idx="270">
                  <c:v>-1.7633557568774179</c:v>
                </c:pt>
                <c:pt idx="271">
                  <c:v>-1.7121407030532945</c:v>
                </c:pt>
                <c:pt idx="272">
                  <c:v>-1.6601746477300303</c:v>
                </c:pt>
                <c:pt idx="273">
                  <c:v>-1.607480384936989</c:v>
                </c:pt>
                <c:pt idx="274">
                  <c:v>-1.5540810281193886</c:v>
                </c:pt>
                <c:pt idx="275">
                  <c:v>-1.4999999999999991</c:v>
                </c:pt>
                <c:pt idx="276">
                  <c:v>-1.4452610223051436</c:v>
                </c:pt>
                <c:pt idx="277">
                  <c:v>-1.389888105359584</c:v>
                </c:pt>
                <c:pt idx="278">
                  <c:v>-1.3339055375547799</c:v>
                </c:pt>
                <c:pt idx="279">
                  <c:v>-1.2773378746952166</c:v>
                </c:pt>
                <c:pt idx="280">
                  <c:v>-1.220209929227398</c:v>
                </c:pt>
                <c:pt idx="281">
                  <c:v>-1.1625467593563075</c:v>
                </c:pt>
                <c:pt idx="282">
                  <c:v>-1.1043736580540311</c:v>
                </c:pt>
                <c:pt idx="283">
                  <c:v>-1.0457161419654439</c:v>
                </c:pt>
                <c:pt idx="284">
                  <c:v>-0.98659994021574671</c:v>
                </c:pt>
                <c:pt idx="285">
                  <c:v>-0.92705098312484036</c:v>
                </c:pt>
                <c:pt idx="286">
                  <c:v>-0.86709539083341158</c:v>
                </c:pt>
                <c:pt idx="287">
                  <c:v>-0.80675946184579517</c:v>
                </c:pt>
                <c:pt idx="288">
                  <c:v>-0.74606966149456089</c:v>
                </c:pt>
                <c:pt idx="289">
                  <c:v>-0.68505261033196763</c:v>
                </c:pt>
                <c:pt idx="290">
                  <c:v>-0.62373507245327964</c:v>
                </c:pt>
                <c:pt idx="291">
                  <c:v>-0.56214394375717402</c:v>
                </c:pt>
                <c:pt idx="292">
                  <c:v>-0.50030624014830816</c:v>
                </c:pt>
                <c:pt idx="293">
                  <c:v>-0.43824908568723486</c:v>
                </c:pt>
                <c:pt idx="294">
                  <c:v>-0.37599970069291394</c:v>
                </c:pt>
                <c:pt idx="295">
                  <c:v>-0.31358538980296025</c:v>
                </c:pt>
                <c:pt idx="296">
                  <c:v>-0.2510335299969475</c:v>
                </c:pt>
                <c:pt idx="297">
                  <c:v>-0.1883715585879398</c:v>
                </c:pt>
                <c:pt idx="298">
                  <c:v>-0.12562696118759981</c:v>
                </c:pt>
                <c:pt idx="299">
                  <c:v>-6.2827259650070369E-2</c:v>
                </c:pt>
                <c:pt idx="300">
                  <c:v>-7.3508907294517201E-16</c:v>
                </c:pt>
                <c:pt idx="301">
                  <c:v>6.2827259650071562E-2</c:v>
                </c:pt>
                <c:pt idx="302">
                  <c:v>0.12562696118759833</c:v>
                </c:pt>
                <c:pt idx="303">
                  <c:v>0.188371558587941</c:v>
                </c:pt>
                <c:pt idx="304">
                  <c:v>0.25103352999694606</c:v>
                </c:pt>
                <c:pt idx="305">
                  <c:v>0.31358538980296147</c:v>
                </c:pt>
                <c:pt idx="306">
                  <c:v>0.37599970069291255</c:v>
                </c:pt>
                <c:pt idx="307">
                  <c:v>0.43824908568723603</c:v>
                </c:pt>
                <c:pt idx="308">
                  <c:v>0.50030624014830671</c:v>
                </c:pt>
                <c:pt idx="309">
                  <c:v>0.56214394375717525</c:v>
                </c:pt>
                <c:pt idx="310">
                  <c:v>0.62373507245327808</c:v>
                </c:pt>
                <c:pt idx="311">
                  <c:v>0.68505261033196874</c:v>
                </c:pt>
                <c:pt idx="312">
                  <c:v>0.74606966149456466</c:v>
                </c:pt>
                <c:pt idx="313">
                  <c:v>0.80675946184579628</c:v>
                </c:pt>
                <c:pt idx="314">
                  <c:v>0.86709539083341514</c:v>
                </c:pt>
                <c:pt idx="315">
                  <c:v>0.92705098312484147</c:v>
                </c:pt>
                <c:pt idx="316">
                  <c:v>0.98659994021575037</c:v>
                </c:pt>
                <c:pt idx="317">
                  <c:v>1.045716141965445</c:v>
                </c:pt>
              </c:numCache>
            </c:numRef>
          </c:yVal>
          <c:smooth val="0"/>
          <c:extLst xmlns:c16r2="http://schemas.microsoft.com/office/drawing/2015/06/chart">
            <c:ext xmlns:c16="http://schemas.microsoft.com/office/drawing/2014/chart" uri="{C3380CC4-5D6E-409C-BE32-E72D297353CC}">
              <c16:uniqueId val="{00000001-5542-464C-8042-6C47EBE5C0E1}"/>
            </c:ext>
          </c:extLst>
        </c:ser>
        <c:dLbls>
          <c:showLegendKey val="0"/>
          <c:showVal val="0"/>
          <c:showCatName val="0"/>
          <c:showSerName val="0"/>
          <c:showPercent val="0"/>
          <c:showBubbleSize val="0"/>
        </c:dLbls>
        <c:axId val="424526496"/>
        <c:axId val="424524144"/>
        <c:extLst xmlns:c16r2="http://schemas.microsoft.com/office/drawing/2015/06/chart">
          <c:ext xmlns:c15="http://schemas.microsoft.com/office/drawing/2012/chart" uri="{02D57815-91ED-43cb-92C2-25804820EDAC}">
            <c15:filteredScatterSeries>
              <c15:ser>
                <c:idx val="0"/>
                <c:order val="0"/>
                <c:tx>
                  <c:strRef>
                    <c:extLst xmlns:c16r2="http://schemas.microsoft.com/office/drawing/2015/06/chart">
                      <c:ext uri="{02D57815-91ED-43cb-92C2-25804820EDAC}">
                        <c15:formulaRef>
                          <c15:sqref>'Amplitude Modulation (CW)'!$C$8</c15:sqref>
                        </c15:formulaRef>
                      </c:ext>
                    </c:extLst>
                    <c:strCache>
                      <c:ptCount val="1"/>
                      <c:pt idx="0">
                        <c:v>Carrier Signal Amplitude</c:v>
                      </c:pt>
                    </c:strCache>
                  </c:strRef>
                </c:tx>
                <c:spPr>
                  <a:ln w="19050" cap="rnd">
                    <a:solidFill>
                      <a:schemeClr val="accent1"/>
                    </a:solidFill>
                    <a:round/>
                  </a:ln>
                  <a:effectLst/>
                </c:spPr>
                <c:marker>
                  <c:symbol val="none"/>
                </c:marker>
                <c:xVal>
                  <c:numRef>
                    <c:extLst xmlns:c16r2="http://schemas.microsoft.com/office/drawing/2015/06/chart">
                      <c:ext uri="{02D57815-91ED-43cb-92C2-25804820EDAC}">
                        <c15:formulaRef>
                          <c15:sqref>'Amplitude Modulation (CW)'!$B$9:$B$49</c15:sqref>
                        </c15:formulaRef>
                      </c:ext>
                    </c:extLst>
                    <c:numCache>
                      <c:formatCode>General</c:formatCode>
                      <c:ptCount val="41"/>
                      <c:pt idx="0">
                        <c:v>0</c:v>
                      </c:pt>
                      <c:pt idx="1">
                        <c:v>1E-3</c:v>
                      </c:pt>
                      <c:pt idx="2">
                        <c:v>2E-3</c:v>
                      </c:pt>
                      <c:pt idx="3">
                        <c:v>3.0000000000000001E-3</c:v>
                      </c:pt>
                      <c:pt idx="4">
                        <c:v>4.0000000000000001E-3</c:v>
                      </c:pt>
                      <c:pt idx="5">
                        <c:v>5.0000000000000001E-3</c:v>
                      </c:pt>
                      <c:pt idx="6">
                        <c:v>6.0000000000000001E-3</c:v>
                      </c:pt>
                      <c:pt idx="7">
                        <c:v>7.0000000000000001E-3</c:v>
                      </c:pt>
                      <c:pt idx="8">
                        <c:v>8.0000000000000002E-3</c:v>
                      </c:pt>
                      <c:pt idx="9">
                        <c:v>9.0000000000000011E-3</c:v>
                      </c:pt>
                      <c:pt idx="10">
                        <c:v>0.01</c:v>
                      </c:pt>
                      <c:pt idx="11">
                        <c:v>1.0999999999999999E-2</c:v>
                      </c:pt>
                      <c:pt idx="12">
                        <c:v>1.2E-2</c:v>
                      </c:pt>
                      <c:pt idx="13">
                        <c:v>1.3000000000000001E-2</c:v>
                      </c:pt>
                      <c:pt idx="14">
                        <c:v>1.4E-2</c:v>
                      </c:pt>
                      <c:pt idx="15">
                        <c:v>1.4999999999999999E-2</c:v>
                      </c:pt>
                      <c:pt idx="16">
                        <c:v>1.6E-2</c:v>
                      </c:pt>
                      <c:pt idx="17">
                        <c:v>1.7000000000000001E-2</c:v>
                      </c:pt>
                      <c:pt idx="18">
                        <c:v>1.8000000000000002E-2</c:v>
                      </c:pt>
                      <c:pt idx="19">
                        <c:v>1.9E-2</c:v>
                      </c:pt>
                      <c:pt idx="20">
                        <c:v>0.02</c:v>
                      </c:pt>
                      <c:pt idx="21">
                        <c:v>2.1000000000000001E-2</c:v>
                      </c:pt>
                      <c:pt idx="22">
                        <c:v>2.1999999999999999E-2</c:v>
                      </c:pt>
                      <c:pt idx="23">
                        <c:v>2.3E-2</c:v>
                      </c:pt>
                      <c:pt idx="24">
                        <c:v>2.4E-2</c:v>
                      </c:pt>
                      <c:pt idx="25">
                        <c:v>2.5000000000000001E-2</c:v>
                      </c:pt>
                      <c:pt idx="26">
                        <c:v>2.6000000000000002E-2</c:v>
                      </c:pt>
                      <c:pt idx="27">
                        <c:v>2.7E-2</c:v>
                      </c:pt>
                      <c:pt idx="28">
                        <c:v>2.8000000000000001E-2</c:v>
                      </c:pt>
                      <c:pt idx="29">
                        <c:v>2.9000000000000001E-2</c:v>
                      </c:pt>
                      <c:pt idx="30">
                        <c:v>0.03</c:v>
                      </c:pt>
                      <c:pt idx="31">
                        <c:v>3.1E-2</c:v>
                      </c:pt>
                      <c:pt idx="32">
                        <c:v>3.2000000000000001E-2</c:v>
                      </c:pt>
                      <c:pt idx="33">
                        <c:v>3.3000000000000002E-2</c:v>
                      </c:pt>
                      <c:pt idx="34">
                        <c:v>3.4000000000000002E-2</c:v>
                      </c:pt>
                      <c:pt idx="35">
                        <c:v>3.5000000000000003E-2</c:v>
                      </c:pt>
                      <c:pt idx="36">
                        <c:v>3.6000000000000004E-2</c:v>
                      </c:pt>
                      <c:pt idx="37">
                        <c:v>3.6999999999999998E-2</c:v>
                      </c:pt>
                      <c:pt idx="38">
                        <c:v>3.7999999999999999E-2</c:v>
                      </c:pt>
                      <c:pt idx="39">
                        <c:v>3.9E-2</c:v>
                      </c:pt>
                      <c:pt idx="40">
                        <c:v>0.04</c:v>
                      </c:pt>
                    </c:numCache>
                  </c:numRef>
                </c:xVal>
                <c:yVal>
                  <c:numRef>
                    <c:extLst xmlns:c16r2="http://schemas.microsoft.com/office/drawing/2015/06/chart">
                      <c:ext uri="{02D57815-91ED-43cb-92C2-25804820EDAC}">
                        <c15:formulaRef>
                          <c15:sqref>'Amplitude Modulation (CW)'!$C$9:$C$49</c15:sqref>
                        </c15:formulaRef>
                      </c:ext>
                    </c:extLst>
                    <c:numCache>
                      <c:formatCode>General</c:formatCode>
                      <c:ptCount val="41"/>
                      <c:pt idx="0">
                        <c:v>0</c:v>
                      </c:pt>
                      <c:pt idx="1">
                        <c:v>1.7633557568774194</c:v>
                      </c:pt>
                      <c:pt idx="2">
                        <c:v>2.8531695488854605</c:v>
                      </c:pt>
                      <c:pt idx="3">
                        <c:v>2.8531695488854605</c:v>
                      </c:pt>
                      <c:pt idx="4">
                        <c:v>1.7633557568774196</c:v>
                      </c:pt>
                      <c:pt idx="5">
                        <c:v>3.67544536472586E-16</c:v>
                      </c:pt>
                      <c:pt idx="6">
                        <c:v>-1.7633557568774201</c:v>
                      </c:pt>
                      <c:pt idx="7">
                        <c:v>-2.8531695488854605</c:v>
                      </c:pt>
                      <c:pt idx="8">
                        <c:v>-2.8531695488854609</c:v>
                      </c:pt>
                      <c:pt idx="9">
                        <c:v>-1.7633557568774179</c:v>
                      </c:pt>
                      <c:pt idx="10">
                        <c:v>-7.3508907294517201E-16</c:v>
                      </c:pt>
                      <c:pt idx="11">
                        <c:v>1.7633557568774187</c:v>
                      </c:pt>
                      <c:pt idx="12">
                        <c:v>2.8531695488854614</c:v>
                      </c:pt>
                      <c:pt idx="13">
                        <c:v>2.8531695488854592</c:v>
                      </c:pt>
                      <c:pt idx="14">
                        <c:v>1.7633557568774201</c:v>
                      </c:pt>
                      <c:pt idx="15">
                        <c:v>1.102633609417758E-15</c:v>
                      </c:pt>
                      <c:pt idx="16">
                        <c:v>-1.7633557568774183</c:v>
                      </c:pt>
                      <c:pt idx="17">
                        <c:v>-2.8531695488854618</c:v>
                      </c:pt>
                      <c:pt idx="18">
                        <c:v>-2.8531695488854596</c:v>
                      </c:pt>
                      <c:pt idx="19">
                        <c:v>-1.7633557568774205</c:v>
                      </c:pt>
                      <c:pt idx="20">
                        <c:v>-1.470178145890344E-15</c:v>
                      </c:pt>
                      <c:pt idx="21">
                        <c:v>1.7633557568774223</c:v>
                      </c:pt>
                      <c:pt idx="22">
                        <c:v>2.85316954888546</c:v>
                      </c:pt>
                      <c:pt idx="23">
                        <c:v>2.8531695488854614</c:v>
                      </c:pt>
                      <c:pt idx="24">
                        <c:v>1.7633557568774165</c:v>
                      </c:pt>
                      <c:pt idx="25">
                        <c:v>-3.4913478358378214E-15</c:v>
                      </c:pt>
                      <c:pt idx="26">
                        <c:v>-1.7633557568774263</c:v>
                      </c:pt>
                      <c:pt idx="27">
                        <c:v>-2.85316954888546</c:v>
                      </c:pt>
                      <c:pt idx="28">
                        <c:v>-2.8531695488854614</c:v>
                      </c:pt>
                      <c:pt idx="29">
                        <c:v>-1.763355756877421</c:v>
                      </c:pt>
                      <c:pt idx="30">
                        <c:v>-2.205267218835516E-15</c:v>
                      </c:pt>
                      <c:pt idx="31">
                        <c:v>1.7633557568774174</c:v>
                      </c:pt>
                      <c:pt idx="32">
                        <c:v>2.85316954888546</c:v>
                      </c:pt>
                      <c:pt idx="33">
                        <c:v>2.8531695488854583</c:v>
                      </c:pt>
                      <c:pt idx="34">
                        <c:v>1.7633557568774127</c:v>
                      </c:pt>
                      <c:pt idx="35">
                        <c:v>-8.0853292810934008E-15</c:v>
                      </c:pt>
                      <c:pt idx="36">
                        <c:v>-1.7633557568774259</c:v>
                      </c:pt>
                      <c:pt idx="37">
                        <c:v>-2.85316954888546</c:v>
                      </c:pt>
                      <c:pt idx="38">
                        <c:v>-2.8531695488854618</c:v>
                      </c:pt>
                      <c:pt idx="39">
                        <c:v>-1.7633557568774219</c:v>
                      </c:pt>
                      <c:pt idx="40">
                        <c:v>-2.940356291780688E-15</c:v>
                      </c:pt>
                    </c:numCache>
                  </c:numRef>
                </c:yVal>
                <c:smooth val="0"/>
                <c:extLst xmlns:c16r2="http://schemas.microsoft.com/office/drawing/2015/06/chart">
                  <c:ext xmlns:c16="http://schemas.microsoft.com/office/drawing/2014/chart" uri="{C3380CC4-5D6E-409C-BE32-E72D297353CC}">
                    <c16:uniqueId val="{00000000-5542-464C-8042-6C47EBE5C0E1}"/>
                  </c:ext>
                </c:extLst>
              </c15:ser>
            </c15:filteredScatterSeries>
            <c15:filteredScatterSeries>
              <c15:ser>
                <c:idx val="2"/>
                <c:order val="2"/>
                <c:tx>
                  <c:strRef>
                    <c:extLst xmlns:c16r2="http://schemas.microsoft.com/office/drawing/2015/06/chart" xmlns:c15="http://schemas.microsoft.com/office/drawing/2012/chart">
                      <c:ext xmlns:c15="http://schemas.microsoft.com/office/drawing/2012/chart" uri="{02D57815-91ED-43cb-92C2-25804820EDAC}">
                        <c15:formulaRef>
                          <c15:sqref>'Amplitude Modulation (CW)'!$E$8</c15:sqref>
                        </c15:formulaRef>
                      </c:ext>
                    </c:extLst>
                    <c:strCache>
                      <c:ptCount val="1"/>
                      <c:pt idx="0">
                        <c:v>Output Data Signal</c:v>
                      </c:pt>
                    </c:strCache>
                  </c:strRef>
                </c:tx>
                <c:spPr>
                  <a:ln w="19050" cap="rnd">
                    <a:solidFill>
                      <a:schemeClr val="accent3"/>
                    </a:solidFill>
                    <a:round/>
                  </a:ln>
                  <a:effectLst/>
                </c:spPr>
                <c:marker>
                  <c:symbol val="none"/>
                </c:marker>
                <c:xVal>
                  <c:numRef>
                    <c:extLst xmlns:c16r2="http://schemas.microsoft.com/office/drawing/2015/06/chart" xmlns:c15="http://schemas.microsoft.com/office/drawing/2012/chart">
                      <c:ext xmlns:c15="http://schemas.microsoft.com/office/drawing/2012/chart" uri="{02D57815-91ED-43cb-92C2-25804820EDAC}">
                        <c15:formulaRef>
                          <c15:sqref>'Amplitude Modulation (CW)'!$B$9:$B$49</c15:sqref>
                        </c15:formulaRef>
                      </c:ext>
                    </c:extLst>
                    <c:numCache>
                      <c:formatCode>General</c:formatCode>
                      <c:ptCount val="41"/>
                      <c:pt idx="0">
                        <c:v>0</c:v>
                      </c:pt>
                      <c:pt idx="1">
                        <c:v>1E-3</c:v>
                      </c:pt>
                      <c:pt idx="2">
                        <c:v>2E-3</c:v>
                      </c:pt>
                      <c:pt idx="3">
                        <c:v>3.0000000000000001E-3</c:v>
                      </c:pt>
                      <c:pt idx="4">
                        <c:v>4.0000000000000001E-3</c:v>
                      </c:pt>
                      <c:pt idx="5">
                        <c:v>5.0000000000000001E-3</c:v>
                      </c:pt>
                      <c:pt idx="6">
                        <c:v>6.0000000000000001E-3</c:v>
                      </c:pt>
                      <c:pt idx="7">
                        <c:v>7.0000000000000001E-3</c:v>
                      </c:pt>
                      <c:pt idx="8">
                        <c:v>8.0000000000000002E-3</c:v>
                      </c:pt>
                      <c:pt idx="9">
                        <c:v>9.0000000000000011E-3</c:v>
                      </c:pt>
                      <c:pt idx="10">
                        <c:v>0.01</c:v>
                      </c:pt>
                      <c:pt idx="11">
                        <c:v>1.0999999999999999E-2</c:v>
                      </c:pt>
                      <c:pt idx="12">
                        <c:v>1.2E-2</c:v>
                      </c:pt>
                      <c:pt idx="13">
                        <c:v>1.3000000000000001E-2</c:v>
                      </c:pt>
                      <c:pt idx="14">
                        <c:v>1.4E-2</c:v>
                      </c:pt>
                      <c:pt idx="15">
                        <c:v>1.4999999999999999E-2</c:v>
                      </c:pt>
                      <c:pt idx="16">
                        <c:v>1.6E-2</c:v>
                      </c:pt>
                      <c:pt idx="17">
                        <c:v>1.7000000000000001E-2</c:v>
                      </c:pt>
                      <c:pt idx="18">
                        <c:v>1.8000000000000002E-2</c:v>
                      </c:pt>
                      <c:pt idx="19">
                        <c:v>1.9E-2</c:v>
                      </c:pt>
                      <c:pt idx="20">
                        <c:v>0.02</c:v>
                      </c:pt>
                      <c:pt idx="21">
                        <c:v>2.1000000000000001E-2</c:v>
                      </c:pt>
                      <c:pt idx="22">
                        <c:v>2.1999999999999999E-2</c:v>
                      </c:pt>
                      <c:pt idx="23">
                        <c:v>2.3E-2</c:v>
                      </c:pt>
                      <c:pt idx="24">
                        <c:v>2.4E-2</c:v>
                      </c:pt>
                      <c:pt idx="25">
                        <c:v>2.5000000000000001E-2</c:v>
                      </c:pt>
                      <c:pt idx="26">
                        <c:v>2.6000000000000002E-2</c:v>
                      </c:pt>
                      <c:pt idx="27">
                        <c:v>2.7E-2</c:v>
                      </c:pt>
                      <c:pt idx="28">
                        <c:v>2.8000000000000001E-2</c:v>
                      </c:pt>
                      <c:pt idx="29">
                        <c:v>2.9000000000000001E-2</c:v>
                      </c:pt>
                      <c:pt idx="30">
                        <c:v>0.03</c:v>
                      </c:pt>
                      <c:pt idx="31">
                        <c:v>3.1E-2</c:v>
                      </c:pt>
                      <c:pt idx="32">
                        <c:v>3.2000000000000001E-2</c:v>
                      </c:pt>
                      <c:pt idx="33">
                        <c:v>3.3000000000000002E-2</c:v>
                      </c:pt>
                      <c:pt idx="34">
                        <c:v>3.4000000000000002E-2</c:v>
                      </c:pt>
                      <c:pt idx="35">
                        <c:v>3.5000000000000003E-2</c:v>
                      </c:pt>
                      <c:pt idx="36">
                        <c:v>3.6000000000000004E-2</c:v>
                      </c:pt>
                      <c:pt idx="37">
                        <c:v>3.6999999999999998E-2</c:v>
                      </c:pt>
                      <c:pt idx="38">
                        <c:v>3.7999999999999999E-2</c:v>
                      </c:pt>
                      <c:pt idx="39">
                        <c:v>3.9E-2</c:v>
                      </c:pt>
                      <c:pt idx="40">
                        <c:v>0.04</c:v>
                      </c:pt>
                    </c:numCache>
                  </c:numRef>
                </c:xVal>
                <c:yVal>
                  <c:numRef>
                    <c:extLst xmlns:c16r2="http://schemas.microsoft.com/office/drawing/2015/06/chart" xmlns:c15="http://schemas.microsoft.com/office/drawing/2012/chart">
                      <c:ext xmlns:c15="http://schemas.microsoft.com/office/drawing/2012/chart" uri="{02D57815-91ED-43cb-92C2-25804820EDAC}">
                        <c15:formulaRef>
                          <c15:sqref>'Amplitude Modulation (CW)'!$E$9:$E$49</c15:sqref>
                        </c15:formulaRef>
                      </c:ext>
                    </c:extLst>
                    <c:numCache>
                      <c:formatCode>General</c:formatCode>
                      <c:ptCount val="41"/>
                      <c:pt idx="0">
                        <c:v>0</c:v>
                      </c:pt>
                      <c:pt idx="1">
                        <c:v>3.6928936664261634E-2</c:v>
                      </c:pt>
                      <c:pt idx="2">
                        <c:v>0.11947834005982426</c:v>
                      </c:pt>
                      <c:pt idx="3">
                        <c:v>0.17915199827973474</c:v>
                      </c:pt>
                      <c:pt idx="4">
                        <c:v>0.14755380676312535</c:v>
                      </c:pt>
                      <c:pt idx="5">
                        <c:v>3.841886557990143E-17</c:v>
                      </c:pt>
                      <c:pt idx="6">
                        <c:v>-0.22100707893367821</c:v>
                      </c:pt>
                      <c:pt idx="7">
                        <c:v>-0.41679964870323782</c:v>
                      </c:pt>
                      <c:pt idx="8">
                        <c:v>-0.47581950983617521</c:v>
                      </c:pt>
                      <c:pt idx="9">
                        <c:v>-0.33041991980599605</c:v>
                      </c:pt>
                      <c:pt idx="10">
                        <c:v>-1.5283361205768993E-16</c:v>
                      </c:pt>
                      <c:pt idx="11">
                        <c:v>0.40266382139759249</c:v>
                      </c:pt>
                      <c:pt idx="12">
                        <c:v>0.70955441317452494</c:v>
                      </c:pt>
                      <c:pt idx="13">
                        <c:v>0.76727384327121639</c:v>
                      </c:pt>
                      <c:pt idx="14">
                        <c:v>0.50966588306265959</c:v>
                      </c:pt>
                      <c:pt idx="15">
                        <c:v>3.4073252387907525E-16</c:v>
                      </c:pt>
                      <c:pt idx="16">
                        <c:v>-0.57990889477145302</c:v>
                      </c:pt>
                      <c:pt idx="17">
                        <c:v>-0.99453515101126544</c:v>
                      </c:pt>
                      <c:pt idx="18">
                        <c:v>-1.0503217639170046</c:v>
                      </c:pt>
                      <c:pt idx="19">
                        <c:v>-0.68332784025004556</c:v>
                      </c:pt>
                      <c:pt idx="20">
                        <c:v>-5.9797532378284261E-16</c:v>
                      </c:pt>
                      <c:pt idx="21">
                        <c:v>0.75080036494046154</c:v>
                      </c:pt>
                      <c:pt idx="22">
                        <c:v>1.2686195536136653</c:v>
                      </c:pt>
                      <c:pt idx="23">
                        <c:v>1.3218621395233585</c:v>
                      </c:pt>
                      <c:pt idx="24">
                        <c:v>0.84950311462410644</c:v>
                      </c:pt>
                      <c:pt idx="25">
                        <c:v>-1.7456739179189107E-15</c:v>
                      </c:pt>
                      <c:pt idx="26">
                        <c:v>-0.91346590919610582</c:v>
                      </c:pt>
                      <c:pt idx="27">
                        <c:v>-1.5288046949109659</c:v>
                      </c:pt>
                      <c:pt idx="28">
                        <c:v>-1.5789199169116586</c:v>
                      </c:pt>
                      <c:pt idx="29">
                        <c:v>-1.0063710551043943</c:v>
                      </c:pt>
                      <c:pt idx="30">
                        <c:v>-1.2962235485955544E-15</c:v>
                      </c:pt>
                      <c:pt idx="31">
                        <c:v>1.0661233297955597</c:v>
                      </c:pt>
                      <c:pt idx="32">
                        <c:v>1.7722399320478717</c:v>
                      </c:pt>
                      <c:pt idx="33">
                        <c:v>1.818678717280038</c:v>
                      </c:pt>
                      <c:pt idx="34">
                        <c:v>1.1522129837082686</c:v>
                      </c:pt>
                      <c:pt idx="35">
                        <c:v>-5.4101412844690601E-15</c:v>
                      </c:pt>
                      <c:pt idx="36">
                        <c:v>-1.2071000800931344</c:v>
                      </c:pt>
                      <c:pt idx="37">
                        <c:v>-1.996258137624213</c:v>
                      </c:pt>
                      <c:pt idx="38">
                        <c:v>-2.0385116930389127</c:v>
                      </c:pt>
                      <c:pt idx="39">
                        <c:v>-1.2854310257465782</c:v>
                      </c:pt>
                      <c:pt idx="40">
                        <c:v>-2.1851105632967176E-15</c:v>
                      </c:pt>
                    </c:numCache>
                  </c:numRef>
                </c:yVal>
                <c:smooth val="0"/>
                <c:extLst xmlns:c16r2="http://schemas.microsoft.com/office/drawing/2015/06/chart" xmlns:c15="http://schemas.microsoft.com/office/drawing/2012/chart">
                  <c:ext xmlns:c16="http://schemas.microsoft.com/office/drawing/2014/chart" uri="{C3380CC4-5D6E-409C-BE32-E72D297353CC}">
                    <c16:uniqueId val="{00000002-5542-464C-8042-6C47EBE5C0E1}"/>
                  </c:ext>
                </c:extLst>
              </c15:ser>
            </c15:filteredScatterSeries>
          </c:ext>
        </c:extLst>
      </c:scatterChart>
      <c:valAx>
        <c:axId val="42452649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4524144"/>
        <c:crosses val="autoZero"/>
        <c:crossBetween val="midCat"/>
      </c:valAx>
      <c:valAx>
        <c:axId val="4245241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4526496"/>
        <c:crosses val="autoZero"/>
        <c:crossBetween val="midCat"/>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3.6394373117153461E-2"/>
          <c:y val="8.2974358974359008E-2"/>
          <c:w val="0.93619189842648975"/>
          <c:h val="0.80420512820512813"/>
        </c:manualLayout>
      </c:layout>
      <c:scatterChart>
        <c:scatterStyle val="smoothMarker"/>
        <c:varyColors val="0"/>
        <c:ser>
          <c:idx val="2"/>
          <c:order val="2"/>
          <c:tx>
            <c:strRef>
              <c:f>'Amplitude Modulation (CW)'!$E$8</c:f>
              <c:strCache>
                <c:ptCount val="1"/>
                <c:pt idx="0">
                  <c:v>Output Data Signal</c:v>
                </c:pt>
              </c:strCache>
              <c:extLst xmlns:c16r2="http://schemas.microsoft.com/office/drawing/2015/06/chart" xmlns:c15="http://schemas.microsoft.com/office/drawing/2012/chart"/>
            </c:strRef>
          </c:tx>
          <c:spPr>
            <a:ln w="19050" cap="rnd">
              <a:solidFill>
                <a:schemeClr val="accent3"/>
              </a:solidFill>
              <a:round/>
            </a:ln>
            <a:effectLst/>
          </c:spPr>
          <c:marker>
            <c:symbol val="none"/>
          </c:marker>
          <c:xVal>
            <c:numRef>
              <c:f>'Amplitude Modulation (CW)'!$B$9:$B$326</c:f>
              <c:numCache>
                <c:formatCode>General</c:formatCode>
                <c:ptCount val="318"/>
                <c:pt idx="0">
                  <c:v>0</c:v>
                </c:pt>
                <c:pt idx="1">
                  <c:v>1E-3</c:v>
                </c:pt>
                <c:pt idx="2">
                  <c:v>2E-3</c:v>
                </c:pt>
                <c:pt idx="3">
                  <c:v>3.0000000000000001E-3</c:v>
                </c:pt>
                <c:pt idx="4">
                  <c:v>4.0000000000000001E-3</c:v>
                </c:pt>
                <c:pt idx="5">
                  <c:v>5.0000000000000001E-3</c:v>
                </c:pt>
                <c:pt idx="6">
                  <c:v>6.0000000000000001E-3</c:v>
                </c:pt>
                <c:pt idx="7">
                  <c:v>7.0000000000000001E-3</c:v>
                </c:pt>
                <c:pt idx="8">
                  <c:v>8.0000000000000002E-3</c:v>
                </c:pt>
                <c:pt idx="9">
                  <c:v>9.0000000000000011E-3</c:v>
                </c:pt>
                <c:pt idx="10">
                  <c:v>0.01</c:v>
                </c:pt>
                <c:pt idx="11">
                  <c:v>1.0999999999999999E-2</c:v>
                </c:pt>
                <c:pt idx="12">
                  <c:v>1.2E-2</c:v>
                </c:pt>
                <c:pt idx="13">
                  <c:v>1.3000000000000001E-2</c:v>
                </c:pt>
                <c:pt idx="14">
                  <c:v>1.4E-2</c:v>
                </c:pt>
                <c:pt idx="15">
                  <c:v>1.4999999999999999E-2</c:v>
                </c:pt>
                <c:pt idx="16">
                  <c:v>1.6E-2</c:v>
                </c:pt>
                <c:pt idx="17">
                  <c:v>1.7000000000000001E-2</c:v>
                </c:pt>
                <c:pt idx="18">
                  <c:v>1.8000000000000002E-2</c:v>
                </c:pt>
                <c:pt idx="19">
                  <c:v>1.9E-2</c:v>
                </c:pt>
                <c:pt idx="20">
                  <c:v>0.02</c:v>
                </c:pt>
                <c:pt idx="21">
                  <c:v>2.1000000000000001E-2</c:v>
                </c:pt>
                <c:pt idx="22">
                  <c:v>2.1999999999999999E-2</c:v>
                </c:pt>
                <c:pt idx="23">
                  <c:v>2.3E-2</c:v>
                </c:pt>
                <c:pt idx="24">
                  <c:v>2.4E-2</c:v>
                </c:pt>
                <c:pt idx="25">
                  <c:v>2.5000000000000001E-2</c:v>
                </c:pt>
                <c:pt idx="26">
                  <c:v>2.6000000000000002E-2</c:v>
                </c:pt>
                <c:pt idx="27">
                  <c:v>2.7E-2</c:v>
                </c:pt>
                <c:pt idx="28">
                  <c:v>2.8000000000000001E-2</c:v>
                </c:pt>
                <c:pt idx="29">
                  <c:v>2.9000000000000001E-2</c:v>
                </c:pt>
                <c:pt idx="30">
                  <c:v>0.03</c:v>
                </c:pt>
                <c:pt idx="31">
                  <c:v>3.1E-2</c:v>
                </c:pt>
                <c:pt idx="32">
                  <c:v>3.2000000000000001E-2</c:v>
                </c:pt>
                <c:pt idx="33">
                  <c:v>3.3000000000000002E-2</c:v>
                </c:pt>
                <c:pt idx="34">
                  <c:v>3.4000000000000002E-2</c:v>
                </c:pt>
                <c:pt idx="35">
                  <c:v>3.5000000000000003E-2</c:v>
                </c:pt>
                <c:pt idx="36">
                  <c:v>3.6000000000000004E-2</c:v>
                </c:pt>
                <c:pt idx="37">
                  <c:v>3.6999999999999998E-2</c:v>
                </c:pt>
                <c:pt idx="38">
                  <c:v>3.7999999999999999E-2</c:v>
                </c:pt>
                <c:pt idx="39">
                  <c:v>3.9E-2</c:v>
                </c:pt>
                <c:pt idx="40">
                  <c:v>0.04</c:v>
                </c:pt>
                <c:pt idx="41">
                  <c:v>4.1000000000000002E-2</c:v>
                </c:pt>
                <c:pt idx="42">
                  <c:v>4.2000000000000003E-2</c:v>
                </c:pt>
                <c:pt idx="43">
                  <c:v>4.3000000000000003E-2</c:v>
                </c:pt>
                <c:pt idx="44">
                  <c:v>4.3999999999999997E-2</c:v>
                </c:pt>
                <c:pt idx="45">
                  <c:v>4.4999999999999998E-2</c:v>
                </c:pt>
                <c:pt idx="46">
                  <c:v>4.5999999999999999E-2</c:v>
                </c:pt>
                <c:pt idx="47">
                  <c:v>4.7E-2</c:v>
                </c:pt>
                <c:pt idx="48">
                  <c:v>4.8000000000000001E-2</c:v>
                </c:pt>
                <c:pt idx="49">
                  <c:v>4.9000000000000002E-2</c:v>
                </c:pt>
                <c:pt idx="50">
                  <c:v>0.05</c:v>
                </c:pt>
                <c:pt idx="51">
                  <c:v>5.1000000000000004E-2</c:v>
                </c:pt>
                <c:pt idx="52">
                  <c:v>5.2000000000000005E-2</c:v>
                </c:pt>
                <c:pt idx="53">
                  <c:v>5.2999999999999999E-2</c:v>
                </c:pt>
                <c:pt idx="54">
                  <c:v>5.3999999999999999E-2</c:v>
                </c:pt>
                <c:pt idx="55">
                  <c:v>5.5E-2</c:v>
                </c:pt>
                <c:pt idx="56">
                  <c:v>5.6000000000000001E-2</c:v>
                </c:pt>
                <c:pt idx="57">
                  <c:v>5.7000000000000002E-2</c:v>
                </c:pt>
                <c:pt idx="58">
                  <c:v>5.8000000000000003E-2</c:v>
                </c:pt>
                <c:pt idx="59">
                  <c:v>5.9000000000000004E-2</c:v>
                </c:pt>
                <c:pt idx="60">
                  <c:v>0.06</c:v>
                </c:pt>
                <c:pt idx="61">
                  <c:v>6.0999999999999999E-2</c:v>
                </c:pt>
                <c:pt idx="62">
                  <c:v>6.2E-2</c:v>
                </c:pt>
                <c:pt idx="63">
                  <c:v>6.3E-2</c:v>
                </c:pt>
                <c:pt idx="64">
                  <c:v>6.4000000000000001E-2</c:v>
                </c:pt>
                <c:pt idx="65">
                  <c:v>6.5000000000000002E-2</c:v>
                </c:pt>
                <c:pt idx="66">
                  <c:v>6.6000000000000003E-2</c:v>
                </c:pt>
                <c:pt idx="67">
                  <c:v>6.7000000000000004E-2</c:v>
                </c:pt>
                <c:pt idx="68">
                  <c:v>6.8000000000000005E-2</c:v>
                </c:pt>
                <c:pt idx="69">
                  <c:v>6.9000000000000006E-2</c:v>
                </c:pt>
                <c:pt idx="70">
                  <c:v>7.0000000000000007E-2</c:v>
                </c:pt>
                <c:pt idx="71">
                  <c:v>7.1000000000000008E-2</c:v>
                </c:pt>
                <c:pt idx="72">
                  <c:v>7.2000000000000008E-2</c:v>
                </c:pt>
                <c:pt idx="73">
                  <c:v>7.2999999999999995E-2</c:v>
                </c:pt>
                <c:pt idx="74">
                  <c:v>7.3999999999999996E-2</c:v>
                </c:pt>
                <c:pt idx="75">
                  <c:v>7.4999999999999997E-2</c:v>
                </c:pt>
                <c:pt idx="76">
                  <c:v>7.5999999999999998E-2</c:v>
                </c:pt>
                <c:pt idx="77">
                  <c:v>7.6999999999999999E-2</c:v>
                </c:pt>
                <c:pt idx="78">
                  <c:v>7.8E-2</c:v>
                </c:pt>
                <c:pt idx="79">
                  <c:v>7.9000000000000001E-2</c:v>
                </c:pt>
                <c:pt idx="80">
                  <c:v>0.08</c:v>
                </c:pt>
                <c:pt idx="81">
                  <c:v>8.1000000000000003E-2</c:v>
                </c:pt>
                <c:pt idx="82">
                  <c:v>8.2000000000000003E-2</c:v>
                </c:pt>
                <c:pt idx="83">
                  <c:v>8.3000000000000004E-2</c:v>
                </c:pt>
                <c:pt idx="84">
                  <c:v>8.4000000000000005E-2</c:v>
                </c:pt>
                <c:pt idx="85">
                  <c:v>8.5000000000000006E-2</c:v>
                </c:pt>
                <c:pt idx="86">
                  <c:v>8.6000000000000007E-2</c:v>
                </c:pt>
                <c:pt idx="87">
                  <c:v>8.7000000000000008E-2</c:v>
                </c:pt>
                <c:pt idx="88">
                  <c:v>8.7999999999999995E-2</c:v>
                </c:pt>
                <c:pt idx="89">
                  <c:v>8.8999999999999996E-2</c:v>
                </c:pt>
                <c:pt idx="90">
                  <c:v>0.09</c:v>
                </c:pt>
                <c:pt idx="91">
                  <c:v>9.0999999999999998E-2</c:v>
                </c:pt>
                <c:pt idx="92">
                  <c:v>9.1999999999999998E-2</c:v>
                </c:pt>
                <c:pt idx="93">
                  <c:v>9.2999999999999999E-2</c:v>
                </c:pt>
                <c:pt idx="94">
                  <c:v>9.4E-2</c:v>
                </c:pt>
                <c:pt idx="95">
                  <c:v>9.5000000000000001E-2</c:v>
                </c:pt>
                <c:pt idx="96">
                  <c:v>9.6000000000000002E-2</c:v>
                </c:pt>
                <c:pt idx="97">
                  <c:v>9.7000000000000003E-2</c:v>
                </c:pt>
                <c:pt idx="98">
                  <c:v>9.8000000000000004E-2</c:v>
                </c:pt>
                <c:pt idx="99">
                  <c:v>9.9000000000000005E-2</c:v>
                </c:pt>
                <c:pt idx="100">
                  <c:v>0.1</c:v>
                </c:pt>
                <c:pt idx="101">
                  <c:v>0.10100000000000001</c:v>
                </c:pt>
                <c:pt idx="102">
                  <c:v>0.10200000000000001</c:v>
                </c:pt>
                <c:pt idx="103">
                  <c:v>0.10300000000000001</c:v>
                </c:pt>
                <c:pt idx="104">
                  <c:v>0.10400000000000001</c:v>
                </c:pt>
                <c:pt idx="105">
                  <c:v>0.105</c:v>
                </c:pt>
                <c:pt idx="106">
                  <c:v>0.106</c:v>
                </c:pt>
                <c:pt idx="107">
                  <c:v>0.107</c:v>
                </c:pt>
                <c:pt idx="108">
                  <c:v>0.108</c:v>
                </c:pt>
                <c:pt idx="109">
                  <c:v>0.109</c:v>
                </c:pt>
                <c:pt idx="110">
                  <c:v>0.11</c:v>
                </c:pt>
                <c:pt idx="111">
                  <c:v>0.111</c:v>
                </c:pt>
                <c:pt idx="112">
                  <c:v>0.112</c:v>
                </c:pt>
                <c:pt idx="113">
                  <c:v>0.113</c:v>
                </c:pt>
                <c:pt idx="114">
                  <c:v>0.114</c:v>
                </c:pt>
                <c:pt idx="115">
                  <c:v>0.115</c:v>
                </c:pt>
                <c:pt idx="116">
                  <c:v>0.11600000000000001</c:v>
                </c:pt>
                <c:pt idx="117">
                  <c:v>0.11700000000000001</c:v>
                </c:pt>
                <c:pt idx="118">
                  <c:v>0.11800000000000001</c:v>
                </c:pt>
                <c:pt idx="119">
                  <c:v>0.11900000000000001</c:v>
                </c:pt>
                <c:pt idx="120">
                  <c:v>0.12</c:v>
                </c:pt>
                <c:pt idx="121">
                  <c:v>0.121</c:v>
                </c:pt>
                <c:pt idx="122">
                  <c:v>0.122</c:v>
                </c:pt>
                <c:pt idx="123">
                  <c:v>0.123</c:v>
                </c:pt>
                <c:pt idx="124">
                  <c:v>0.124</c:v>
                </c:pt>
                <c:pt idx="125">
                  <c:v>0.125</c:v>
                </c:pt>
                <c:pt idx="126">
                  <c:v>0.126</c:v>
                </c:pt>
                <c:pt idx="127">
                  <c:v>0.127</c:v>
                </c:pt>
                <c:pt idx="128">
                  <c:v>0.128</c:v>
                </c:pt>
                <c:pt idx="129">
                  <c:v>0.129</c:v>
                </c:pt>
                <c:pt idx="130">
                  <c:v>0.13</c:v>
                </c:pt>
                <c:pt idx="131">
                  <c:v>0.13100000000000001</c:v>
                </c:pt>
                <c:pt idx="132">
                  <c:v>0.13200000000000001</c:v>
                </c:pt>
                <c:pt idx="133">
                  <c:v>0.13300000000000001</c:v>
                </c:pt>
                <c:pt idx="134">
                  <c:v>0.13400000000000001</c:v>
                </c:pt>
                <c:pt idx="135">
                  <c:v>0.13500000000000001</c:v>
                </c:pt>
                <c:pt idx="136">
                  <c:v>0.13600000000000001</c:v>
                </c:pt>
                <c:pt idx="137">
                  <c:v>0.13700000000000001</c:v>
                </c:pt>
                <c:pt idx="138">
                  <c:v>0.13800000000000001</c:v>
                </c:pt>
                <c:pt idx="139">
                  <c:v>0.13900000000000001</c:v>
                </c:pt>
                <c:pt idx="140">
                  <c:v>0.14000000000000001</c:v>
                </c:pt>
                <c:pt idx="141">
                  <c:v>0.14100000000000001</c:v>
                </c:pt>
                <c:pt idx="142">
                  <c:v>0.14200000000000002</c:v>
                </c:pt>
                <c:pt idx="143">
                  <c:v>0.14300000000000002</c:v>
                </c:pt>
                <c:pt idx="144">
                  <c:v>0.14400000000000002</c:v>
                </c:pt>
                <c:pt idx="145">
                  <c:v>0.14499999999999999</c:v>
                </c:pt>
                <c:pt idx="146">
                  <c:v>0.14599999999999999</c:v>
                </c:pt>
                <c:pt idx="147">
                  <c:v>0.14699999999999999</c:v>
                </c:pt>
                <c:pt idx="148">
                  <c:v>0.14799999999999999</c:v>
                </c:pt>
                <c:pt idx="149">
                  <c:v>0.14899999999999999</c:v>
                </c:pt>
                <c:pt idx="150">
                  <c:v>0.15</c:v>
                </c:pt>
                <c:pt idx="151">
                  <c:v>0.151</c:v>
                </c:pt>
                <c:pt idx="152">
                  <c:v>0.152</c:v>
                </c:pt>
                <c:pt idx="153">
                  <c:v>0.153</c:v>
                </c:pt>
                <c:pt idx="154">
                  <c:v>0.154</c:v>
                </c:pt>
                <c:pt idx="155">
                  <c:v>0.155</c:v>
                </c:pt>
                <c:pt idx="156">
                  <c:v>0.156</c:v>
                </c:pt>
                <c:pt idx="157">
                  <c:v>0.157</c:v>
                </c:pt>
                <c:pt idx="158">
                  <c:v>0.158</c:v>
                </c:pt>
                <c:pt idx="159">
                  <c:v>0.159</c:v>
                </c:pt>
                <c:pt idx="160">
                  <c:v>0.16</c:v>
                </c:pt>
                <c:pt idx="161">
                  <c:v>0.161</c:v>
                </c:pt>
                <c:pt idx="162">
                  <c:v>0.16200000000000001</c:v>
                </c:pt>
                <c:pt idx="163">
                  <c:v>0.16300000000000001</c:v>
                </c:pt>
                <c:pt idx="164">
                  <c:v>0.16400000000000001</c:v>
                </c:pt>
                <c:pt idx="165">
                  <c:v>0.16500000000000001</c:v>
                </c:pt>
                <c:pt idx="166">
                  <c:v>0.16600000000000001</c:v>
                </c:pt>
                <c:pt idx="167">
                  <c:v>0.16700000000000001</c:v>
                </c:pt>
                <c:pt idx="168">
                  <c:v>0.16800000000000001</c:v>
                </c:pt>
                <c:pt idx="169">
                  <c:v>0.16900000000000001</c:v>
                </c:pt>
                <c:pt idx="170">
                  <c:v>0.17</c:v>
                </c:pt>
                <c:pt idx="171">
                  <c:v>0.17100000000000001</c:v>
                </c:pt>
                <c:pt idx="172">
                  <c:v>0.17200000000000001</c:v>
                </c:pt>
                <c:pt idx="173">
                  <c:v>0.17300000000000001</c:v>
                </c:pt>
                <c:pt idx="174">
                  <c:v>0.17400000000000002</c:v>
                </c:pt>
                <c:pt idx="175">
                  <c:v>0.17500000000000002</c:v>
                </c:pt>
                <c:pt idx="176">
                  <c:v>0.17599999999999999</c:v>
                </c:pt>
                <c:pt idx="177">
                  <c:v>0.17699999999999999</c:v>
                </c:pt>
                <c:pt idx="178">
                  <c:v>0.17799999999999999</c:v>
                </c:pt>
                <c:pt idx="179">
                  <c:v>0.17899999999999999</c:v>
                </c:pt>
                <c:pt idx="180">
                  <c:v>0.18</c:v>
                </c:pt>
                <c:pt idx="181">
                  <c:v>0.18099999999999999</c:v>
                </c:pt>
                <c:pt idx="182">
                  <c:v>0.182</c:v>
                </c:pt>
                <c:pt idx="183">
                  <c:v>0.183</c:v>
                </c:pt>
                <c:pt idx="184">
                  <c:v>0.184</c:v>
                </c:pt>
                <c:pt idx="185">
                  <c:v>0.185</c:v>
                </c:pt>
                <c:pt idx="186">
                  <c:v>0.186</c:v>
                </c:pt>
                <c:pt idx="187">
                  <c:v>0.187</c:v>
                </c:pt>
                <c:pt idx="188">
                  <c:v>0.188</c:v>
                </c:pt>
                <c:pt idx="189">
                  <c:v>0.189</c:v>
                </c:pt>
                <c:pt idx="190">
                  <c:v>0.19</c:v>
                </c:pt>
                <c:pt idx="191">
                  <c:v>0.191</c:v>
                </c:pt>
                <c:pt idx="192">
                  <c:v>0.192</c:v>
                </c:pt>
                <c:pt idx="193">
                  <c:v>0.193</c:v>
                </c:pt>
                <c:pt idx="194">
                  <c:v>0.19400000000000001</c:v>
                </c:pt>
                <c:pt idx="195">
                  <c:v>0.19500000000000001</c:v>
                </c:pt>
                <c:pt idx="196">
                  <c:v>0.19600000000000001</c:v>
                </c:pt>
                <c:pt idx="197">
                  <c:v>0.19700000000000001</c:v>
                </c:pt>
                <c:pt idx="198">
                  <c:v>0.19800000000000001</c:v>
                </c:pt>
                <c:pt idx="199">
                  <c:v>0.19900000000000001</c:v>
                </c:pt>
                <c:pt idx="200">
                  <c:v>0.2</c:v>
                </c:pt>
                <c:pt idx="201">
                  <c:v>0.20100000000000001</c:v>
                </c:pt>
                <c:pt idx="202">
                  <c:v>0.20200000000000001</c:v>
                </c:pt>
                <c:pt idx="203">
                  <c:v>0.20300000000000001</c:v>
                </c:pt>
                <c:pt idx="204">
                  <c:v>0.20400000000000001</c:v>
                </c:pt>
                <c:pt idx="205">
                  <c:v>0.20500000000000002</c:v>
                </c:pt>
                <c:pt idx="206">
                  <c:v>0.20600000000000002</c:v>
                </c:pt>
                <c:pt idx="207">
                  <c:v>0.20700000000000002</c:v>
                </c:pt>
                <c:pt idx="208">
                  <c:v>0.20800000000000002</c:v>
                </c:pt>
                <c:pt idx="209">
                  <c:v>0.20899999999999999</c:v>
                </c:pt>
                <c:pt idx="210">
                  <c:v>0.21</c:v>
                </c:pt>
                <c:pt idx="211">
                  <c:v>0.21099999999999999</c:v>
                </c:pt>
                <c:pt idx="212">
                  <c:v>0.21199999999999999</c:v>
                </c:pt>
                <c:pt idx="213">
                  <c:v>0.21299999999999999</c:v>
                </c:pt>
                <c:pt idx="214">
                  <c:v>0.214</c:v>
                </c:pt>
                <c:pt idx="215">
                  <c:v>0.215</c:v>
                </c:pt>
                <c:pt idx="216">
                  <c:v>0.216</c:v>
                </c:pt>
                <c:pt idx="217">
                  <c:v>0.217</c:v>
                </c:pt>
                <c:pt idx="218">
                  <c:v>0.218</c:v>
                </c:pt>
                <c:pt idx="219">
                  <c:v>0.219</c:v>
                </c:pt>
                <c:pt idx="220">
                  <c:v>0.22</c:v>
                </c:pt>
                <c:pt idx="221">
                  <c:v>0.221</c:v>
                </c:pt>
                <c:pt idx="222">
                  <c:v>0.222</c:v>
                </c:pt>
                <c:pt idx="223">
                  <c:v>0.223</c:v>
                </c:pt>
                <c:pt idx="224">
                  <c:v>0.224</c:v>
                </c:pt>
                <c:pt idx="225">
                  <c:v>0.22500000000000001</c:v>
                </c:pt>
                <c:pt idx="226">
                  <c:v>0.22600000000000001</c:v>
                </c:pt>
                <c:pt idx="227">
                  <c:v>0.22700000000000001</c:v>
                </c:pt>
                <c:pt idx="228">
                  <c:v>0.22800000000000001</c:v>
                </c:pt>
                <c:pt idx="229">
                  <c:v>0.22900000000000001</c:v>
                </c:pt>
                <c:pt idx="230">
                  <c:v>0.23</c:v>
                </c:pt>
                <c:pt idx="231">
                  <c:v>0.23100000000000001</c:v>
                </c:pt>
                <c:pt idx="232">
                  <c:v>0.23200000000000001</c:v>
                </c:pt>
                <c:pt idx="233">
                  <c:v>0.23300000000000001</c:v>
                </c:pt>
                <c:pt idx="234">
                  <c:v>0.23400000000000001</c:v>
                </c:pt>
                <c:pt idx="235">
                  <c:v>0.23500000000000001</c:v>
                </c:pt>
                <c:pt idx="236">
                  <c:v>0.23600000000000002</c:v>
                </c:pt>
                <c:pt idx="237">
                  <c:v>0.23700000000000002</c:v>
                </c:pt>
                <c:pt idx="238">
                  <c:v>0.23800000000000002</c:v>
                </c:pt>
                <c:pt idx="239">
                  <c:v>0.23900000000000002</c:v>
                </c:pt>
                <c:pt idx="240">
                  <c:v>0.24</c:v>
                </c:pt>
                <c:pt idx="241">
                  <c:v>0.24099999999999999</c:v>
                </c:pt>
                <c:pt idx="242">
                  <c:v>0.24199999999999999</c:v>
                </c:pt>
                <c:pt idx="243">
                  <c:v>0.24299999999999999</c:v>
                </c:pt>
                <c:pt idx="244">
                  <c:v>0.24399999999999999</c:v>
                </c:pt>
                <c:pt idx="245">
                  <c:v>0.245</c:v>
                </c:pt>
                <c:pt idx="246">
                  <c:v>0.246</c:v>
                </c:pt>
                <c:pt idx="247">
                  <c:v>0.247</c:v>
                </c:pt>
                <c:pt idx="248">
                  <c:v>0.248</c:v>
                </c:pt>
                <c:pt idx="249">
                  <c:v>0.249</c:v>
                </c:pt>
                <c:pt idx="250">
                  <c:v>0.25</c:v>
                </c:pt>
                <c:pt idx="251">
                  <c:v>0.251</c:v>
                </c:pt>
                <c:pt idx="252">
                  <c:v>0.252</c:v>
                </c:pt>
                <c:pt idx="253">
                  <c:v>0.253</c:v>
                </c:pt>
                <c:pt idx="254">
                  <c:v>0.254</c:v>
                </c:pt>
                <c:pt idx="255">
                  <c:v>0.255</c:v>
                </c:pt>
                <c:pt idx="256">
                  <c:v>0.25600000000000001</c:v>
                </c:pt>
                <c:pt idx="257">
                  <c:v>0.25700000000000001</c:v>
                </c:pt>
                <c:pt idx="258">
                  <c:v>0.25800000000000001</c:v>
                </c:pt>
                <c:pt idx="259">
                  <c:v>0.25900000000000001</c:v>
                </c:pt>
                <c:pt idx="260">
                  <c:v>0.26</c:v>
                </c:pt>
                <c:pt idx="261">
                  <c:v>0.26100000000000001</c:v>
                </c:pt>
                <c:pt idx="262">
                  <c:v>0.26200000000000001</c:v>
                </c:pt>
                <c:pt idx="263">
                  <c:v>0.26300000000000001</c:v>
                </c:pt>
                <c:pt idx="264">
                  <c:v>0.26400000000000001</c:v>
                </c:pt>
                <c:pt idx="265">
                  <c:v>0.26500000000000001</c:v>
                </c:pt>
                <c:pt idx="266">
                  <c:v>0.26600000000000001</c:v>
                </c:pt>
                <c:pt idx="267">
                  <c:v>0.26700000000000002</c:v>
                </c:pt>
                <c:pt idx="268">
                  <c:v>0.26800000000000002</c:v>
                </c:pt>
                <c:pt idx="269">
                  <c:v>0.26900000000000002</c:v>
                </c:pt>
                <c:pt idx="270">
                  <c:v>0.27</c:v>
                </c:pt>
                <c:pt idx="271">
                  <c:v>0.27100000000000002</c:v>
                </c:pt>
                <c:pt idx="272">
                  <c:v>0.27200000000000002</c:v>
                </c:pt>
                <c:pt idx="273">
                  <c:v>0.27300000000000002</c:v>
                </c:pt>
                <c:pt idx="274">
                  <c:v>0.27400000000000002</c:v>
                </c:pt>
                <c:pt idx="275">
                  <c:v>0.27500000000000002</c:v>
                </c:pt>
                <c:pt idx="276">
                  <c:v>0.27600000000000002</c:v>
                </c:pt>
                <c:pt idx="277">
                  <c:v>0.27700000000000002</c:v>
                </c:pt>
                <c:pt idx="278">
                  <c:v>0.27800000000000002</c:v>
                </c:pt>
                <c:pt idx="279">
                  <c:v>0.27900000000000003</c:v>
                </c:pt>
                <c:pt idx="280">
                  <c:v>0.28000000000000003</c:v>
                </c:pt>
                <c:pt idx="281">
                  <c:v>0.28100000000000003</c:v>
                </c:pt>
                <c:pt idx="282">
                  <c:v>0.28200000000000003</c:v>
                </c:pt>
                <c:pt idx="283">
                  <c:v>0.28300000000000003</c:v>
                </c:pt>
                <c:pt idx="284">
                  <c:v>0.28400000000000003</c:v>
                </c:pt>
                <c:pt idx="285">
                  <c:v>0.28500000000000003</c:v>
                </c:pt>
                <c:pt idx="286">
                  <c:v>0.28600000000000003</c:v>
                </c:pt>
                <c:pt idx="287">
                  <c:v>0.28700000000000003</c:v>
                </c:pt>
                <c:pt idx="288">
                  <c:v>0.28800000000000003</c:v>
                </c:pt>
                <c:pt idx="289">
                  <c:v>0.28899999999999998</c:v>
                </c:pt>
                <c:pt idx="290">
                  <c:v>0.28999999999999998</c:v>
                </c:pt>
                <c:pt idx="291">
                  <c:v>0.29099999999999998</c:v>
                </c:pt>
                <c:pt idx="292">
                  <c:v>0.29199999999999998</c:v>
                </c:pt>
                <c:pt idx="293">
                  <c:v>0.29299999999999998</c:v>
                </c:pt>
                <c:pt idx="294">
                  <c:v>0.29399999999999998</c:v>
                </c:pt>
                <c:pt idx="295">
                  <c:v>0.29499999999999998</c:v>
                </c:pt>
                <c:pt idx="296">
                  <c:v>0.29599999999999999</c:v>
                </c:pt>
                <c:pt idx="297">
                  <c:v>0.29699999999999999</c:v>
                </c:pt>
                <c:pt idx="298">
                  <c:v>0.29799999999999999</c:v>
                </c:pt>
                <c:pt idx="299">
                  <c:v>0.29899999999999999</c:v>
                </c:pt>
                <c:pt idx="300">
                  <c:v>0.3</c:v>
                </c:pt>
                <c:pt idx="301">
                  <c:v>0.30099999999999999</c:v>
                </c:pt>
                <c:pt idx="302">
                  <c:v>0.30199999999999999</c:v>
                </c:pt>
                <c:pt idx="303">
                  <c:v>0.30299999999999999</c:v>
                </c:pt>
                <c:pt idx="304">
                  <c:v>0.30399999999999999</c:v>
                </c:pt>
                <c:pt idx="305">
                  <c:v>0.30499999999999999</c:v>
                </c:pt>
                <c:pt idx="306">
                  <c:v>0.30599999999999999</c:v>
                </c:pt>
                <c:pt idx="307">
                  <c:v>0.307</c:v>
                </c:pt>
                <c:pt idx="308">
                  <c:v>0.308</c:v>
                </c:pt>
                <c:pt idx="309">
                  <c:v>0.309</c:v>
                </c:pt>
                <c:pt idx="310">
                  <c:v>0.31</c:v>
                </c:pt>
                <c:pt idx="311">
                  <c:v>0.311</c:v>
                </c:pt>
                <c:pt idx="312">
                  <c:v>0.312</c:v>
                </c:pt>
                <c:pt idx="313">
                  <c:v>0.313</c:v>
                </c:pt>
                <c:pt idx="314">
                  <c:v>0.314</c:v>
                </c:pt>
                <c:pt idx="315">
                  <c:v>0.315</c:v>
                </c:pt>
                <c:pt idx="316">
                  <c:v>0.316</c:v>
                </c:pt>
                <c:pt idx="317">
                  <c:v>0.317</c:v>
                </c:pt>
              </c:numCache>
            </c:numRef>
          </c:xVal>
          <c:yVal>
            <c:numRef>
              <c:f>'Amplitude Modulation (CW)'!$E$9:$E$326</c:f>
              <c:numCache>
                <c:formatCode>General</c:formatCode>
                <c:ptCount val="318"/>
                <c:pt idx="0">
                  <c:v>0</c:v>
                </c:pt>
                <c:pt idx="1">
                  <c:v>3.6928936664261634E-2</c:v>
                </c:pt>
                <c:pt idx="2">
                  <c:v>0.11947834005982426</c:v>
                </c:pt>
                <c:pt idx="3">
                  <c:v>0.17915199827973474</c:v>
                </c:pt>
                <c:pt idx="4">
                  <c:v>0.14755380676312535</c:v>
                </c:pt>
                <c:pt idx="5">
                  <c:v>3.841886557990143E-17</c:v>
                </c:pt>
                <c:pt idx="6">
                  <c:v>-0.22100707893367821</c:v>
                </c:pt>
                <c:pt idx="7">
                  <c:v>-0.41679964870323782</c:v>
                </c:pt>
                <c:pt idx="8">
                  <c:v>-0.47581950983617521</c:v>
                </c:pt>
                <c:pt idx="9">
                  <c:v>-0.33041991980599605</c:v>
                </c:pt>
                <c:pt idx="10">
                  <c:v>-1.5283361205768993E-16</c:v>
                </c:pt>
                <c:pt idx="11">
                  <c:v>0.40266382139759249</c:v>
                </c:pt>
                <c:pt idx="12">
                  <c:v>0.70955441317452494</c:v>
                </c:pt>
                <c:pt idx="13">
                  <c:v>0.76727384327121639</c:v>
                </c:pt>
                <c:pt idx="14">
                  <c:v>0.50966588306265959</c:v>
                </c:pt>
                <c:pt idx="15">
                  <c:v>3.4073252387907525E-16</c:v>
                </c:pt>
                <c:pt idx="16">
                  <c:v>-0.57990889477145302</c:v>
                </c:pt>
                <c:pt idx="17">
                  <c:v>-0.99453515101126544</c:v>
                </c:pt>
                <c:pt idx="18">
                  <c:v>-1.0503217639170046</c:v>
                </c:pt>
                <c:pt idx="19">
                  <c:v>-0.68332784025004556</c:v>
                </c:pt>
                <c:pt idx="20">
                  <c:v>-5.9797532378284261E-16</c:v>
                </c:pt>
                <c:pt idx="21">
                  <c:v>0.75080036494046154</c:v>
                </c:pt>
                <c:pt idx="22">
                  <c:v>1.2686195536136653</c:v>
                </c:pt>
                <c:pt idx="23">
                  <c:v>1.3218621395233585</c:v>
                </c:pt>
                <c:pt idx="24">
                  <c:v>0.84950311462410644</c:v>
                </c:pt>
                <c:pt idx="25">
                  <c:v>-1.7456739179189107E-15</c:v>
                </c:pt>
                <c:pt idx="26">
                  <c:v>-0.91346590919610582</c:v>
                </c:pt>
                <c:pt idx="27">
                  <c:v>-1.5288046949109659</c:v>
                </c:pt>
                <c:pt idx="28">
                  <c:v>-1.5789199169116586</c:v>
                </c:pt>
                <c:pt idx="29">
                  <c:v>-1.0063710551043943</c:v>
                </c:pt>
                <c:pt idx="30">
                  <c:v>-1.2962235485955544E-15</c:v>
                </c:pt>
                <c:pt idx="31">
                  <c:v>1.0661233297955597</c:v>
                </c:pt>
                <c:pt idx="32">
                  <c:v>1.7722399320478717</c:v>
                </c:pt>
                <c:pt idx="33">
                  <c:v>1.818678717280038</c:v>
                </c:pt>
                <c:pt idx="34">
                  <c:v>1.1522129837082686</c:v>
                </c:pt>
                <c:pt idx="35">
                  <c:v>-5.4101412844690601E-15</c:v>
                </c:pt>
                <c:pt idx="36">
                  <c:v>-1.2071000800931344</c:v>
                </c:pt>
                <c:pt idx="37">
                  <c:v>-1.996258137624213</c:v>
                </c:pt>
                <c:pt idx="38">
                  <c:v>-2.0385116930389127</c:v>
                </c:pt>
                <c:pt idx="39">
                  <c:v>-1.2854310257465782</c:v>
                </c:pt>
                <c:pt idx="40">
                  <c:v>-2.1851105632967176E-15</c:v>
                </c:pt>
                <c:pt idx="41">
                  <c:v>1.334851589311272</c:v>
                </c:pt>
                <c:pt idx="42">
                  <c:v>2.1984049213008738</c:v>
                </c:pt>
                <c:pt idx="43">
                  <c:v>2.2360103081028515</c:v>
                </c:pt>
                <c:pt idx="44">
                  <c:v>1.4045656164730675</c:v>
                </c:pt>
                <c:pt idx="45">
                  <c:v>2.676147985763863E-15</c:v>
                </c:pt>
                <c:pt idx="46">
                  <c:v>-1.4479781851812548</c:v>
                </c:pt>
                <c:pt idx="47">
                  <c:v>-2.376465520613952</c:v>
                </c:pt>
                <c:pt idx="48">
                  <c:v>-2.4090107263159792</c:v>
                </c:pt>
                <c:pt idx="49">
                  <c:v>-1.5083114923812193</c:v>
                </c:pt>
                <c:pt idx="50">
                  <c:v>6.047191838566751E-15</c:v>
                </c:pt>
                <c:pt idx="51">
                  <c:v>1.5452404290454909</c:v>
                </c:pt>
                <c:pt idx="52">
                  <c:v>2.5284890663758106</c:v>
                </c:pt>
                <c:pt idx="53">
                  <c:v>2.5556175188936856</c:v>
                </c:pt>
                <c:pt idx="54">
                  <c:v>1.5955319919443856</c:v>
                </c:pt>
                <c:pt idx="55">
                  <c:v>-6.0432412711840476E-15</c:v>
                </c:pt>
                <c:pt idx="56">
                  <c:v>-1.6255726954067404</c:v>
                </c:pt>
                <c:pt idx="57">
                  <c:v>-2.652809956806093</c:v>
                </c:pt>
                <c:pt idx="58">
                  <c:v>-2.6742244311370484</c:v>
                </c:pt>
                <c:pt idx="59">
                  <c:v>-1.6652715091172587</c:v>
                </c:pt>
                <c:pt idx="60">
                  <c:v>-4.1946675172912154E-15</c:v>
                </c:pt>
                <c:pt idx="61">
                  <c:v>1.6880948471441741</c:v>
                </c:pt>
                <c:pt idx="62">
                  <c:v>2.7480661062134355</c:v>
                </c:pt>
                <c:pt idx="63">
                  <c:v>2.763531980895428</c:v>
                </c:pt>
                <c:pt idx="64">
                  <c:v>1.7167659631557928</c:v>
                </c:pt>
                <c:pt idx="65">
                  <c:v>-5.7515685983634236E-15</c:v>
                </c:pt>
                <c:pt idx="66">
                  <c:v>-1.7321218784797394</c:v>
                </c:pt>
                <c:pt idx="67">
                  <c:v>-2.8132138682913066</c:v>
                </c:pt>
                <c:pt idx="68">
                  <c:v>-2.8225616959648714</c:v>
                </c:pt>
                <c:pt idx="69">
                  <c:v>-1.7494511700456012</c:v>
                </c:pt>
                <c:pt idx="70">
                  <c:v>1.6082074002619215E-14</c:v>
                </c:pt>
                <c:pt idx="71">
                  <c:v>1.7571714200448578</c:v>
                </c:pt>
                <c:pt idx="72">
                  <c:v>2.8475394705253283</c:v>
                </c:pt>
                <c:pt idx="73">
                  <c:v>2.8506668344343296</c:v>
                </c:pt>
                <c:pt idx="74">
                  <c:v>1.7629690238202143</c:v>
                </c:pt>
                <c:pt idx="75">
                  <c:v>-5.1449729893127127E-15</c:v>
                </c:pt>
                <c:pt idx="76">
                  <c:v>-1.7629690238202051</c:v>
                </c:pt>
                <c:pt idx="77">
                  <c:v>-2.850666834434326</c:v>
                </c:pt>
                <c:pt idx="78">
                  <c:v>-2.8475394705253256</c:v>
                </c:pt>
                <c:pt idx="79">
                  <c:v>-1.7571714200448496</c:v>
                </c:pt>
                <c:pt idx="80">
                  <c:v>-5.8484974247195141E-15</c:v>
                </c:pt>
                <c:pt idx="81">
                  <c:v>1.7494511700456097</c:v>
                </c:pt>
                <c:pt idx="82">
                  <c:v>2.8225616959648816</c:v>
                </c:pt>
                <c:pt idx="83">
                  <c:v>2.813213868291303</c:v>
                </c:pt>
                <c:pt idx="84">
                  <c:v>1.7321218784797139</c:v>
                </c:pt>
                <c:pt idx="85">
                  <c:v>-4.3135173723095082E-15</c:v>
                </c:pt>
                <c:pt idx="86">
                  <c:v>-1.7167659631558008</c:v>
                </c:pt>
                <c:pt idx="87">
                  <c:v>-2.7635319808954373</c:v>
                </c:pt>
                <c:pt idx="88">
                  <c:v>-2.7480661062134386</c:v>
                </c:pt>
                <c:pt idx="89">
                  <c:v>-1.6880948471441828</c:v>
                </c:pt>
                <c:pt idx="90">
                  <c:v>-6.2920012759368246E-15</c:v>
                </c:pt>
                <c:pt idx="91">
                  <c:v>1.6652715091172667</c:v>
                </c:pt>
                <c:pt idx="92">
                  <c:v>2.6742244311370449</c:v>
                </c:pt>
                <c:pt idx="93">
                  <c:v>2.6528099568060899</c:v>
                </c:pt>
                <c:pt idx="94">
                  <c:v>1.6255726954067489</c:v>
                </c:pt>
                <c:pt idx="95">
                  <c:v>-3.3570921369769579E-15</c:v>
                </c:pt>
                <c:pt idx="96">
                  <c:v>-1.5955319919443927</c:v>
                </c:pt>
                <c:pt idx="97">
                  <c:v>-2.5556175188936887</c:v>
                </c:pt>
                <c:pt idx="98">
                  <c:v>-2.5284890663758013</c:v>
                </c:pt>
                <c:pt idx="99">
                  <c:v>-1.5452404290454831</c:v>
                </c:pt>
                <c:pt idx="100">
                  <c:v>1.2094383677133499E-14</c:v>
                </c:pt>
                <c:pt idx="101">
                  <c:v>1.5083114923812262</c:v>
                </c:pt>
                <c:pt idx="102">
                  <c:v>2.4090107263159846</c:v>
                </c:pt>
                <c:pt idx="103">
                  <c:v>2.3764655206139462</c:v>
                </c:pt>
                <c:pt idx="104">
                  <c:v>1.4479781851812334</c:v>
                </c:pt>
                <c:pt idx="105">
                  <c:v>-2.3782719267781508E-15</c:v>
                </c:pt>
                <c:pt idx="106">
                  <c:v>-1.4045656164730744</c:v>
                </c:pt>
                <c:pt idx="107">
                  <c:v>-2.2360103081028488</c:v>
                </c:pt>
                <c:pt idx="108">
                  <c:v>-2.1984049213008743</c:v>
                </c:pt>
                <c:pt idx="109">
                  <c:v>-1.3348515893112656</c:v>
                </c:pt>
                <c:pt idx="110">
                  <c:v>9.8320306717541249E-15</c:v>
                </c:pt>
                <c:pt idx="111">
                  <c:v>1.2854310257465906</c:v>
                </c:pt>
                <c:pt idx="112">
                  <c:v>2.03851169303891</c:v>
                </c:pt>
                <c:pt idx="113">
                  <c:v>1.9962581376242126</c:v>
                </c:pt>
                <c:pt idx="114">
                  <c:v>1.2071000800931226</c:v>
                </c:pt>
                <c:pt idx="115">
                  <c:v>-1.5738553256299595E-14</c:v>
                </c:pt>
                <c:pt idx="116">
                  <c:v>-1.1522129837082682</c:v>
                </c:pt>
                <c:pt idx="117">
                  <c:v>-1.8186787172800394</c:v>
                </c:pt>
                <c:pt idx="118">
                  <c:v>-1.7722399320478692</c:v>
                </c:pt>
                <c:pt idx="119">
                  <c:v>-1.0661233297955492</c:v>
                </c:pt>
                <c:pt idx="120">
                  <c:v>-5.1848941943822183E-15</c:v>
                </c:pt>
                <c:pt idx="121">
                  <c:v>1.0063710551043941</c:v>
                </c:pt>
                <c:pt idx="122">
                  <c:v>1.5789199169116606</c:v>
                </c:pt>
                <c:pt idx="123">
                  <c:v>1.5288046949109695</c:v>
                </c:pt>
                <c:pt idx="124">
                  <c:v>0.91346590919610571</c:v>
                </c:pt>
                <c:pt idx="125">
                  <c:v>-7.3476381229342626E-16</c:v>
                </c:pt>
                <c:pt idx="126">
                  <c:v>-0.84950311462411232</c:v>
                </c:pt>
                <c:pt idx="127">
                  <c:v>-1.3218621395233614</c:v>
                </c:pt>
                <c:pt idx="128">
                  <c:v>-1.2686195536136666</c:v>
                </c:pt>
                <c:pt idx="129">
                  <c:v>-0.75080036494045943</c:v>
                </c:pt>
                <c:pt idx="130">
                  <c:v>4.7832734085602755E-15</c:v>
                </c:pt>
                <c:pt idx="131">
                  <c:v>0.68332784025005178</c:v>
                </c:pt>
                <c:pt idx="132">
                  <c:v>1.0503217639170079</c:v>
                </c:pt>
                <c:pt idx="133">
                  <c:v>0.99453515101126411</c:v>
                </c:pt>
                <c:pt idx="134">
                  <c:v>0.5799088947714498</c:v>
                </c:pt>
                <c:pt idx="135">
                  <c:v>-6.8140474111675544E-15</c:v>
                </c:pt>
                <c:pt idx="136">
                  <c:v>-0.50966588306266625</c:v>
                </c:pt>
                <c:pt idx="137">
                  <c:v>-0.76727384327121562</c:v>
                </c:pt>
                <c:pt idx="138">
                  <c:v>-0.70955441317452284</c:v>
                </c:pt>
                <c:pt idx="139">
                  <c:v>-0.40266382139758783</c:v>
                </c:pt>
                <c:pt idx="140">
                  <c:v>6.7241379266018555E-15</c:v>
                </c:pt>
                <c:pt idx="141">
                  <c:v>0.33041991980600188</c:v>
                </c:pt>
                <c:pt idx="142">
                  <c:v>0.47581950983617421</c:v>
                </c:pt>
                <c:pt idx="143">
                  <c:v>0.41679964870323527</c:v>
                </c:pt>
                <c:pt idx="144">
                  <c:v>0.2210070789336738</c:v>
                </c:pt>
                <c:pt idx="145">
                  <c:v>6.7997992176816854E-20</c:v>
                </c:pt>
                <c:pt idx="146">
                  <c:v>-0.14755380676312355</c:v>
                </c:pt>
                <c:pt idx="147">
                  <c:v>-0.17915199827973491</c:v>
                </c:pt>
                <c:pt idx="148">
                  <c:v>-0.11947834005982491</c:v>
                </c:pt>
                <c:pt idx="149">
                  <c:v>-3.6928936664261898E-2</c:v>
                </c:pt>
                <c:pt idx="150">
                  <c:v>1.2606711416806108E-30</c:v>
                </c:pt>
                <c:pt idx="151">
                  <c:v>-3.69289366642611E-2</c:v>
                </c:pt>
                <c:pt idx="152">
                  <c:v>-0.11947834005982394</c:v>
                </c:pt>
                <c:pt idx="153">
                  <c:v>-0.17915199827973466</c:v>
                </c:pt>
                <c:pt idx="154">
                  <c:v>-0.14755380676312463</c:v>
                </c:pt>
                <c:pt idx="155">
                  <c:v>2.15125247849795E-15</c:v>
                </c:pt>
                <c:pt idx="156">
                  <c:v>0.22100707893367702</c:v>
                </c:pt>
                <c:pt idx="157">
                  <c:v>0.41679964870323805</c:v>
                </c:pt>
                <c:pt idx="158">
                  <c:v>0.47581950983617499</c:v>
                </c:pt>
                <c:pt idx="159">
                  <c:v>0.33041991980599345</c:v>
                </c:pt>
                <c:pt idx="160">
                  <c:v>2.4453377929230413E-15</c:v>
                </c:pt>
                <c:pt idx="161">
                  <c:v>-0.40266382139759277</c:v>
                </c:pt>
                <c:pt idx="162">
                  <c:v>-0.70955441317452617</c:v>
                </c:pt>
                <c:pt idx="163">
                  <c:v>-0.76727384327121573</c:v>
                </c:pt>
                <c:pt idx="164">
                  <c:v>-0.5096658830626527</c:v>
                </c:pt>
                <c:pt idx="165">
                  <c:v>-4.5451105397674926E-16</c:v>
                </c:pt>
                <c:pt idx="166">
                  <c:v>0.57990889477145635</c:v>
                </c:pt>
                <c:pt idx="167">
                  <c:v>0.9945351510112681</c:v>
                </c:pt>
                <c:pt idx="168">
                  <c:v>1.0503217639170022</c:v>
                </c:pt>
                <c:pt idx="169">
                  <c:v>0.68332784025003301</c:v>
                </c:pt>
                <c:pt idx="170">
                  <c:v>-3.5873227609945962E-15</c:v>
                </c:pt>
                <c:pt idx="171">
                  <c:v>-0.75080036494046754</c:v>
                </c:pt>
                <c:pt idx="172">
                  <c:v>-1.2686195536136711</c:v>
                </c:pt>
                <c:pt idx="173">
                  <c:v>-1.3218621395233541</c:v>
                </c:pt>
                <c:pt idx="174">
                  <c:v>-0.84950311462408878</c:v>
                </c:pt>
                <c:pt idx="175">
                  <c:v>9.5551821663320102E-15</c:v>
                </c:pt>
                <c:pt idx="176">
                  <c:v>0.91346590919609638</c:v>
                </c:pt>
                <c:pt idx="177">
                  <c:v>1.528804694910965</c:v>
                </c:pt>
                <c:pt idx="178">
                  <c:v>1.5789199169116634</c:v>
                </c:pt>
                <c:pt idx="179">
                  <c:v>1.0063710551044043</c:v>
                </c:pt>
                <c:pt idx="180">
                  <c:v>7.7773412915733247E-15</c:v>
                </c:pt>
                <c:pt idx="181">
                  <c:v>-1.0661233297955592</c:v>
                </c:pt>
                <c:pt idx="182">
                  <c:v>-1.7722399320478734</c:v>
                </c:pt>
                <c:pt idx="183">
                  <c:v>-1.818678717280044</c:v>
                </c:pt>
                <c:pt idx="184">
                  <c:v>-1.15221298370828</c:v>
                </c:pt>
                <c:pt idx="185">
                  <c:v>-1.9679176721445502E-15</c:v>
                </c:pt>
                <c:pt idx="186">
                  <c:v>1.207100080093134</c:v>
                </c:pt>
                <c:pt idx="187">
                  <c:v>1.9962581376242174</c:v>
                </c:pt>
                <c:pt idx="188">
                  <c:v>2.0385116930389149</c:v>
                </c:pt>
                <c:pt idx="189">
                  <c:v>1.2854310257465786</c:v>
                </c:pt>
                <c:pt idx="190">
                  <c:v>-5.4618095451606898E-15</c:v>
                </c:pt>
                <c:pt idx="191">
                  <c:v>-1.3348515893112778</c:v>
                </c:pt>
                <c:pt idx="192">
                  <c:v>-2.1984049213008792</c:v>
                </c:pt>
                <c:pt idx="193">
                  <c:v>-2.2360103081028537</c:v>
                </c:pt>
                <c:pt idx="194">
                  <c:v>-1.4045656164730611</c:v>
                </c:pt>
                <c:pt idx="195">
                  <c:v>1.4271210409038085E-14</c:v>
                </c:pt>
                <c:pt idx="196">
                  <c:v>1.4479781851812761</c:v>
                </c:pt>
                <c:pt idx="197">
                  <c:v>2.3764655206139622</c:v>
                </c:pt>
                <c:pt idx="198">
                  <c:v>2.4090107263159801</c:v>
                </c:pt>
                <c:pt idx="199">
                  <c:v>1.508311492381212</c:v>
                </c:pt>
                <c:pt idx="200">
                  <c:v>-2.4188767354267007E-14</c:v>
                </c:pt>
                <c:pt idx="201">
                  <c:v>-1.5452404290455128</c:v>
                </c:pt>
                <c:pt idx="202">
                  <c:v>-2.5284890663758079</c:v>
                </c:pt>
                <c:pt idx="203">
                  <c:v>-2.5556175188936829</c:v>
                </c:pt>
                <c:pt idx="204">
                  <c:v>-1.5955319919443625</c:v>
                </c:pt>
                <c:pt idx="205">
                  <c:v>3.4916967340782643E-14</c:v>
                </c:pt>
                <c:pt idx="206">
                  <c:v>1.62557269540678</c:v>
                </c:pt>
                <c:pt idx="207">
                  <c:v>2.6528099568061085</c:v>
                </c:pt>
                <c:pt idx="208">
                  <c:v>2.674224431137028</c:v>
                </c:pt>
                <c:pt idx="209">
                  <c:v>1.665271509117267</c:v>
                </c:pt>
                <c:pt idx="210">
                  <c:v>-5.5916526580056054E-15</c:v>
                </c:pt>
                <c:pt idx="211">
                  <c:v>-1.6880948471441823</c:v>
                </c:pt>
                <c:pt idx="212">
                  <c:v>-2.7480661062134444</c:v>
                </c:pt>
                <c:pt idx="213">
                  <c:v>-2.7635319808954448</c:v>
                </c:pt>
                <c:pt idx="214">
                  <c:v>-1.7167659631558185</c:v>
                </c:pt>
                <c:pt idx="215">
                  <c:v>-2.5884285763118232E-14</c:v>
                </c:pt>
                <c:pt idx="216">
                  <c:v>1.7321218784797134</c:v>
                </c:pt>
                <c:pt idx="217">
                  <c:v>2.813213868291303</c:v>
                </c:pt>
                <c:pt idx="218">
                  <c:v>2.8225616959648749</c:v>
                </c:pt>
                <c:pt idx="219">
                  <c:v>1.749451170045593</c:v>
                </c:pt>
                <c:pt idx="220">
                  <c:v>-2.6315650580518918E-14</c:v>
                </c:pt>
                <c:pt idx="221">
                  <c:v>-1.7571714200448831</c:v>
                </c:pt>
                <c:pt idx="222">
                  <c:v>-2.8475394705253385</c:v>
                </c:pt>
                <c:pt idx="223">
                  <c:v>-2.8506668344343327</c:v>
                </c:pt>
                <c:pt idx="224">
                  <c:v>-1.7629690238202231</c:v>
                </c:pt>
                <c:pt idx="225">
                  <c:v>-5.8813631048648674E-15</c:v>
                </c:pt>
                <c:pt idx="226">
                  <c:v>1.7629690238202136</c:v>
                </c:pt>
                <c:pt idx="227">
                  <c:v>2.8506668344343296</c:v>
                </c:pt>
                <c:pt idx="228">
                  <c:v>2.8475394705253154</c:v>
                </c:pt>
                <c:pt idx="229">
                  <c:v>1.7571714200448241</c:v>
                </c:pt>
                <c:pt idx="230">
                  <c:v>-4.6784097651677765E-14</c:v>
                </c:pt>
                <c:pt idx="231">
                  <c:v>-1.7494511700456523</c:v>
                </c:pt>
                <c:pt idx="232">
                  <c:v>-2.8225616959648709</c:v>
                </c:pt>
                <c:pt idx="233">
                  <c:v>-2.8132138682913062</c:v>
                </c:pt>
                <c:pt idx="234">
                  <c:v>-1.7321218784797228</c:v>
                </c:pt>
                <c:pt idx="235">
                  <c:v>1.437860334298244E-14</c:v>
                </c:pt>
                <c:pt idx="236">
                  <c:v>1.7167659631558088</c:v>
                </c:pt>
                <c:pt idx="237">
                  <c:v>2.7635319808954408</c:v>
                </c:pt>
                <c:pt idx="238">
                  <c:v>2.7480661062134222</c:v>
                </c:pt>
                <c:pt idx="239">
                  <c:v>1.6880948471441251</c:v>
                </c:pt>
                <c:pt idx="240">
                  <c:v>1.6778670069164865E-14</c:v>
                </c:pt>
                <c:pt idx="241">
                  <c:v>-1.6652715091172581</c:v>
                </c:pt>
                <c:pt idx="242">
                  <c:v>-2.6742244311370484</c:v>
                </c:pt>
                <c:pt idx="243">
                  <c:v>-2.6528099568060863</c:v>
                </c:pt>
                <c:pt idx="244">
                  <c:v>-1.6255726954067251</c:v>
                </c:pt>
                <c:pt idx="245">
                  <c:v>3.223081820657555E-14</c:v>
                </c:pt>
                <c:pt idx="246">
                  <c:v>1.5955319919443536</c:v>
                </c:pt>
                <c:pt idx="247">
                  <c:v>2.5556175188936789</c:v>
                </c:pt>
                <c:pt idx="248">
                  <c:v>2.5284890663758106</c:v>
                </c:pt>
                <c:pt idx="249">
                  <c:v>1.5452404290454904</c:v>
                </c:pt>
                <c:pt idx="250">
                  <c:v>-2.5452965089104324E-15</c:v>
                </c:pt>
                <c:pt idx="251">
                  <c:v>-1.5083114923812337</c:v>
                </c:pt>
                <c:pt idx="252">
                  <c:v>-2.4090107263159872</c:v>
                </c:pt>
                <c:pt idx="253">
                  <c:v>-2.3764655206139444</c:v>
                </c:pt>
                <c:pt idx="254">
                  <c:v>-1.4479781851812268</c:v>
                </c:pt>
                <c:pt idx="255">
                  <c:v>-2.3787455812889059E-14</c:v>
                </c:pt>
                <c:pt idx="256">
                  <c:v>1.4045656164730529</c:v>
                </c:pt>
                <c:pt idx="257">
                  <c:v>2.2360103081028515</c:v>
                </c:pt>
                <c:pt idx="258">
                  <c:v>2.1984049213008707</c:v>
                </c:pt>
                <c:pt idx="259">
                  <c:v>1.3348515893112596</c:v>
                </c:pt>
                <c:pt idx="260">
                  <c:v>-1.7478950780211526E-14</c:v>
                </c:pt>
                <c:pt idx="261">
                  <c:v>-1.2854310257465968</c:v>
                </c:pt>
                <c:pt idx="262">
                  <c:v>-2.0385116930389207</c:v>
                </c:pt>
                <c:pt idx="263">
                  <c:v>-1.9962581376242017</c:v>
                </c:pt>
                <c:pt idx="264">
                  <c:v>-1.2071000800930927</c:v>
                </c:pt>
                <c:pt idx="265">
                  <c:v>-5.9028824490051404E-15</c:v>
                </c:pt>
                <c:pt idx="266">
                  <c:v>1.1522129837082731</c:v>
                </c:pt>
                <c:pt idx="267">
                  <c:v>1.8186787172800416</c:v>
                </c:pt>
                <c:pt idx="268">
                  <c:v>1.7722399320478661</c:v>
                </c:pt>
                <c:pt idx="269">
                  <c:v>1.0661233297955444</c:v>
                </c:pt>
                <c:pt idx="270">
                  <c:v>-2.5922176770940097E-14</c:v>
                </c:pt>
                <c:pt idx="271">
                  <c:v>-1.0063710551044183</c:v>
                </c:pt>
                <c:pt idx="272">
                  <c:v>-1.5789199169116677</c:v>
                </c:pt>
                <c:pt idx="273">
                  <c:v>-1.5288046949109526</c:v>
                </c:pt>
                <c:pt idx="274">
                  <c:v>-0.91346590919610038</c:v>
                </c:pt>
                <c:pt idx="275">
                  <c:v>5.8797368016061359E-15</c:v>
                </c:pt>
                <c:pt idx="276">
                  <c:v>0.84950311462411521</c:v>
                </c:pt>
                <c:pt idx="277">
                  <c:v>1.3218621395233621</c:v>
                </c:pt>
                <c:pt idx="278">
                  <c:v>1.2686195536136571</c:v>
                </c:pt>
                <c:pt idx="279">
                  <c:v>0.75080036494044078</c:v>
                </c:pt>
                <c:pt idx="280">
                  <c:v>-2.6308797519635167E-14</c:v>
                </c:pt>
                <c:pt idx="281">
                  <c:v>-0.68332784025006787</c:v>
                </c:pt>
                <c:pt idx="282">
                  <c:v>-1.0503217639170117</c:v>
                </c:pt>
                <c:pt idx="283">
                  <c:v>-0.994535151011253</c:v>
                </c:pt>
                <c:pt idx="284">
                  <c:v>-0.5799088947714458</c:v>
                </c:pt>
                <c:pt idx="285">
                  <c:v>9.9938155897629469E-15</c:v>
                </c:pt>
                <c:pt idx="286">
                  <c:v>0.50966588306266747</c:v>
                </c:pt>
                <c:pt idx="287">
                  <c:v>0.76727384327121928</c:v>
                </c:pt>
                <c:pt idx="288">
                  <c:v>0.70955441317451662</c:v>
                </c:pt>
                <c:pt idx="289">
                  <c:v>0.40266382139759488</c:v>
                </c:pt>
                <c:pt idx="290">
                  <c:v>2.7050196824369972E-19</c:v>
                </c:pt>
                <c:pt idx="291">
                  <c:v>-0.33041991980598506</c:v>
                </c:pt>
                <c:pt idx="292">
                  <c:v>-0.47581950983617316</c:v>
                </c:pt>
                <c:pt idx="293">
                  <c:v>-0.41679964870324027</c:v>
                </c:pt>
                <c:pt idx="294">
                  <c:v>-0.22100707893368315</c:v>
                </c:pt>
                <c:pt idx="295">
                  <c:v>-3.3807921730391468E-15</c:v>
                </c:pt>
                <c:pt idx="296">
                  <c:v>0.14755380676312443</c:v>
                </c:pt>
                <c:pt idx="297">
                  <c:v>0.17915199827973424</c:v>
                </c:pt>
                <c:pt idx="298">
                  <c:v>0.11947834005982515</c:v>
                </c:pt>
                <c:pt idx="299">
                  <c:v>3.6928936664261162E-2</c:v>
                </c:pt>
                <c:pt idx="300">
                  <c:v>-5.0426845667224432E-30</c:v>
                </c:pt>
                <c:pt idx="301">
                  <c:v>3.6928936664261114E-2</c:v>
                </c:pt>
                <c:pt idx="302">
                  <c:v>0.11947834005982318</c:v>
                </c:pt>
                <c:pt idx="303">
                  <c:v>0.17915199827973621</c:v>
                </c:pt>
                <c:pt idx="304">
                  <c:v>0.14755380676312657</c:v>
                </c:pt>
                <c:pt idx="305">
                  <c:v>1.2294716965490267E-15</c:v>
                </c:pt>
                <c:pt idx="306">
                  <c:v>-0.22100707893367785</c:v>
                </c:pt>
                <c:pt idx="307">
                  <c:v>-0.41679964870323938</c:v>
                </c:pt>
                <c:pt idx="308">
                  <c:v>-0.47581950983617405</c:v>
                </c:pt>
                <c:pt idx="309">
                  <c:v>-0.33041991980599245</c:v>
                </c:pt>
                <c:pt idx="310">
                  <c:v>8.557870769325906E-15</c:v>
                </c:pt>
                <c:pt idx="311">
                  <c:v>0.40266382139758738</c:v>
                </c:pt>
                <c:pt idx="312">
                  <c:v>0.70955441317452339</c:v>
                </c:pt>
                <c:pt idx="313">
                  <c:v>0.76727384327121695</c:v>
                </c:pt>
                <c:pt idx="314">
                  <c:v>0.50966588306265992</c:v>
                </c:pt>
                <c:pt idx="315">
                  <c:v>-2.7252571246186549E-15</c:v>
                </c:pt>
                <c:pt idx="316">
                  <c:v>-0.5799088947714589</c:v>
                </c:pt>
                <c:pt idx="317">
                  <c:v>-0.99453515101126766</c:v>
                </c:pt>
              </c:numCache>
            </c:numRef>
          </c:yVal>
          <c:smooth val="1"/>
          <c:extLst xmlns:c16r2="http://schemas.microsoft.com/office/drawing/2015/06/chart">
            <c:ext xmlns:c16="http://schemas.microsoft.com/office/drawing/2014/chart" uri="{C3380CC4-5D6E-409C-BE32-E72D297353CC}">
              <c16:uniqueId val="{00000002-4EA8-4E26-AC65-EB6DDD2F12FD}"/>
            </c:ext>
          </c:extLst>
        </c:ser>
        <c:dLbls>
          <c:showLegendKey val="0"/>
          <c:showVal val="0"/>
          <c:showCatName val="0"/>
          <c:showSerName val="0"/>
          <c:showPercent val="0"/>
          <c:showBubbleSize val="0"/>
        </c:dLbls>
        <c:axId val="424526104"/>
        <c:axId val="424526888"/>
        <c:extLst xmlns:c16r2="http://schemas.microsoft.com/office/drawing/2015/06/chart">
          <c:ext xmlns:c15="http://schemas.microsoft.com/office/drawing/2012/chart" uri="{02D57815-91ED-43cb-92C2-25804820EDAC}">
            <c15:filteredScatterSeries>
              <c15:ser>
                <c:idx val="0"/>
                <c:order val="0"/>
                <c:tx>
                  <c:strRef>
                    <c:extLst xmlns:c16r2="http://schemas.microsoft.com/office/drawing/2015/06/chart">
                      <c:ext uri="{02D57815-91ED-43cb-92C2-25804820EDAC}">
                        <c15:formulaRef>
                          <c15:sqref>'Amplitude Modulation (CW)'!$C$8</c15:sqref>
                        </c15:formulaRef>
                      </c:ext>
                    </c:extLst>
                    <c:strCache>
                      <c:ptCount val="1"/>
                      <c:pt idx="0">
                        <c:v>Carrier Signal Amplitude</c:v>
                      </c:pt>
                    </c:strCache>
                  </c:strRef>
                </c:tx>
                <c:spPr>
                  <a:ln w="19050" cap="rnd">
                    <a:solidFill>
                      <a:schemeClr val="accent1"/>
                    </a:solidFill>
                    <a:round/>
                  </a:ln>
                  <a:effectLst/>
                </c:spPr>
                <c:marker>
                  <c:symbol val="none"/>
                </c:marker>
                <c:xVal>
                  <c:numRef>
                    <c:extLst xmlns:c16r2="http://schemas.microsoft.com/office/drawing/2015/06/chart">
                      <c:ext uri="{02D57815-91ED-43cb-92C2-25804820EDAC}">
                        <c15:formulaRef>
                          <c15:sqref>'Amplitude Modulation (CW)'!$B$9:$B$326</c15:sqref>
                        </c15:formulaRef>
                      </c:ext>
                    </c:extLst>
                    <c:numCache>
                      <c:formatCode>General</c:formatCode>
                      <c:ptCount val="318"/>
                      <c:pt idx="0">
                        <c:v>0</c:v>
                      </c:pt>
                      <c:pt idx="1">
                        <c:v>1E-3</c:v>
                      </c:pt>
                      <c:pt idx="2">
                        <c:v>2E-3</c:v>
                      </c:pt>
                      <c:pt idx="3">
                        <c:v>3.0000000000000001E-3</c:v>
                      </c:pt>
                      <c:pt idx="4">
                        <c:v>4.0000000000000001E-3</c:v>
                      </c:pt>
                      <c:pt idx="5">
                        <c:v>5.0000000000000001E-3</c:v>
                      </c:pt>
                      <c:pt idx="6">
                        <c:v>6.0000000000000001E-3</c:v>
                      </c:pt>
                      <c:pt idx="7">
                        <c:v>7.0000000000000001E-3</c:v>
                      </c:pt>
                      <c:pt idx="8">
                        <c:v>8.0000000000000002E-3</c:v>
                      </c:pt>
                      <c:pt idx="9">
                        <c:v>9.0000000000000011E-3</c:v>
                      </c:pt>
                      <c:pt idx="10">
                        <c:v>0.01</c:v>
                      </c:pt>
                      <c:pt idx="11">
                        <c:v>1.0999999999999999E-2</c:v>
                      </c:pt>
                      <c:pt idx="12">
                        <c:v>1.2E-2</c:v>
                      </c:pt>
                      <c:pt idx="13">
                        <c:v>1.3000000000000001E-2</c:v>
                      </c:pt>
                      <c:pt idx="14">
                        <c:v>1.4E-2</c:v>
                      </c:pt>
                      <c:pt idx="15">
                        <c:v>1.4999999999999999E-2</c:v>
                      </c:pt>
                      <c:pt idx="16">
                        <c:v>1.6E-2</c:v>
                      </c:pt>
                      <c:pt idx="17">
                        <c:v>1.7000000000000001E-2</c:v>
                      </c:pt>
                      <c:pt idx="18">
                        <c:v>1.8000000000000002E-2</c:v>
                      </c:pt>
                      <c:pt idx="19">
                        <c:v>1.9E-2</c:v>
                      </c:pt>
                      <c:pt idx="20">
                        <c:v>0.02</c:v>
                      </c:pt>
                      <c:pt idx="21">
                        <c:v>2.1000000000000001E-2</c:v>
                      </c:pt>
                      <c:pt idx="22">
                        <c:v>2.1999999999999999E-2</c:v>
                      </c:pt>
                      <c:pt idx="23">
                        <c:v>2.3E-2</c:v>
                      </c:pt>
                      <c:pt idx="24">
                        <c:v>2.4E-2</c:v>
                      </c:pt>
                      <c:pt idx="25">
                        <c:v>2.5000000000000001E-2</c:v>
                      </c:pt>
                      <c:pt idx="26">
                        <c:v>2.6000000000000002E-2</c:v>
                      </c:pt>
                      <c:pt idx="27">
                        <c:v>2.7E-2</c:v>
                      </c:pt>
                      <c:pt idx="28">
                        <c:v>2.8000000000000001E-2</c:v>
                      </c:pt>
                      <c:pt idx="29">
                        <c:v>2.9000000000000001E-2</c:v>
                      </c:pt>
                      <c:pt idx="30">
                        <c:v>0.03</c:v>
                      </c:pt>
                      <c:pt idx="31">
                        <c:v>3.1E-2</c:v>
                      </c:pt>
                      <c:pt idx="32">
                        <c:v>3.2000000000000001E-2</c:v>
                      </c:pt>
                      <c:pt idx="33">
                        <c:v>3.3000000000000002E-2</c:v>
                      </c:pt>
                      <c:pt idx="34">
                        <c:v>3.4000000000000002E-2</c:v>
                      </c:pt>
                      <c:pt idx="35">
                        <c:v>3.5000000000000003E-2</c:v>
                      </c:pt>
                      <c:pt idx="36">
                        <c:v>3.6000000000000004E-2</c:v>
                      </c:pt>
                      <c:pt idx="37">
                        <c:v>3.6999999999999998E-2</c:v>
                      </c:pt>
                      <c:pt idx="38">
                        <c:v>3.7999999999999999E-2</c:v>
                      </c:pt>
                      <c:pt idx="39">
                        <c:v>3.9E-2</c:v>
                      </c:pt>
                      <c:pt idx="40">
                        <c:v>0.04</c:v>
                      </c:pt>
                      <c:pt idx="41">
                        <c:v>4.1000000000000002E-2</c:v>
                      </c:pt>
                      <c:pt idx="42">
                        <c:v>4.2000000000000003E-2</c:v>
                      </c:pt>
                      <c:pt idx="43">
                        <c:v>4.3000000000000003E-2</c:v>
                      </c:pt>
                      <c:pt idx="44">
                        <c:v>4.3999999999999997E-2</c:v>
                      </c:pt>
                      <c:pt idx="45">
                        <c:v>4.4999999999999998E-2</c:v>
                      </c:pt>
                      <c:pt idx="46">
                        <c:v>4.5999999999999999E-2</c:v>
                      </c:pt>
                      <c:pt idx="47">
                        <c:v>4.7E-2</c:v>
                      </c:pt>
                      <c:pt idx="48">
                        <c:v>4.8000000000000001E-2</c:v>
                      </c:pt>
                      <c:pt idx="49">
                        <c:v>4.9000000000000002E-2</c:v>
                      </c:pt>
                      <c:pt idx="50">
                        <c:v>0.05</c:v>
                      </c:pt>
                      <c:pt idx="51">
                        <c:v>5.1000000000000004E-2</c:v>
                      </c:pt>
                      <c:pt idx="52">
                        <c:v>5.2000000000000005E-2</c:v>
                      </c:pt>
                      <c:pt idx="53">
                        <c:v>5.2999999999999999E-2</c:v>
                      </c:pt>
                      <c:pt idx="54">
                        <c:v>5.3999999999999999E-2</c:v>
                      </c:pt>
                      <c:pt idx="55">
                        <c:v>5.5E-2</c:v>
                      </c:pt>
                      <c:pt idx="56">
                        <c:v>5.6000000000000001E-2</c:v>
                      </c:pt>
                      <c:pt idx="57">
                        <c:v>5.7000000000000002E-2</c:v>
                      </c:pt>
                      <c:pt idx="58">
                        <c:v>5.8000000000000003E-2</c:v>
                      </c:pt>
                      <c:pt idx="59">
                        <c:v>5.9000000000000004E-2</c:v>
                      </c:pt>
                      <c:pt idx="60">
                        <c:v>0.06</c:v>
                      </c:pt>
                      <c:pt idx="61">
                        <c:v>6.0999999999999999E-2</c:v>
                      </c:pt>
                      <c:pt idx="62">
                        <c:v>6.2E-2</c:v>
                      </c:pt>
                      <c:pt idx="63">
                        <c:v>6.3E-2</c:v>
                      </c:pt>
                      <c:pt idx="64">
                        <c:v>6.4000000000000001E-2</c:v>
                      </c:pt>
                      <c:pt idx="65">
                        <c:v>6.5000000000000002E-2</c:v>
                      </c:pt>
                      <c:pt idx="66">
                        <c:v>6.6000000000000003E-2</c:v>
                      </c:pt>
                      <c:pt idx="67">
                        <c:v>6.7000000000000004E-2</c:v>
                      </c:pt>
                      <c:pt idx="68">
                        <c:v>6.8000000000000005E-2</c:v>
                      </c:pt>
                      <c:pt idx="69">
                        <c:v>6.9000000000000006E-2</c:v>
                      </c:pt>
                      <c:pt idx="70">
                        <c:v>7.0000000000000007E-2</c:v>
                      </c:pt>
                      <c:pt idx="71">
                        <c:v>7.1000000000000008E-2</c:v>
                      </c:pt>
                      <c:pt idx="72">
                        <c:v>7.2000000000000008E-2</c:v>
                      </c:pt>
                      <c:pt idx="73">
                        <c:v>7.2999999999999995E-2</c:v>
                      </c:pt>
                      <c:pt idx="74">
                        <c:v>7.3999999999999996E-2</c:v>
                      </c:pt>
                      <c:pt idx="75">
                        <c:v>7.4999999999999997E-2</c:v>
                      </c:pt>
                      <c:pt idx="76">
                        <c:v>7.5999999999999998E-2</c:v>
                      </c:pt>
                      <c:pt idx="77">
                        <c:v>7.6999999999999999E-2</c:v>
                      </c:pt>
                      <c:pt idx="78">
                        <c:v>7.8E-2</c:v>
                      </c:pt>
                      <c:pt idx="79">
                        <c:v>7.9000000000000001E-2</c:v>
                      </c:pt>
                      <c:pt idx="80">
                        <c:v>0.08</c:v>
                      </c:pt>
                      <c:pt idx="81">
                        <c:v>8.1000000000000003E-2</c:v>
                      </c:pt>
                      <c:pt idx="82">
                        <c:v>8.2000000000000003E-2</c:v>
                      </c:pt>
                      <c:pt idx="83">
                        <c:v>8.3000000000000004E-2</c:v>
                      </c:pt>
                      <c:pt idx="84">
                        <c:v>8.4000000000000005E-2</c:v>
                      </c:pt>
                      <c:pt idx="85">
                        <c:v>8.5000000000000006E-2</c:v>
                      </c:pt>
                      <c:pt idx="86">
                        <c:v>8.6000000000000007E-2</c:v>
                      </c:pt>
                      <c:pt idx="87">
                        <c:v>8.7000000000000008E-2</c:v>
                      </c:pt>
                      <c:pt idx="88">
                        <c:v>8.7999999999999995E-2</c:v>
                      </c:pt>
                      <c:pt idx="89">
                        <c:v>8.8999999999999996E-2</c:v>
                      </c:pt>
                      <c:pt idx="90">
                        <c:v>0.09</c:v>
                      </c:pt>
                      <c:pt idx="91">
                        <c:v>9.0999999999999998E-2</c:v>
                      </c:pt>
                      <c:pt idx="92">
                        <c:v>9.1999999999999998E-2</c:v>
                      </c:pt>
                      <c:pt idx="93">
                        <c:v>9.2999999999999999E-2</c:v>
                      </c:pt>
                      <c:pt idx="94">
                        <c:v>9.4E-2</c:v>
                      </c:pt>
                      <c:pt idx="95">
                        <c:v>9.5000000000000001E-2</c:v>
                      </c:pt>
                      <c:pt idx="96">
                        <c:v>9.6000000000000002E-2</c:v>
                      </c:pt>
                      <c:pt idx="97">
                        <c:v>9.7000000000000003E-2</c:v>
                      </c:pt>
                      <c:pt idx="98">
                        <c:v>9.8000000000000004E-2</c:v>
                      </c:pt>
                      <c:pt idx="99">
                        <c:v>9.9000000000000005E-2</c:v>
                      </c:pt>
                      <c:pt idx="100">
                        <c:v>0.1</c:v>
                      </c:pt>
                      <c:pt idx="101">
                        <c:v>0.10100000000000001</c:v>
                      </c:pt>
                      <c:pt idx="102">
                        <c:v>0.10200000000000001</c:v>
                      </c:pt>
                      <c:pt idx="103">
                        <c:v>0.10300000000000001</c:v>
                      </c:pt>
                      <c:pt idx="104">
                        <c:v>0.10400000000000001</c:v>
                      </c:pt>
                      <c:pt idx="105">
                        <c:v>0.105</c:v>
                      </c:pt>
                      <c:pt idx="106">
                        <c:v>0.106</c:v>
                      </c:pt>
                      <c:pt idx="107">
                        <c:v>0.107</c:v>
                      </c:pt>
                      <c:pt idx="108">
                        <c:v>0.108</c:v>
                      </c:pt>
                      <c:pt idx="109">
                        <c:v>0.109</c:v>
                      </c:pt>
                      <c:pt idx="110">
                        <c:v>0.11</c:v>
                      </c:pt>
                      <c:pt idx="111">
                        <c:v>0.111</c:v>
                      </c:pt>
                      <c:pt idx="112">
                        <c:v>0.112</c:v>
                      </c:pt>
                      <c:pt idx="113">
                        <c:v>0.113</c:v>
                      </c:pt>
                      <c:pt idx="114">
                        <c:v>0.114</c:v>
                      </c:pt>
                      <c:pt idx="115">
                        <c:v>0.115</c:v>
                      </c:pt>
                      <c:pt idx="116">
                        <c:v>0.11600000000000001</c:v>
                      </c:pt>
                      <c:pt idx="117">
                        <c:v>0.11700000000000001</c:v>
                      </c:pt>
                      <c:pt idx="118">
                        <c:v>0.11800000000000001</c:v>
                      </c:pt>
                      <c:pt idx="119">
                        <c:v>0.11900000000000001</c:v>
                      </c:pt>
                      <c:pt idx="120">
                        <c:v>0.12</c:v>
                      </c:pt>
                      <c:pt idx="121">
                        <c:v>0.121</c:v>
                      </c:pt>
                      <c:pt idx="122">
                        <c:v>0.122</c:v>
                      </c:pt>
                      <c:pt idx="123">
                        <c:v>0.123</c:v>
                      </c:pt>
                      <c:pt idx="124">
                        <c:v>0.124</c:v>
                      </c:pt>
                      <c:pt idx="125">
                        <c:v>0.125</c:v>
                      </c:pt>
                      <c:pt idx="126">
                        <c:v>0.126</c:v>
                      </c:pt>
                      <c:pt idx="127">
                        <c:v>0.127</c:v>
                      </c:pt>
                      <c:pt idx="128">
                        <c:v>0.128</c:v>
                      </c:pt>
                      <c:pt idx="129">
                        <c:v>0.129</c:v>
                      </c:pt>
                      <c:pt idx="130">
                        <c:v>0.13</c:v>
                      </c:pt>
                      <c:pt idx="131">
                        <c:v>0.13100000000000001</c:v>
                      </c:pt>
                      <c:pt idx="132">
                        <c:v>0.13200000000000001</c:v>
                      </c:pt>
                      <c:pt idx="133">
                        <c:v>0.13300000000000001</c:v>
                      </c:pt>
                      <c:pt idx="134">
                        <c:v>0.13400000000000001</c:v>
                      </c:pt>
                      <c:pt idx="135">
                        <c:v>0.13500000000000001</c:v>
                      </c:pt>
                      <c:pt idx="136">
                        <c:v>0.13600000000000001</c:v>
                      </c:pt>
                      <c:pt idx="137">
                        <c:v>0.13700000000000001</c:v>
                      </c:pt>
                      <c:pt idx="138">
                        <c:v>0.13800000000000001</c:v>
                      </c:pt>
                      <c:pt idx="139">
                        <c:v>0.13900000000000001</c:v>
                      </c:pt>
                      <c:pt idx="140">
                        <c:v>0.14000000000000001</c:v>
                      </c:pt>
                      <c:pt idx="141">
                        <c:v>0.14100000000000001</c:v>
                      </c:pt>
                      <c:pt idx="142">
                        <c:v>0.14200000000000002</c:v>
                      </c:pt>
                      <c:pt idx="143">
                        <c:v>0.14300000000000002</c:v>
                      </c:pt>
                      <c:pt idx="144">
                        <c:v>0.14400000000000002</c:v>
                      </c:pt>
                      <c:pt idx="145">
                        <c:v>0.14499999999999999</c:v>
                      </c:pt>
                      <c:pt idx="146">
                        <c:v>0.14599999999999999</c:v>
                      </c:pt>
                      <c:pt idx="147">
                        <c:v>0.14699999999999999</c:v>
                      </c:pt>
                      <c:pt idx="148">
                        <c:v>0.14799999999999999</c:v>
                      </c:pt>
                      <c:pt idx="149">
                        <c:v>0.14899999999999999</c:v>
                      </c:pt>
                      <c:pt idx="150">
                        <c:v>0.15</c:v>
                      </c:pt>
                      <c:pt idx="151">
                        <c:v>0.151</c:v>
                      </c:pt>
                      <c:pt idx="152">
                        <c:v>0.152</c:v>
                      </c:pt>
                      <c:pt idx="153">
                        <c:v>0.153</c:v>
                      </c:pt>
                      <c:pt idx="154">
                        <c:v>0.154</c:v>
                      </c:pt>
                      <c:pt idx="155">
                        <c:v>0.155</c:v>
                      </c:pt>
                      <c:pt idx="156">
                        <c:v>0.156</c:v>
                      </c:pt>
                      <c:pt idx="157">
                        <c:v>0.157</c:v>
                      </c:pt>
                      <c:pt idx="158">
                        <c:v>0.158</c:v>
                      </c:pt>
                      <c:pt idx="159">
                        <c:v>0.159</c:v>
                      </c:pt>
                      <c:pt idx="160">
                        <c:v>0.16</c:v>
                      </c:pt>
                      <c:pt idx="161">
                        <c:v>0.161</c:v>
                      </c:pt>
                      <c:pt idx="162">
                        <c:v>0.16200000000000001</c:v>
                      </c:pt>
                      <c:pt idx="163">
                        <c:v>0.16300000000000001</c:v>
                      </c:pt>
                      <c:pt idx="164">
                        <c:v>0.16400000000000001</c:v>
                      </c:pt>
                      <c:pt idx="165">
                        <c:v>0.16500000000000001</c:v>
                      </c:pt>
                      <c:pt idx="166">
                        <c:v>0.16600000000000001</c:v>
                      </c:pt>
                      <c:pt idx="167">
                        <c:v>0.16700000000000001</c:v>
                      </c:pt>
                      <c:pt idx="168">
                        <c:v>0.16800000000000001</c:v>
                      </c:pt>
                      <c:pt idx="169">
                        <c:v>0.16900000000000001</c:v>
                      </c:pt>
                      <c:pt idx="170">
                        <c:v>0.17</c:v>
                      </c:pt>
                      <c:pt idx="171">
                        <c:v>0.17100000000000001</c:v>
                      </c:pt>
                      <c:pt idx="172">
                        <c:v>0.17200000000000001</c:v>
                      </c:pt>
                      <c:pt idx="173">
                        <c:v>0.17300000000000001</c:v>
                      </c:pt>
                      <c:pt idx="174">
                        <c:v>0.17400000000000002</c:v>
                      </c:pt>
                      <c:pt idx="175">
                        <c:v>0.17500000000000002</c:v>
                      </c:pt>
                      <c:pt idx="176">
                        <c:v>0.17599999999999999</c:v>
                      </c:pt>
                      <c:pt idx="177">
                        <c:v>0.17699999999999999</c:v>
                      </c:pt>
                      <c:pt idx="178">
                        <c:v>0.17799999999999999</c:v>
                      </c:pt>
                      <c:pt idx="179">
                        <c:v>0.17899999999999999</c:v>
                      </c:pt>
                      <c:pt idx="180">
                        <c:v>0.18</c:v>
                      </c:pt>
                      <c:pt idx="181">
                        <c:v>0.18099999999999999</c:v>
                      </c:pt>
                      <c:pt idx="182">
                        <c:v>0.182</c:v>
                      </c:pt>
                      <c:pt idx="183">
                        <c:v>0.183</c:v>
                      </c:pt>
                      <c:pt idx="184">
                        <c:v>0.184</c:v>
                      </c:pt>
                      <c:pt idx="185">
                        <c:v>0.185</c:v>
                      </c:pt>
                      <c:pt idx="186">
                        <c:v>0.186</c:v>
                      </c:pt>
                      <c:pt idx="187">
                        <c:v>0.187</c:v>
                      </c:pt>
                      <c:pt idx="188">
                        <c:v>0.188</c:v>
                      </c:pt>
                      <c:pt idx="189">
                        <c:v>0.189</c:v>
                      </c:pt>
                      <c:pt idx="190">
                        <c:v>0.19</c:v>
                      </c:pt>
                      <c:pt idx="191">
                        <c:v>0.191</c:v>
                      </c:pt>
                      <c:pt idx="192">
                        <c:v>0.192</c:v>
                      </c:pt>
                      <c:pt idx="193">
                        <c:v>0.193</c:v>
                      </c:pt>
                      <c:pt idx="194">
                        <c:v>0.19400000000000001</c:v>
                      </c:pt>
                      <c:pt idx="195">
                        <c:v>0.19500000000000001</c:v>
                      </c:pt>
                      <c:pt idx="196">
                        <c:v>0.19600000000000001</c:v>
                      </c:pt>
                      <c:pt idx="197">
                        <c:v>0.19700000000000001</c:v>
                      </c:pt>
                      <c:pt idx="198">
                        <c:v>0.19800000000000001</c:v>
                      </c:pt>
                      <c:pt idx="199">
                        <c:v>0.19900000000000001</c:v>
                      </c:pt>
                      <c:pt idx="200">
                        <c:v>0.2</c:v>
                      </c:pt>
                      <c:pt idx="201">
                        <c:v>0.20100000000000001</c:v>
                      </c:pt>
                      <c:pt idx="202">
                        <c:v>0.20200000000000001</c:v>
                      </c:pt>
                      <c:pt idx="203">
                        <c:v>0.20300000000000001</c:v>
                      </c:pt>
                      <c:pt idx="204">
                        <c:v>0.20400000000000001</c:v>
                      </c:pt>
                      <c:pt idx="205">
                        <c:v>0.20500000000000002</c:v>
                      </c:pt>
                      <c:pt idx="206">
                        <c:v>0.20600000000000002</c:v>
                      </c:pt>
                      <c:pt idx="207">
                        <c:v>0.20700000000000002</c:v>
                      </c:pt>
                      <c:pt idx="208">
                        <c:v>0.20800000000000002</c:v>
                      </c:pt>
                      <c:pt idx="209">
                        <c:v>0.20899999999999999</c:v>
                      </c:pt>
                      <c:pt idx="210">
                        <c:v>0.21</c:v>
                      </c:pt>
                      <c:pt idx="211">
                        <c:v>0.21099999999999999</c:v>
                      </c:pt>
                      <c:pt idx="212">
                        <c:v>0.21199999999999999</c:v>
                      </c:pt>
                      <c:pt idx="213">
                        <c:v>0.21299999999999999</c:v>
                      </c:pt>
                      <c:pt idx="214">
                        <c:v>0.214</c:v>
                      </c:pt>
                      <c:pt idx="215">
                        <c:v>0.215</c:v>
                      </c:pt>
                      <c:pt idx="216">
                        <c:v>0.216</c:v>
                      </c:pt>
                      <c:pt idx="217">
                        <c:v>0.217</c:v>
                      </c:pt>
                      <c:pt idx="218">
                        <c:v>0.218</c:v>
                      </c:pt>
                      <c:pt idx="219">
                        <c:v>0.219</c:v>
                      </c:pt>
                      <c:pt idx="220">
                        <c:v>0.22</c:v>
                      </c:pt>
                      <c:pt idx="221">
                        <c:v>0.221</c:v>
                      </c:pt>
                      <c:pt idx="222">
                        <c:v>0.222</c:v>
                      </c:pt>
                      <c:pt idx="223">
                        <c:v>0.223</c:v>
                      </c:pt>
                      <c:pt idx="224">
                        <c:v>0.224</c:v>
                      </c:pt>
                      <c:pt idx="225">
                        <c:v>0.22500000000000001</c:v>
                      </c:pt>
                      <c:pt idx="226">
                        <c:v>0.22600000000000001</c:v>
                      </c:pt>
                      <c:pt idx="227">
                        <c:v>0.22700000000000001</c:v>
                      </c:pt>
                      <c:pt idx="228">
                        <c:v>0.22800000000000001</c:v>
                      </c:pt>
                      <c:pt idx="229">
                        <c:v>0.22900000000000001</c:v>
                      </c:pt>
                      <c:pt idx="230">
                        <c:v>0.23</c:v>
                      </c:pt>
                      <c:pt idx="231">
                        <c:v>0.23100000000000001</c:v>
                      </c:pt>
                      <c:pt idx="232">
                        <c:v>0.23200000000000001</c:v>
                      </c:pt>
                      <c:pt idx="233">
                        <c:v>0.23300000000000001</c:v>
                      </c:pt>
                      <c:pt idx="234">
                        <c:v>0.23400000000000001</c:v>
                      </c:pt>
                      <c:pt idx="235">
                        <c:v>0.23500000000000001</c:v>
                      </c:pt>
                      <c:pt idx="236">
                        <c:v>0.23600000000000002</c:v>
                      </c:pt>
                      <c:pt idx="237">
                        <c:v>0.23700000000000002</c:v>
                      </c:pt>
                      <c:pt idx="238">
                        <c:v>0.23800000000000002</c:v>
                      </c:pt>
                      <c:pt idx="239">
                        <c:v>0.23900000000000002</c:v>
                      </c:pt>
                      <c:pt idx="240">
                        <c:v>0.24</c:v>
                      </c:pt>
                      <c:pt idx="241">
                        <c:v>0.24099999999999999</c:v>
                      </c:pt>
                      <c:pt idx="242">
                        <c:v>0.24199999999999999</c:v>
                      </c:pt>
                      <c:pt idx="243">
                        <c:v>0.24299999999999999</c:v>
                      </c:pt>
                      <c:pt idx="244">
                        <c:v>0.24399999999999999</c:v>
                      </c:pt>
                      <c:pt idx="245">
                        <c:v>0.245</c:v>
                      </c:pt>
                      <c:pt idx="246">
                        <c:v>0.246</c:v>
                      </c:pt>
                      <c:pt idx="247">
                        <c:v>0.247</c:v>
                      </c:pt>
                      <c:pt idx="248">
                        <c:v>0.248</c:v>
                      </c:pt>
                      <c:pt idx="249">
                        <c:v>0.249</c:v>
                      </c:pt>
                      <c:pt idx="250">
                        <c:v>0.25</c:v>
                      </c:pt>
                      <c:pt idx="251">
                        <c:v>0.251</c:v>
                      </c:pt>
                      <c:pt idx="252">
                        <c:v>0.252</c:v>
                      </c:pt>
                      <c:pt idx="253">
                        <c:v>0.253</c:v>
                      </c:pt>
                      <c:pt idx="254">
                        <c:v>0.254</c:v>
                      </c:pt>
                      <c:pt idx="255">
                        <c:v>0.255</c:v>
                      </c:pt>
                      <c:pt idx="256">
                        <c:v>0.25600000000000001</c:v>
                      </c:pt>
                      <c:pt idx="257">
                        <c:v>0.25700000000000001</c:v>
                      </c:pt>
                      <c:pt idx="258">
                        <c:v>0.25800000000000001</c:v>
                      </c:pt>
                      <c:pt idx="259">
                        <c:v>0.25900000000000001</c:v>
                      </c:pt>
                      <c:pt idx="260">
                        <c:v>0.26</c:v>
                      </c:pt>
                      <c:pt idx="261">
                        <c:v>0.26100000000000001</c:v>
                      </c:pt>
                      <c:pt idx="262">
                        <c:v>0.26200000000000001</c:v>
                      </c:pt>
                      <c:pt idx="263">
                        <c:v>0.26300000000000001</c:v>
                      </c:pt>
                      <c:pt idx="264">
                        <c:v>0.26400000000000001</c:v>
                      </c:pt>
                      <c:pt idx="265">
                        <c:v>0.26500000000000001</c:v>
                      </c:pt>
                      <c:pt idx="266">
                        <c:v>0.26600000000000001</c:v>
                      </c:pt>
                      <c:pt idx="267">
                        <c:v>0.26700000000000002</c:v>
                      </c:pt>
                      <c:pt idx="268">
                        <c:v>0.26800000000000002</c:v>
                      </c:pt>
                      <c:pt idx="269">
                        <c:v>0.26900000000000002</c:v>
                      </c:pt>
                      <c:pt idx="270">
                        <c:v>0.27</c:v>
                      </c:pt>
                      <c:pt idx="271">
                        <c:v>0.27100000000000002</c:v>
                      </c:pt>
                      <c:pt idx="272">
                        <c:v>0.27200000000000002</c:v>
                      </c:pt>
                      <c:pt idx="273">
                        <c:v>0.27300000000000002</c:v>
                      </c:pt>
                      <c:pt idx="274">
                        <c:v>0.27400000000000002</c:v>
                      </c:pt>
                      <c:pt idx="275">
                        <c:v>0.27500000000000002</c:v>
                      </c:pt>
                      <c:pt idx="276">
                        <c:v>0.27600000000000002</c:v>
                      </c:pt>
                      <c:pt idx="277">
                        <c:v>0.27700000000000002</c:v>
                      </c:pt>
                      <c:pt idx="278">
                        <c:v>0.27800000000000002</c:v>
                      </c:pt>
                      <c:pt idx="279">
                        <c:v>0.27900000000000003</c:v>
                      </c:pt>
                      <c:pt idx="280">
                        <c:v>0.28000000000000003</c:v>
                      </c:pt>
                      <c:pt idx="281">
                        <c:v>0.28100000000000003</c:v>
                      </c:pt>
                      <c:pt idx="282">
                        <c:v>0.28200000000000003</c:v>
                      </c:pt>
                      <c:pt idx="283">
                        <c:v>0.28300000000000003</c:v>
                      </c:pt>
                      <c:pt idx="284">
                        <c:v>0.28400000000000003</c:v>
                      </c:pt>
                      <c:pt idx="285">
                        <c:v>0.28500000000000003</c:v>
                      </c:pt>
                      <c:pt idx="286">
                        <c:v>0.28600000000000003</c:v>
                      </c:pt>
                      <c:pt idx="287">
                        <c:v>0.28700000000000003</c:v>
                      </c:pt>
                      <c:pt idx="288">
                        <c:v>0.28800000000000003</c:v>
                      </c:pt>
                      <c:pt idx="289">
                        <c:v>0.28899999999999998</c:v>
                      </c:pt>
                      <c:pt idx="290">
                        <c:v>0.28999999999999998</c:v>
                      </c:pt>
                      <c:pt idx="291">
                        <c:v>0.29099999999999998</c:v>
                      </c:pt>
                      <c:pt idx="292">
                        <c:v>0.29199999999999998</c:v>
                      </c:pt>
                      <c:pt idx="293">
                        <c:v>0.29299999999999998</c:v>
                      </c:pt>
                      <c:pt idx="294">
                        <c:v>0.29399999999999998</c:v>
                      </c:pt>
                      <c:pt idx="295">
                        <c:v>0.29499999999999998</c:v>
                      </c:pt>
                      <c:pt idx="296">
                        <c:v>0.29599999999999999</c:v>
                      </c:pt>
                      <c:pt idx="297">
                        <c:v>0.29699999999999999</c:v>
                      </c:pt>
                      <c:pt idx="298">
                        <c:v>0.29799999999999999</c:v>
                      </c:pt>
                      <c:pt idx="299">
                        <c:v>0.29899999999999999</c:v>
                      </c:pt>
                      <c:pt idx="300">
                        <c:v>0.3</c:v>
                      </c:pt>
                      <c:pt idx="301">
                        <c:v>0.30099999999999999</c:v>
                      </c:pt>
                      <c:pt idx="302">
                        <c:v>0.30199999999999999</c:v>
                      </c:pt>
                      <c:pt idx="303">
                        <c:v>0.30299999999999999</c:v>
                      </c:pt>
                      <c:pt idx="304">
                        <c:v>0.30399999999999999</c:v>
                      </c:pt>
                      <c:pt idx="305">
                        <c:v>0.30499999999999999</c:v>
                      </c:pt>
                      <c:pt idx="306">
                        <c:v>0.30599999999999999</c:v>
                      </c:pt>
                      <c:pt idx="307">
                        <c:v>0.307</c:v>
                      </c:pt>
                      <c:pt idx="308">
                        <c:v>0.308</c:v>
                      </c:pt>
                      <c:pt idx="309">
                        <c:v>0.309</c:v>
                      </c:pt>
                      <c:pt idx="310">
                        <c:v>0.31</c:v>
                      </c:pt>
                      <c:pt idx="311">
                        <c:v>0.311</c:v>
                      </c:pt>
                      <c:pt idx="312">
                        <c:v>0.312</c:v>
                      </c:pt>
                      <c:pt idx="313">
                        <c:v>0.313</c:v>
                      </c:pt>
                      <c:pt idx="314">
                        <c:v>0.314</c:v>
                      </c:pt>
                      <c:pt idx="315">
                        <c:v>0.315</c:v>
                      </c:pt>
                      <c:pt idx="316">
                        <c:v>0.316</c:v>
                      </c:pt>
                      <c:pt idx="317">
                        <c:v>0.317</c:v>
                      </c:pt>
                    </c:numCache>
                  </c:numRef>
                </c:xVal>
                <c:yVal>
                  <c:numRef>
                    <c:extLst xmlns:c16r2="http://schemas.microsoft.com/office/drawing/2015/06/chart">
                      <c:ext uri="{02D57815-91ED-43cb-92C2-25804820EDAC}">
                        <c15:formulaRef>
                          <c15:sqref>'Amplitude Modulation (CW)'!$C$9:$C$326</c15:sqref>
                        </c15:formulaRef>
                      </c:ext>
                    </c:extLst>
                    <c:numCache>
                      <c:formatCode>General</c:formatCode>
                      <c:ptCount val="318"/>
                      <c:pt idx="0">
                        <c:v>0</c:v>
                      </c:pt>
                      <c:pt idx="1">
                        <c:v>1.7633557568774194</c:v>
                      </c:pt>
                      <c:pt idx="2">
                        <c:v>2.8531695488854605</c:v>
                      </c:pt>
                      <c:pt idx="3">
                        <c:v>2.8531695488854605</c:v>
                      </c:pt>
                      <c:pt idx="4">
                        <c:v>1.7633557568774196</c:v>
                      </c:pt>
                      <c:pt idx="5">
                        <c:v>3.67544536472586E-16</c:v>
                      </c:pt>
                      <c:pt idx="6">
                        <c:v>-1.7633557568774201</c:v>
                      </c:pt>
                      <c:pt idx="7">
                        <c:v>-2.8531695488854605</c:v>
                      </c:pt>
                      <c:pt idx="8">
                        <c:v>-2.8531695488854609</c:v>
                      </c:pt>
                      <c:pt idx="9">
                        <c:v>-1.7633557568774179</c:v>
                      </c:pt>
                      <c:pt idx="10">
                        <c:v>-7.3508907294517201E-16</c:v>
                      </c:pt>
                      <c:pt idx="11">
                        <c:v>1.7633557568774187</c:v>
                      </c:pt>
                      <c:pt idx="12">
                        <c:v>2.8531695488854614</c:v>
                      </c:pt>
                      <c:pt idx="13">
                        <c:v>2.8531695488854592</c:v>
                      </c:pt>
                      <c:pt idx="14">
                        <c:v>1.7633557568774201</c:v>
                      </c:pt>
                      <c:pt idx="15">
                        <c:v>1.102633609417758E-15</c:v>
                      </c:pt>
                      <c:pt idx="16">
                        <c:v>-1.7633557568774183</c:v>
                      </c:pt>
                      <c:pt idx="17">
                        <c:v>-2.8531695488854618</c:v>
                      </c:pt>
                      <c:pt idx="18">
                        <c:v>-2.8531695488854596</c:v>
                      </c:pt>
                      <c:pt idx="19">
                        <c:v>-1.7633557568774205</c:v>
                      </c:pt>
                      <c:pt idx="20">
                        <c:v>-1.470178145890344E-15</c:v>
                      </c:pt>
                      <c:pt idx="21">
                        <c:v>1.7633557568774223</c:v>
                      </c:pt>
                      <c:pt idx="22">
                        <c:v>2.85316954888546</c:v>
                      </c:pt>
                      <c:pt idx="23">
                        <c:v>2.8531695488854614</c:v>
                      </c:pt>
                      <c:pt idx="24">
                        <c:v>1.7633557568774165</c:v>
                      </c:pt>
                      <c:pt idx="25">
                        <c:v>-3.4913478358378214E-15</c:v>
                      </c:pt>
                      <c:pt idx="26">
                        <c:v>-1.7633557568774263</c:v>
                      </c:pt>
                      <c:pt idx="27">
                        <c:v>-2.85316954888546</c:v>
                      </c:pt>
                      <c:pt idx="28">
                        <c:v>-2.8531695488854614</c:v>
                      </c:pt>
                      <c:pt idx="29">
                        <c:v>-1.763355756877421</c:v>
                      </c:pt>
                      <c:pt idx="30">
                        <c:v>-2.205267218835516E-15</c:v>
                      </c:pt>
                      <c:pt idx="31">
                        <c:v>1.7633557568774174</c:v>
                      </c:pt>
                      <c:pt idx="32">
                        <c:v>2.85316954888546</c:v>
                      </c:pt>
                      <c:pt idx="33">
                        <c:v>2.8531695488854583</c:v>
                      </c:pt>
                      <c:pt idx="34">
                        <c:v>1.7633557568774127</c:v>
                      </c:pt>
                      <c:pt idx="35">
                        <c:v>-8.0853292810934008E-15</c:v>
                      </c:pt>
                      <c:pt idx="36">
                        <c:v>-1.7633557568774259</c:v>
                      </c:pt>
                      <c:pt idx="37">
                        <c:v>-2.85316954888546</c:v>
                      </c:pt>
                      <c:pt idx="38">
                        <c:v>-2.8531695488854618</c:v>
                      </c:pt>
                      <c:pt idx="39">
                        <c:v>-1.7633557568774219</c:v>
                      </c:pt>
                      <c:pt idx="40">
                        <c:v>-2.940356291780688E-15</c:v>
                      </c:pt>
                      <c:pt idx="41">
                        <c:v>1.7633557568774254</c:v>
                      </c:pt>
                      <c:pt idx="42">
                        <c:v>2.8531695488854627</c:v>
                      </c:pt>
                      <c:pt idx="43">
                        <c:v>2.8531695488854583</c:v>
                      </c:pt>
                      <c:pt idx="44">
                        <c:v>1.7633557568774221</c:v>
                      </c:pt>
                      <c:pt idx="45">
                        <c:v>3.307900828253274E-15</c:v>
                      </c:pt>
                      <c:pt idx="46">
                        <c:v>-1.7633557568774167</c:v>
                      </c:pt>
                      <c:pt idx="47">
                        <c:v>-2.8531695488854596</c:v>
                      </c:pt>
                      <c:pt idx="48">
                        <c:v>-2.8531695488854587</c:v>
                      </c:pt>
                      <c:pt idx="49">
                        <c:v>-1.7633557568774139</c:v>
                      </c:pt>
                      <c:pt idx="50">
                        <c:v>6.9826956716756428E-15</c:v>
                      </c:pt>
                      <c:pt idx="51">
                        <c:v>1.763355756877425</c:v>
                      </c:pt>
                      <c:pt idx="52">
                        <c:v>2.8531695488854663</c:v>
                      </c:pt>
                      <c:pt idx="53">
                        <c:v>2.8531695488854587</c:v>
                      </c:pt>
                      <c:pt idx="54">
                        <c:v>1.7633557568774227</c:v>
                      </c:pt>
                      <c:pt idx="55">
                        <c:v>-6.6151511352030568E-15</c:v>
                      </c:pt>
                      <c:pt idx="56">
                        <c:v>-1.7633557568774161</c:v>
                      </c:pt>
                      <c:pt idx="57">
                        <c:v>-2.8531695488854627</c:v>
                      </c:pt>
                      <c:pt idx="58">
                        <c:v>-2.8531695488854618</c:v>
                      </c:pt>
                      <c:pt idx="59">
                        <c:v>-1.7633557568774143</c:v>
                      </c:pt>
                      <c:pt idx="60">
                        <c:v>-4.410534437671032E-15</c:v>
                      </c:pt>
                      <c:pt idx="61">
                        <c:v>1.7633557568774245</c:v>
                      </c:pt>
                      <c:pt idx="62">
                        <c:v>2.8531695488854592</c:v>
                      </c:pt>
                      <c:pt idx="63">
                        <c:v>2.8531695488854592</c:v>
                      </c:pt>
                      <c:pt idx="64">
                        <c:v>1.7633557568774232</c:v>
                      </c:pt>
                      <c:pt idx="65">
                        <c:v>-5.8800620622578847E-15</c:v>
                      </c:pt>
                      <c:pt idx="66">
                        <c:v>-1.7633557568774327</c:v>
                      </c:pt>
                      <c:pt idx="67">
                        <c:v>-2.8531695488854627</c:v>
                      </c:pt>
                      <c:pt idx="68">
                        <c:v>-2.8531695488854556</c:v>
                      </c:pt>
                      <c:pt idx="69">
                        <c:v>-1.7633557568774147</c:v>
                      </c:pt>
                      <c:pt idx="70">
                        <c:v>1.6170658562186802E-14</c:v>
                      </c:pt>
                      <c:pt idx="71">
                        <c:v>1.7633557568774236</c:v>
                      </c:pt>
                      <c:pt idx="72">
                        <c:v>2.8531695488854654</c:v>
                      </c:pt>
                      <c:pt idx="73">
                        <c:v>2.8531695488854654</c:v>
                      </c:pt>
                      <c:pt idx="74">
                        <c:v>1.7633557568774236</c:v>
                      </c:pt>
                      <c:pt idx="75">
                        <c:v>-5.1449729893127127E-15</c:v>
                      </c:pt>
                      <c:pt idx="76">
                        <c:v>-1.7633557568774147</c:v>
                      </c:pt>
                      <c:pt idx="77">
                        <c:v>-2.8531695488854623</c:v>
                      </c:pt>
                      <c:pt idx="78">
                        <c:v>-2.8531695488854627</c:v>
                      </c:pt>
                      <c:pt idx="79">
                        <c:v>-1.7633557568774154</c:v>
                      </c:pt>
                      <c:pt idx="80">
                        <c:v>-5.8807125835613761E-15</c:v>
                      </c:pt>
                      <c:pt idx="81">
                        <c:v>1.7633557568774232</c:v>
                      </c:pt>
                      <c:pt idx="82">
                        <c:v>2.8531695488854654</c:v>
                      </c:pt>
                      <c:pt idx="83">
                        <c:v>2.8531695488854592</c:v>
                      </c:pt>
                      <c:pt idx="84">
                        <c:v>1.7633557568774072</c:v>
                      </c:pt>
                      <c:pt idx="85">
                        <c:v>-4.4098839163675407E-15</c:v>
                      </c:pt>
                      <c:pt idx="86">
                        <c:v>-1.7633557568774314</c:v>
                      </c:pt>
                      <c:pt idx="87">
                        <c:v>-2.8531695488854685</c:v>
                      </c:pt>
                      <c:pt idx="88">
                        <c:v>-2.8531695488854627</c:v>
                      </c:pt>
                      <c:pt idx="89">
                        <c:v>-1.7633557568774334</c:v>
                      </c:pt>
                      <c:pt idx="90">
                        <c:v>-6.6158016565065481E-15</c:v>
                      </c:pt>
                      <c:pt idx="91">
                        <c:v>1.7633557568774227</c:v>
                      </c:pt>
                      <c:pt idx="92">
                        <c:v>2.8531695488854587</c:v>
                      </c:pt>
                      <c:pt idx="93">
                        <c:v>2.8531695488854596</c:v>
                      </c:pt>
                      <c:pt idx="94">
                        <c:v>1.763355756877425</c:v>
                      </c:pt>
                      <c:pt idx="95">
                        <c:v>-3.6747948434223687E-15</c:v>
                      </c:pt>
                      <c:pt idx="96">
                        <c:v>-1.7633557568774312</c:v>
                      </c:pt>
                      <c:pt idx="97">
                        <c:v>-2.8531695488854618</c:v>
                      </c:pt>
                      <c:pt idx="98">
                        <c:v>-2.8531695488854565</c:v>
                      </c:pt>
                      <c:pt idx="99">
                        <c:v>-1.7633557568774167</c:v>
                      </c:pt>
                      <c:pt idx="100">
                        <c:v>1.3965391343351286E-14</c:v>
                      </c:pt>
                      <c:pt idx="101">
                        <c:v>1.7633557568774221</c:v>
                      </c:pt>
                      <c:pt idx="102">
                        <c:v>2.8531695488854649</c:v>
                      </c:pt>
                      <c:pt idx="103">
                        <c:v>2.8531695488854534</c:v>
                      </c:pt>
                      <c:pt idx="104">
                        <c:v>1.7633557568773912</c:v>
                      </c:pt>
                      <c:pt idx="105">
                        <c:v>-2.9397057704771967E-15</c:v>
                      </c:pt>
                      <c:pt idx="106">
                        <c:v>-1.7633557568774303</c:v>
                      </c:pt>
                      <c:pt idx="107">
                        <c:v>-2.8531695488854547</c:v>
                      </c:pt>
                      <c:pt idx="108">
                        <c:v>-2.8531695488854631</c:v>
                      </c:pt>
                      <c:pt idx="109">
                        <c:v>-1.7633557568774174</c:v>
                      </c:pt>
                      <c:pt idx="110">
                        <c:v>1.3230302270406114E-14</c:v>
                      </c:pt>
                      <c:pt idx="111">
                        <c:v>1.7633557568774387</c:v>
                      </c:pt>
                      <c:pt idx="112">
                        <c:v>2.8531695488854583</c:v>
                      </c:pt>
                      <c:pt idx="113">
                        <c:v>2.85316954888546</c:v>
                      </c:pt>
                      <c:pt idx="114">
                        <c:v>1.763355756877409</c:v>
                      </c:pt>
                      <c:pt idx="115">
                        <c:v>-2.352089877033503E-14</c:v>
                      </c:pt>
                      <c:pt idx="116">
                        <c:v>-1.7633557568774125</c:v>
                      </c:pt>
                      <c:pt idx="117">
                        <c:v>-2.8531695488854614</c:v>
                      </c:pt>
                      <c:pt idx="118">
                        <c:v>-2.8531695488854569</c:v>
                      </c:pt>
                      <c:pt idx="119">
                        <c:v>-1.7633557568774008</c:v>
                      </c:pt>
                      <c:pt idx="120">
                        <c:v>-8.8210688753420641E-15</c:v>
                      </c:pt>
                      <c:pt idx="121">
                        <c:v>1.7633557568774207</c:v>
                      </c:pt>
                      <c:pt idx="122">
                        <c:v>2.8531695488854645</c:v>
                      </c:pt>
                      <c:pt idx="123">
                        <c:v>2.8531695488854671</c:v>
                      </c:pt>
                      <c:pt idx="124">
                        <c:v>1.7633557568774267</c:v>
                      </c:pt>
                      <c:pt idx="125">
                        <c:v>-1.4695276245868527E-15</c:v>
                      </c:pt>
                      <c:pt idx="126">
                        <c:v>-1.763355756877429</c:v>
                      </c:pt>
                      <c:pt idx="127">
                        <c:v>-2.8531695488854676</c:v>
                      </c:pt>
                      <c:pt idx="128">
                        <c:v>-2.8531695488854636</c:v>
                      </c:pt>
                      <c:pt idx="129">
                        <c:v>-1.7633557568774183</c:v>
                      </c:pt>
                      <c:pt idx="130">
                        <c:v>1.1760124124515769E-14</c:v>
                      </c:pt>
                      <c:pt idx="131">
                        <c:v>1.7633557568774374</c:v>
                      </c:pt>
                      <c:pt idx="132">
                        <c:v>2.8531695488854707</c:v>
                      </c:pt>
                      <c:pt idx="133">
                        <c:v>2.8531695488854605</c:v>
                      </c:pt>
                      <c:pt idx="134">
                        <c:v>1.7633557568774101</c:v>
                      </c:pt>
                      <c:pt idx="135">
                        <c:v>-2.2050720624444686E-14</c:v>
                      </c:pt>
                      <c:pt idx="136">
                        <c:v>-1.7633557568774458</c:v>
                      </c:pt>
                      <c:pt idx="137">
                        <c:v>-2.8531695488854609</c:v>
                      </c:pt>
                      <c:pt idx="138">
                        <c:v>-2.8531695488854574</c:v>
                      </c:pt>
                      <c:pt idx="139">
                        <c:v>-1.7633557568774019</c:v>
                      </c:pt>
                      <c:pt idx="140">
                        <c:v>3.2341317124373603E-14</c:v>
                      </c:pt>
                      <c:pt idx="141">
                        <c:v>1.7633557568774541</c:v>
                      </c:pt>
                      <c:pt idx="142">
                        <c:v>2.853169548885464</c:v>
                      </c:pt>
                      <c:pt idx="143">
                        <c:v>2.8531695488854538</c:v>
                      </c:pt>
                      <c:pt idx="144">
                        <c:v>1.7633557568773934</c:v>
                      </c:pt>
                      <c:pt idx="145">
                        <c:v>6.5052130349130266E-19</c:v>
                      </c:pt>
                      <c:pt idx="146">
                        <c:v>-1.7633557568773934</c:v>
                      </c:pt>
                      <c:pt idx="147">
                        <c:v>-2.8531695488854538</c:v>
                      </c:pt>
                      <c:pt idx="148">
                        <c:v>-2.853169548885464</c:v>
                      </c:pt>
                      <c:pt idx="149">
                        <c:v>-1.7633557568774196</c:v>
                      </c:pt>
                      <c:pt idx="150">
                        <c:v>1.0289945978625425E-14</c:v>
                      </c:pt>
                      <c:pt idx="151">
                        <c:v>1.7633557568774019</c:v>
                      </c:pt>
                      <c:pt idx="152">
                        <c:v>2.8531695488854574</c:v>
                      </c:pt>
                      <c:pt idx="153">
                        <c:v>2.8531695488854609</c:v>
                      </c:pt>
                      <c:pt idx="154">
                        <c:v>1.7633557568774114</c:v>
                      </c:pt>
                      <c:pt idx="155">
                        <c:v>-2.0580542478554342E-14</c:v>
                      </c:pt>
                      <c:pt idx="156">
                        <c:v>-1.7633557568774101</c:v>
                      </c:pt>
                      <c:pt idx="157">
                        <c:v>-2.8531695488854605</c:v>
                      </c:pt>
                      <c:pt idx="158">
                        <c:v>-2.8531695488854574</c:v>
                      </c:pt>
                      <c:pt idx="159">
                        <c:v>-1.7633557568774032</c:v>
                      </c:pt>
                      <c:pt idx="160">
                        <c:v>-1.1761425167122752E-14</c:v>
                      </c:pt>
                      <c:pt idx="161">
                        <c:v>1.7633557568774183</c:v>
                      </c:pt>
                      <c:pt idx="162">
                        <c:v>2.8531695488854636</c:v>
                      </c:pt>
                      <c:pt idx="163">
                        <c:v>2.8531695488854547</c:v>
                      </c:pt>
                      <c:pt idx="164">
                        <c:v>1.7633557568773948</c:v>
                      </c:pt>
                      <c:pt idx="165">
                        <c:v>1.4708286671938353E-15</c:v>
                      </c:pt>
                      <c:pt idx="166">
                        <c:v>-1.7633557568774267</c:v>
                      </c:pt>
                      <c:pt idx="167">
                        <c:v>-2.8531695488854671</c:v>
                      </c:pt>
                      <c:pt idx="168">
                        <c:v>-2.8531695488854512</c:v>
                      </c:pt>
                      <c:pt idx="169">
                        <c:v>-1.7633557568773863</c:v>
                      </c:pt>
                      <c:pt idx="170">
                        <c:v>8.8197678327350815E-15</c:v>
                      </c:pt>
                      <c:pt idx="171">
                        <c:v>1.7633557568774352</c:v>
                      </c:pt>
                      <c:pt idx="172">
                        <c:v>2.8531695488854698</c:v>
                      </c:pt>
                      <c:pt idx="173">
                        <c:v>2.8531695488854485</c:v>
                      </c:pt>
                      <c:pt idx="174">
                        <c:v>1.7633557568773781</c:v>
                      </c:pt>
                      <c:pt idx="175">
                        <c:v>-1.9110364332663998E-14</c:v>
                      </c:pt>
                      <c:pt idx="176">
                        <c:v>-1.763355756877409</c:v>
                      </c:pt>
                      <c:pt idx="177">
                        <c:v>-2.85316954888546</c:v>
                      </c:pt>
                      <c:pt idx="178">
                        <c:v>-2.8531695488854711</c:v>
                      </c:pt>
                      <c:pt idx="179">
                        <c:v>-1.7633557568774387</c:v>
                      </c:pt>
                      <c:pt idx="180">
                        <c:v>-1.3231603313013096E-14</c:v>
                      </c:pt>
                      <c:pt idx="181">
                        <c:v>1.763355756877417</c:v>
                      </c:pt>
                      <c:pt idx="182">
                        <c:v>2.8531695488854631</c:v>
                      </c:pt>
                      <c:pt idx="183">
                        <c:v>2.853169548885468</c:v>
                      </c:pt>
                      <c:pt idx="184">
                        <c:v>1.7633557568774303</c:v>
                      </c:pt>
                      <c:pt idx="185">
                        <c:v>2.9410068130841793E-15</c:v>
                      </c:pt>
                      <c:pt idx="186">
                        <c:v>-1.7633557568774254</c:v>
                      </c:pt>
                      <c:pt idx="187">
                        <c:v>-2.8531695488854663</c:v>
                      </c:pt>
                      <c:pt idx="188">
                        <c:v>-2.8531695488854649</c:v>
                      </c:pt>
                      <c:pt idx="189">
                        <c:v>-1.7633557568774221</c:v>
                      </c:pt>
                      <c:pt idx="190">
                        <c:v>7.3495896868447375E-15</c:v>
                      </c:pt>
                      <c:pt idx="191">
                        <c:v>1.7633557568774338</c:v>
                      </c:pt>
                      <c:pt idx="192">
                        <c:v>2.8531695488854698</c:v>
                      </c:pt>
                      <c:pt idx="193">
                        <c:v>2.8531695488854618</c:v>
                      </c:pt>
                      <c:pt idx="194">
                        <c:v>1.7633557568774139</c:v>
                      </c:pt>
                      <c:pt idx="195">
                        <c:v>-1.7640186186773654E-14</c:v>
                      </c:pt>
                      <c:pt idx="196">
                        <c:v>-1.7633557568774421</c:v>
                      </c:pt>
                      <c:pt idx="197">
                        <c:v>-2.8531695488854725</c:v>
                      </c:pt>
                      <c:pt idx="198">
                        <c:v>-2.8531695488854587</c:v>
                      </c:pt>
                      <c:pt idx="199">
                        <c:v>-1.7633557568774054</c:v>
                      </c:pt>
                      <c:pt idx="200">
                        <c:v>2.7930782686702571E-14</c:v>
                      </c:pt>
                      <c:pt idx="201">
                        <c:v>1.7633557568774503</c:v>
                      </c:pt>
                      <c:pt idx="202">
                        <c:v>2.8531695488854627</c:v>
                      </c:pt>
                      <c:pt idx="203">
                        <c:v>2.8531695488854556</c:v>
                      </c:pt>
                      <c:pt idx="204">
                        <c:v>1.763355756877397</c:v>
                      </c:pt>
                      <c:pt idx="205">
                        <c:v>-3.8221379186631488E-14</c:v>
                      </c:pt>
                      <c:pt idx="206">
                        <c:v>-1.7633557568774587</c:v>
                      </c:pt>
                      <c:pt idx="207">
                        <c:v>-2.8531695488854787</c:v>
                      </c:pt>
                      <c:pt idx="208">
                        <c:v>-2.8531695488854387</c:v>
                      </c:pt>
                      <c:pt idx="209">
                        <c:v>-1.7633557568774232</c:v>
                      </c:pt>
                      <c:pt idx="210">
                        <c:v>5.8794115409543934E-15</c:v>
                      </c:pt>
                      <c:pt idx="211">
                        <c:v>1.7633557568774327</c:v>
                      </c:pt>
                      <c:pt idx="212">
                        <c:v>2.8531695488854689</c:v>
                      </c:pt>
                      <c:pt idx="213">
                        <c:v>2.8531695488854756</c:v>
                      </c:pt>
                      <c:pt idx="214">
                        <c:v>1.7633557568774494</c:v>
                      </c:pt>
                      <c:pt idx="215">
                        <c:v>2.6462556104722701E-14</c:v>
                      </c:pt>
                      <c:pt idx="216">
                        <c:v>-1.7633557568774063</c:v>
                      </c:pt>
                      <c:pt idx="217">
                        <c:v>-2.8531695488854592</c:v>
                      </c:pt>
                      <c:pt idx="218">
                        <c:v>-2.8531695488854592</c:v>
                      </c:pt>
                      <c:pt idx="219">
                        <c:v>-1.7633557568774063</c:v>
                      </c:pt>
                      <c:pt idx="220">
                        <c:v>2.6460604540812227E-14</c:v>
                      </c:pt>
                      <c:pt idx="221">
                        <c:v>1.7633557568774494</c:v>
                      </c:pt>
                      <c:pt idx="222">
                        <c:v>2.8531695488854756</c:v>
                      </c:pt>
                      <c:pt idx="223">
                        <c:v>2.8531695488854689</c:v>
                      </c:pt>
                      <c:pt idx="224">
                        <c:v>1.7633557568774327</c:v>
                      </c:pt>
                      <c:pt idx="225">
                        <c:v>5.8813631048648674E-15</c:v>
                      </c:pt>
                      <c:pt idx="226">
                        <c:v>-1.7633557568774232</c:v>
                      </c:pt>
                      <c:pt idx="227">
                        <c:v>-2.8531695488854654</c:v>
                      </c:pt>
                      <c:pt idx="228">
                        <c:v>-2.8531695488854525</c:v>
                      </c:pt>
                      <c:pt idx="229">
                        <c:v>-1.7633557568773899</c:v>
                      </c:pt>
                      <c:pt idx="230">
                        <c:v>4.7041797540670061E-14</c:v>
                      </c:pt>
                      <c:pt idx="231">
                        <c:v>1.763355756877466</c:v>
                      </c:pt>
                      <c:pt idx="232">
                        <c:v>2.8531695488854556</c:v>
                      </c:pt>
                      <c:pt idx="233">
                        <c:v>2.8531695488854627</c:v>
                      </c:pt>
                      <c:pt idx="234">
                        <c:v>1.7633557568774161</c:v>
                      </c:pt>
                      <c:pt idx="235">
                        <c:v>-1.4699829894992966E-14</c:v>
                      </c:pt>
                      <c:pt idx="236">
                        <c:v>-1.7633557568774396</c:v>
                      </c:pt>
                      <c:pt idx="237">
                        <c:v>-2.853169548885472</c:v>
                      </c:pt>
                      <c:pt idx="238">
                        <c:v>-2.8531695488854463</c:v>
                      </c:pt>
                      <c:pt idx="239">
                        <c:v>-1.763355756877373</c:v>
                      </c:pt>
                      <c:pt idx="240">
                        <c:v>-1.7642137750684128E-14</c:v>
                      </c:pt>
                      <c:pt idx="241">
                        <c:v>1.7633557568774139</c:v>
                      </c:pt>
                      <c:pt idx="242">
                        <c:v>2.8531695488854618</c:v>
                      </c:pt>
                      <c:pt idx="243">
                        <c:v>2.8531695488854565</c:v>
                      </c:pt>
                      <c:pt idx="244">
                        <c:v>1.7633557568773994</c:v>
                      </c:pt>
                      <c:pt idx="245">
                        <c:v>-3.52810228948508E-14</c:v>
                      </c:pt>
                      <c:pt idx="246">
                        <c:v>-1.7633557568773874</c:v>
                      </c:pt>
                      <c:pt idx="247">
                        <c:v>-2.853169548885452</c:v>
                      </c:pt>
                      <c:pt idx="248">
                        <c:v>-2.8531695488854663</c:v>
                      </c:pt>
                      <c:pt idx="249">
                        <c:v>-1.7633557568774254</c:v>
                      </c:pt>
                      <c:pt idx="250">
                        <c:v>2.9390552491737054E-15</c:v>
                      </c:pt>
                      <c:pt idx="251">
                        <c:v>1.7633557568774303</c:v>
                      </c:pt>
                      <c:pt idx="252">
                        <c:v>2.853169548885468</c:v>
                      </c:pt>
                      <c:pt idx="253">
                        <c:v>2.8531695488854498</c:v>
                      </c:pt>
                      <c:pt idx="254">
                        <c:v>1.7633557568773828</c:v>
                      </c:pt>
                      <c:pt idx="255">
                        <c:v>2.9402912396503389E-14</c:v>
                      </c:pt>
                      <c:pt idx="256">
                        <c:v>-1.7633557568774041</c:v>
                      </c:pt>
                      <c:pt idx="257">
                        <c:v>-2.8531695488854583</c:v>
                      </c:pt>
                      <c:pt idx="258">
                        <c:v>-2.85316954888546</c:v>
                      </c:pt>
                      <c:pt idx="259">
                        <c:v>-1.763355756877409</c:v>
                      </c:pt>
                      <c:pt idx="260">
                        <c:v>2.3520248249031539E-14</c:v>
                      </c:pt>
                      <c:pt idx="261">
                        <c:v>1.7633557568774472</c:v>
                      </c:pt>
                      <c:pt idx="262">
                        <c:v>2.8531695488854747</c:v>
                      </c:pt>
                      <c:pt idx="263">
                        <c:v>2.8531695488854436</c:v>
                      </c:pt>
                      <c:pt idx="264">
                        <c:v>1.7633557568773661</c:v>
                      </c:pt>
                      <c:pt idx="265">
                        <c:v>8.8217193966455554E-15</c:v>
                      </c:pt>
                      <c:pt idx="266">
                        <c:v>-1.7633557568774207</c:v>
                      </c:pt>
                      <c:pt idx="267">
                        <c:v>-2.8531695488854645</c:v>
                      </c:pt>
                      <c:pt idx="268">
                        <c:v>-2.8531695488854538</c:v>
                      </c:pt>
                      <c:pt idx="269">
                        <c:v>-1.7633557568773925</c:v>
                      </c:pt>
                      <c:pt idx="270">
                        <c:v>4.4101441248889373E-14</c:v>
                      </c:pt>
                      <c:pt idx="271">
                        <c:v>1.7633557568774636</c:v>
                      </c:pt>
                      <c:pt idx="272">
                        <c:v>2.8531695488854809</c:v>
                      </c:pt>
                      <c:pt idx="273">
                        <c:v>2.8531695488854374</c:v>
                      </c:pt>
                      <c:pt idx="274">
                        <c:v>1.7633557568774183</c:v>
                      </c:pt>
                      <c:pt idx="275">
                        <c:v>-1.1759473603212278E-14</c:v>
                      </c:pt>
                      <c:pt idx="276">
                        <c:v>-1.7633557568774374</c:v>
                      </c:pt>
                      <c:pt idx="277">
                        <c:v>-2.8531695488854707</c:v>
                      </c:pt>
                      <c:pt idx="278">
                        <c:v>-2.8531695488854472</c:v>
                      </c:pt>
                      <c:pt idx="279">
                        <c:v>-1.7633557568773757</c:v>
                      </c:pt>
                      <c:pt idx="280">
                        <c:v>6.4682634248747206E-14</c:v>
                      </c:pt>
                      <c:pt idx="281">
                        <c:v>1.7633557568774805</c:v>
                      </c:pt>
                      <c:pt idx="282">
                        <c:v>2.8531695488854871</c:v>
                      </c:pt>
                      <c:pt idx="283">
                        <c:v>2.8531695488854307</c:v>
                      </c:pt>
                      <c:pt idx="284">
                        <c:v>1.7633557568774019</c:v>
                      </c:pt>
                      <c:pt idx="285">
                        <c:v>-3.2340666603070112E-14</c:v>
                      </c:pt>
                      <c:pt idx="286">
                        <c:v>-1.7633557568774541</c:v>
                      </c:pt>
                      <c:pt idx="287">
                        <c:v>-2.8531695488854774</c:v>
                      </c:pt>
                      <c:pt idx="288">
                        <c:v>-2.8531695488854409</c:v>
                      </c:pt>
                      <c:pt idx="289">
                        <c:v>-1.7633557568774281</c:v>
                      </c:pt>
                      <c:pt idx="290">
                        <c:v>-1.3010426069826053E-18</c:v>
                      </c:pt>
                      <c:pt idx="291">
                        <c:v>1.7633557568773592</c:v>
                      </c:pt>
                      <c:pt idx="292">
                        <c:v>2.8531695488854409</c:v>
                      </c:pt>
                      <c:pt idx="293">
                        <c:v>2.8531695488854774</c:v>
                      </c:pt>
                      <c:pt idx="294">
                        <c:v>1.7633557568774541</c:v>
                      </c:pt>
                      <c:pt idx="295">
                        <c:v>3.2343268688284077E-14</c:v>
                      </c:pt>
                      <c:pt idx="296">
                        <c:v>-1.7633557568774019</c:v>
                      </c:pt>
                      <c:pt idx="297">
                        <c:v>-2.8531695488854574</c:v>
                      </c:pt>
                      <c:pt idx="298">
                        <c:v>-2.8531695488854609</c:v>
                      </c:pt>
                      <c:pt idx="299">
                        <c:v>-1.7633557568774114</c:v>
                      </c:pt>
                      <c:pt idx="300">
                        <c:v>2.0579891957250851E-14</c:v>
                      </c:pt>
                      <c:pt idx="301">
                        <c:v>1.7633557568773757</c:v>
                      </c:pt>
                      <c:pt idx="302">
                        <c:v>2.8531695488854472</c:v>
                      </c:pt>
                      <c:pt idx="303">
                        <c:v>2.8531695488854707</c:v>
                      </c:pt>
                      <c:pt idx="304">
                        <c:v>1.7633557568774374</c:v>
                      </c:pt>
                      <c:pt idx="305">
                        <c:v>1.1762075688426243E-14</c:v>
                      </c:pt>
                      <c:pt idx="306">
                        <c:v>-1.7633557568774183</c:v>
                      </c:pt>
                      <c:pt idx="307">
                        <c:v>-2.8531695488854636</c:v>
                      </c:pt>
                      <c:pt idx="308">
                        <c:v>-2.8531695488854547</c:v>
                      </c:pt>
                      <c:pt idx="309">
                        <c:v>-1.7633557568773948</c:v>
                      </c:pt>
                      <c:pt idx="310">
                        <c:v>4.1161084957108685E-14</c:v>
                      </c:pt>
                      <c:pt idx="311">
                        <c:v>1.7633557568773925</c:v>
                      </c:pt>
                      <c:pt idx="312">
                        <c:v>2.8531695488854538</c:v>
                      </c:pt>
                      <c:pt idx="313">
                        <c:v>2.8531695488854645</c:v>
                      </c:pt>
                      <c:pt idx="314">
                        <c:v>1.7633557568774207</c:v>
                      </c:pt>
                      <c:pt idx="315">
                        <c:v>-8.8191173114315902E-15</c:v>
                      </c:pt>
                      <c:pt idx="316">
                        <c:v>-1.7633557568774352</c:v>
                      </c:pt>
                      <c:pt idx="317">
                        <c:v>-2.8531695488854698</c:v>
                      </c:pt>
                    </c:numCache>
                  </c:numRef>
                </c:yVal>
                <c:smooth val="1"/>
                <c:extLst xmlns:c16r2="http://schemas.microsoft.com/office/drawing/2015/06/chart">
                  <c:ext xmlns:c16="http://schemas.microsoft.com/office/drawing/2014/chart" uri="{C3380CC4-5D6E-409C-BE32-E72D297353CC}">
                    <c16:uniqueId val="{00000000-4EA8-4E26-AC65-EB6DDD2F12FD}"/>
                  </c:ext>
                </c:extLst>
              </c15:ser>
            </c15:filteredScatterSeries>
            <c15:filteredScatterSeries>
              <c15:ser>
                <c:idx val="1"/>
                <c:order val="1"/>
                <c:tx>
                  <c:strRef>
                    <c:extLst xmlns:c16r2="http://schemas.microsoft.com/office/drawing/2015/06/chart" xmlns:c15="http://schemas.microsoft.com/office/drawing/2012/chart">
                      <c:ext xmlns:c15="http://schemas.microsoft.com/office/drawing/2012/chart" uri="{02D57815-91ED-43cb-92C2-25804820EDAC}">
                        <c15:formulaRef>
                          <c15:sqref>'Amplitude Modulation (CW)'!$D$8</c15:sqref>
                        </c15:formulaRef>
                      </c:ext>
                    </c:extLst>
                    <c:strCache>
                      <c:ptCount val="1"/>
                      <c:pt idx="0">
                        <c:v>Data Signal</c:v>
                      </c:pt>
                    </c:strCache>
                  </c:strRef>
                </c:tx>
                <c:spPr>
                  <a:ln w="19050" cap="rnd">
                    <a:solidFill>
                      <a:schemeClr val="accent2"/>
                    </a:solidFill>
                    <a:round/>
                  </a:ln>
                  <a:effectLst/>
                </c:spPr>
                <c:marker>
                  <c:symbol val="none"/>
                </c:marker>
                <c:xVal>
                  <c:numRef>
                    <c:extLst xmlns:c16r2="http://schemas.microsoft.com/office/drawing/2015/06/chart" xmlns:c15="http://schemas.microsoft.com/office/drawing/2012/chart">
                      <c:ext xmlns:c15="http://schemas.microsoft.com/office/drawing/2012/chart" uri="{02D57815-91ED-43cb-92C2-25804820EDAC}">
                        <c15:formulaRef>
                          <c15:sqref>'Amplitude Modulation (CW)'!$B$9:$B$49</c15:sqref>
                        </c15:formulaRef>
                      </c:ext>
                    </c:extLst>
                    <c:numCache>
                      <c:formatCode>General</c:formatCode>
                      <c:ptCount val="41"/>
                      <c:pt idx="0">
                        <c:v>0</c:v>
                      </c:pt>
                      <c:pt idx="1">
                        <c:v>1E-3</c:v>
                      </c:pt>
                      <c:pt idx="2">
                        <c:v>2E-3</c:v>
                      </c:pt>
                      <c:pt idx="3">
                        <c:v>3.0000000000000001E-3</c:v>
                      </c:pt>
                      <c:pt idx="4">
                        <c:v>4.0000000000000001E-3</c:v>
                      </c:pt>
                      <c:pt idx="5">
                        <c:v>5.0000000000000001E-3</c:v>
                      </c:pt>
                      <c:pt idx="6">
                        <c:v>6.0000000000000001E-3</c:v>
                      </c:pt>
                      <c:pt idx="7">
                        <c:v>7.0000000000000001E-3</c:v>
                      </c:pt>
                      <c:pt idx="8">
                        <c:v>8.0000000000000002E-3</c:v>
                      </c:pt>
                      <c:pt idx="9">
                        <c:v>9.0000000000000011E-3</c:v>
                      </c:pt>
                      <c:pt idx="10">
                        <c:v>0.01</c:v>
                      </c:pt>
                      <c:pt idx="11">
                        <c:v>1.0999999999999999E-2</c:v>
                      </c:pt>
                      <c:pt idx="12">
                        <c:v>1.2E-2</c:v>
                      </c:pt>
                      <c:pt idx="13">
                        <c:v>1.3000000000000001E-2</c:v>
                      </c:pt>
                      <c:pt idx="14">
                        <c:v>1.4E-2</c:v>
                      </c:pt>
                      <c:pt idx="15">
                        <c:v>1.4999999999999999E-2</c:v>
                      </c:pt>
                      <c:pt idx="16">
                        <c:v>1.6E-2</c:v>
                      </c:pt>
                      <c:pt idx="17">
                        <c:v>1.7000000000000001E-2</c:v>
                      </c:pt>
                      <c:pt idx="18">
                        <c:v>1.8000000000000002E-2</c:v>
                      </c:pt>
                      <c:pt idx="19">
                        <c:v>1.9E-2</c:v>
                      </c:pt>
                      <c:pt idx="20">
                        <c:v>0.02</c:v>
                      </c:pt>
                      <c:pt idx="21">
                        <c:v>2.1000000000000001E-2</c:v>
                      </c:pt>
                      <c:pt idx="22">
                        <c:v>2.1999999999999999E-2</c:v>
                      </c:pt>
                      <c:pt idx="23">
                        <c:v>2.3E-2</c:v>
                      </c:pt>
                      <c:pt idx="24">
                        <c:v>2.4E-2</c:v>
                      </c:pt>
                      <c:pt idx="25">
                        <c:v>2.5000000000000001E-2</c:v>
                      </c:pt>
                      <c:pt idx="26">
                        <c:v>2.6000000000000002E-2</c:v>
                      </c:pt>
                      <c:pt idx="27">
                        <c:v>2.7E-2</c:v>
                      </c:pt>
                      <c:pt idx="28">
                        <c:v>2.8000000000000001E-2</c:v>
                      </c:pt>
                      <c:pt idx="29">
                        <c:v>2.9000000000000001E-2</c:v>
                      </c:pt>
                      <c:pt idx="30">
                        <c:v>0.03</c:v>
                      </c:pt>
                      <c:pt idx="31">
                        <c:v>3.1E-2</c:v>
                      </c:pt>
                      <c:pt idx="32">
                        <c:v>3.2000000000000001E-2</c:v>
                      </c:pt>
                      <c:pt idx="33">
                        <c:v>3.3000000000000002E-2</c:v>
                      </c:pt>
                      <c:pt idx="34">
                        <c:v>3.4000000000000002E-2</c:v>
                      </c:pt>
                      <c:pt idx="35">
                        <c:v>3.5000000000000003E-2</c:v>
                      </c:pt>
                      <c:pt idx="36">
                        <c:v>3.6000000000000004E-2</c:v>
                      </c:pt>
                      <c:pt idx="37">
                        <c:v>3.6999999999999998E-2</c:v>
                      </c:pt>
                      <c:pt idx="38">
                        <c:v>3.7999999999999999E-2</c:v>
                      </c:pt>
                      <c:pt idx="39">
                        <c:v>3.9E-2</c:v>
                      </c:pt>
                      <c:pt idx="40">
                        <c:v>0.04</c:v>
                      </c:pt>
                    </c:numCache>
                  </c:numRef>
                </c:xVal>
                <c:yVal>
                  <c:numRef>
                    <c:extLst xmlns:c16r2="http://schemas.microsoft.com/office/drawing/2015/06/chart" xmlns:c15="http://schemas.microsoft.com/office/drawing/2012/chart">
                      <c:ext xmlns:c15="http://schemas.microsoft.com/office/drawing/2012/chart" uri="{02D57815-91ED-43cb-92C2-25804820EDAC}">
                        <c15:formulaRef>
                          <c15:sqref>'Amplitude Modulation (CW)'!$D$9:$D$49</c15:sqref>
                        </c15:formulaRef>
                      </c:ext>
                    </c:extLst>
                    <c:numCache>
                      <c:formatCode>General</c:formatCode>
                      <c:ptCount val="41"/>
                      <c:pt idx="0">
                        <c:v>0</c:v>
                      </c:pt>
                      <c:pt idx="1">
                        <c:v>6.2827259650070882E-2</c:v>
                      </c:pt>
                      <c:pt idx="2">
                        <c:v>0.12562696118759889</c:v>
                      </c:pt>
                      <c:pt idx="3">
                        <c:v>0.18837155858794014</c:v>
                      </c:pt>
                      <c:pt idx="4">
                        <c:v>0.2510335299969465</c:v>
                      </c:pt>
                      <c:pt idx="5">
                        <c:v>0.31358538980296041</c:v>
                      </c:pt>
                      <c:pt idx="6">
                        <c:v>0.37599970069291277</c:v>
                      </c:pt>
                      <c:pt idx="7">
                        <c:v>0.43824908568723486</c:v>
                      </c:pt>
                      <c:pt idx="8">
                        <c:v>0.50030624014830682</c:v>
                      </c:pt>
                      <c:pt idx="9">
                        <c:v>0.56214394375717402</c:v>
                      </c:pt>
                      <c:pt idx="10">
                        <c:v>0.62373507245327797</c:v>
                      </c:pt>
                      <c:pt idx="11">
                        <c:v>0.68505261033196718</c:v>
                      </c:pt>
                      <c:pt idx="12">
                        <c:v>0.74606966149456433</c:v>
                      </c:pt>
                      <c:pt idx="13">
                        <c:v>0.80675946184579728</c:v>
                      </c:pt>
                      <c:pt idx="14">
                        <c:v>0.86709539083341491</c:v>
                      </c:pt>
                      <c:pt idx="15">
                        <c:v>0.92705098312484213</c:v>
                      </c:pt>
                      <c:pt idx="16">
                        <c:v>0.9865999402157497</c:v>
                      </c:pt>
                      <c:pt idx="17">
                        <c:v>1.0457161419654457</c:v>
                      </c:pt>
                      <c:pt idx="18">
                        <c:v>1.1043736580540342</c:v>
                      </c:pt>
                      <c:pt idx="19">
                        <c:v>1.162546759356309</c:v>
                      </c:pt>
                      <c:pt idx="20">
                        <c:v>1.2202099292274007</c:v>
                      </c:pt>
                      <c:pt idx="21">
                        <c:v>1.2773378746952182</c:v>
                      </c:pt>
                      <c:pt idx="22">
                        <c:v>1.3339055375547824</c:v>
                      </c:pt>
                      <c:pt idx="23">
                        <c:v>1.3898881053595851</c:v>
                      </c:pt>
                      <c:pt idx="24">
                        <c:v>1.4452610223051461</c:v>
                      </c:pt>
                      <c:pt idx="25">
                        <c:v>1.5</c:v>
                      </c:pt>
                      <c:pt idx="26">
                        <c:v>1.5540810281193909</c:v>
                      </c:pt>
                      <c:pt idx="27">
                        <c:v>1.6074803849369901</c:v>
                      </c:pt>
                      <c:pt idx="28">
                        <c:v>1.6601746477300323</c:v>
                      </c:pt>
                      <c:pt idx="29">
                        <c:v>1.7121407030532951</c:v>
                      </c:pt>
                      <c:pt idx="30">
                        <c:v>1.7633557568774194</c:v>
                      </c:pt>
                      <c:pt idx="31">
                        <c:v>1.8137973445871245</c:v>
                      </c:pt>
                      <c:pt idx="32">
                        <c:v>1.8634433408349311</c:v>
                      </c:pt>
                      <c:pt idx="33">
                        <c:v>1.9122719692460692</c:v>
                      </c:pt>
                      <c:pt idx="34">
                        <c:v>1.9602618119703163</c:v>
                      </c:pt>
                      <c:pt idx="35">
                        <c:v>2.0073918190765752</c:v>
                      </c:pt>
                      <c:pt idx="36">
                        <c:v>2.0536413177860666</c:v>
                      </c:pt>
                      <c:pt idx="37">
                        <c:v>2.0989900215400965</c:v>
                      </c:pt>
                      <c:pt idx="38">
                        <c:v>2.1434180388984103</c:v>
                      </c:pt>
                      <c:pt idx="39">
                        <c:v>2.1869058822642344</c:v>
                      </c:pt>
                      <c:pt idx="40">
                        <c:v>2.229434476432183</c:v>
                      </c:pt>
                    </c:numCache>
                  </c:numRef>
                </c:yVal>
                <c:smooth val="1"/>
                <c:extLst xmlns:c16r2="http://schemas.microsoft.com/office/drawing/2015/06/chart" xmlns:c15="http://schemas.microsoft.com/office/drawing/2012/chart">
                  <c:ext xmlns:c16="http://schemas.microsoft.com/office/drawing/2014/chart" uri="{C3380CC4-5D6E-409C-BE32-E72D297353CC}">
                    <c16:uniqueId val="{00000001-4EA8-4E26-AC65-EB6DDD2F12FD}"/>
                  </c:ext>
                </c:extLst>
              </c15:ser>
            </c15:filteredScatterSeries>
          </c:ext>
        </c:extLst>
      </c:scatterChart>
      <c:valAx>
        <c:axId val="42452610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4526888"/>
        <c:crosses val="autoZero"/>
        <c:crossBetween val="midCat"/>
      </c:valAx>
      <c:valAx>
        <c:axId val="4245268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4526104"/>
        <c:crosses val="autoZero"/>
        <c:crossBetween val="midCat"/>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smoothMarker"/>
        <c:varyColors val="0"/>
        <c:ser>
          <c:idx val="0"/>
          <c:order val="0"/>
          <c:tx>
            <c:strRef>
              <c:f>'Amplitude Modulation (CW)'!$D$8</c:f>
              <c:strCache>
                <c:ptCount val="1"/>
                <c:pt idx="0">
                  <c:v>Data Signal</c:v>
                </c:pt>
              </c:strCache>
            </c:strRef>
          </c:tx>
          <c:spPr>
            <a:ln w="19050" cap="rnd">
              <a:solidFill>
                <a:schemeClr val="accent1"/>
              </a:solidFill>
              <a:round/>
            </a:ln>
            <a:effectLst/>
          </c:spPr>
          <c:marker>
            <c:symbol val="none"/>
          </c:marker>
          <c:xVal>
            <c:strRef>
              <c:f>'Amplitude Modulation (CW)'!$B$8:$B$326</c:f>
              <c:strCache>
                <c:ptCount val="319"/>
                <c:pt idx="0">
                  <c:v>Time since the simulation started</c:v>
                </c:pt>
                <c:pt idx="1">
                  <c:v>0</c:v>
                </c:pt>
                <c:pt idx="2">
                  <c:v>0.001</c:v>
                </c:pt>
                <c:pt idx="3">
                  <c:v>0.002</c:v>
                </c:pt>
                <c:pt idx="4">
                  <c:v>0.003</c:v>
                </c:pt>
                <c:pt idx="5">
                  <c:v>0.004</c:v>
                </c:pt>
                <c:pt idx="6">
                  <c:v>0.005</c:v>
                </c:pt>
                <c:pt idx="7">
                  <c:v>0.006</c:v>
                </c:pt>
                <c:pt idx="8">
                  <c:v>0.007</c:v>
                </c:pt>
                <c:pt idx="9">
                  <c:v>0.008</c:v>
                </c:pt>
                <c:pt idx="10">
                  <c:v>0.009</c:v>
                </c:pt>
                <c:pt idx="11">
                  <c:v>0.01</c:v>
                </c:pt>
                <c:pt idx="12">
                  <c:v>0.011</c:v>
                </c:pt>
                <c:pt idx="13">
                  <c:v>0.012</c:v>
                </c:pt>
                <c:pt idx="14">
                  <c:v>0.013</c:v>
                </c:pt>
                <c:pt idx="15">
                  <c:v>0.014</c:v>
                </c:pt>
                <c:pt idx="16">
                  <c:v>0.015</c:v>
                </c:pt>
                <c:pt idx="17">
                  <c:v>0.016</c:v>
                </c:pt>
                <c:pt idx="18">
                  <c:v>0.017</c:v>
                </c:pt>
                <c:pt idx="19">
                  <c:v>0.018</c:v>
                </c:pt>
                <c:pt idx="20">
                  <c:v>0.019</c:v>
                </c:pt>
                <c:pt idx="21">
                  <c:v>0.02</c:v>
                </c:pt>
                <c:pt idx="22">
                  <c:v>0.021</c:v>
                </c:pt>
                <c:pt idx="23">
                  <c:v>0.022</c:v>
                </c:pt>
                <c:pt idx="24">
                  <c:v>0.023</c:v>
                </c:pt>
                <c:pt idx="25">
                  <c:v>0.024</c:v>
                </c:pt>
                <c:pt idx="26">
                  <c:v>0.025</c:v>
                </c:pt>
                <c:pt idx="27">
                  <c:v>0.026</c:v>
                </c:pt>
                <c:pt idx="28">
                  <c:v>0.027</c:v>
                </c:pt>
                <c:pt idx="29">
                  <c:v>0.028</c:v>
                </c:pt>
                <c:pt idx="30">
                  <c:v>0.029</c:v>
                </c:pt>
                <c:pt idx="31">
                  <c:v>0.03</c:v>
                </c:pt>
                <c:pt idx="32">
                  <c:v>0.031</c:v>
                </c:pt>
                <c:pt idx="33">
                  <c:v>0.032</c:v>
                </c:pt>
                <c:pt idx="34">
                  <c:v>0.033</c:v>
                </c:pt>
                <c:pt idx="35">
                  <c:v>0.034</c:v>
                </c:pt>
                <c:pt idx="36">
                  <c:v>0.035</c:v>
                </c:pt>
                <c:pt idx="37">
                  <c:v>0.036</c:v>
                </c:pt>
                <c:pt idx="38">
                  <c:v>0.037</c:v>
                </c:pt>
                <c:pt idx="39">
                  <c:v>0.038</c:v>
                </c:pt>
                <c:pt idx="40">
                  <c:v>0.039</c:v>
                </c:pt>
                <c:pt idx="41">
                  <c:v>0.04</c:v>
                </c:pt>
                <c:pt idx="42">
                  <c:v>0.041</c:v>
                </c:pt>
                <c:pt idx="43">
                  <c:v>0.042</c:v>
                </c:pt>
                <c:pt idx="44">
                  <c:v>0.043</c:v>
                </c:pt>
                <c:pt idx="45">
                  <c:v>0.044</c:v>
                </c:pt>
                <c:pt idx="46">
                  <c:v>0.045</c:v>
                </c:pt>
                <c:pt idx="47">
                  <c:v>0.046</c:v>
                </c:pt>
                <c:pt idx="48">
                  <c:v>0.047</c:v>
                </c:pt>
                <c:pt idx="49">
                  <c:v>0.048</c:v>
                </c:pt>
                <c:pt idx="50">
                  <c:v>0.049</c:v>
                </c:pt>
                <c:pt idx="51">
                  <c:v>0.05</c:v>
                </c:pt>
                <c:pt idx="52">
                  <c:v>0.051</c:v>
                </c:pt>
                <c:pt idx="53">
                  <c:v>0.052</c:v>
                </c:pt>
                <c:pt idx="54">
                  <c:v>0.053</c:v>
                </c:pt>
                <c:pt idx="55">
                  <c:v>0.054</c:v>
                </c:pt>
                <c:pt idx="56">
                  <c:v>0.055</c:v>
                </c:pt>
                <c:pt idx="57">
                  <c:v>0.056</c:v>
                </c:pt>
                <c:pt idx="58">
                  <c:v>0.057</c:v>
                </c:pt>
                <c:pt idx="59">
                  <c:v>0.058</c:v>
                </c:pt>
                <c:pt idx="60">
                  <c:v>0.059</c:v>
                </c:pt>
                <c:pt idx="61">
                  <c:v>0.06</c:v>
                </c:pt>
                <c:pt idx="62">
                  <c:v>0.061</c:v>
                </c:pt>
                <c:pt idx="63">
                  <c:v>0.062</c:v>
                </c:pt>
                <c:pt idx="64">
                  <c:v>0.063</c:v>
                </c:pt>
                <c:pt idx="65">
                  <c:v>0.064</c:v>
                </c:pt>
                <c:pt idx="66">
                  <c:v>0.065</c:v>
                </c:pt>
                <c:pt idx="67">
                  <c:v>0.066</c:v>
                </c:pt>
                <c:pt idx="68">
                  <c:v>0.067</c:v>
                </c:pt>
                <c:pt idx="69">
                  <c:v>0.068</c:v>
                </c:pt>
                <c:pt idx="70">
                  <c:v>0.069</c:v>
                </c:pt>
                <c:pt idx="71">
                  <c:v>0.07</c:v>
                </c:pt>
                <c:pt idx="72">
                  <c:v>0.071</c:v>
                </c:pt>
                <c:pt idx="73">
                  <c:v>0.072</c:v>
                </c:pt>
                <c:pt idx="74">
                  <c:v>0.073</c:v>
                </c:pt>
                <c:pt idx="75">
                  <c:v>0.074</c:v>
                </c:pt>
                <c:pt idx="76">
                  <c:v>0.075</c:v>
                </c:pt>
                <c:pt idx="77">
                  <c:v>0.076</c:v>
                </c:pt>
                <c:pt idx="78">
                  <c:v>0.077</c:v>
                </c:pt>
                <c:pt idx="79">
                  <c:v>0.078</c:v>
                </c:pt>
                <c:pt idx="80">
                  <c:v>0.079</c:v>
                </c:pt>
                <c:pt idx="81">
                  <c:v>0.08</c:v>
                </c:pt>
                <c:pt idx="82">
                  <c:v>0.081</c:v>
                </c:pt>
                <c:pt idx="83">
                  <c:v>0.082</c:v>
                </c:pt>
                <c:pt idx="84">
                  <c:v>0.083</c:v>
                </c:pt>
                <c:pt idx="85">
                  <c:v>0.084</c:v>
                </c:pt>
                <c:pt idx="86">
                  <c:v>0.085</c:v>
                </c:pt>
                <c:pt idx="87">
                  <c:v>0.086</c:v>
                </c:pt>
                <c:pt idx="88">
                  <c:v>0.087</c:v>
                </c:pt>
                <c:pt idx="89">
                  <c:v>0.088</c:v>
                </c:pt>
                <c:pt idx="90">
                  <c:v>0.089</c:v>
                </c:pt>
                <c:pt idx="91">
                  <c:v>0.09</c:v>
                </c:pt>
                <c:pt idx="92">
                  <c:v>0.091</c:v>
                </c:pt>
                <c:pt idx="93">
                  <c:v>0.092</c:v>
                </c:pt>
                <c:pt idx="94">
                  <c:v>0.093</c:v>
                </c:pt>
                <c:pt idx="95">
                  <c:v>0.094</c:v>
                </c:pt>
                <c:pt idx="96">
                  <c:v>0.095</c:v>
                </c:pt>
                <c:pt idx="97">
                  <c:v>0.096</c:v>
                </c:pt>
                <c:pt idx="98">
                  <c:v>0.097</c:v>
                </c:pt>
                <c:pt idx="99">
                  <c:v>0.098</c:v>
                </c:pt>
                <c:pt idx="100">
                  <c:v>0.099</c:v>
                </c:pt>
                <c:pt idx="101">
                  <c:v>0.1</c:v>
                </c:pt>
                <c:pt idx="102">
                  <c:v>0.101</c:v>
                </c:pt>
                <c:pt idx="103">
                  <c:v>0.102</c:v>
                </c:pt>
                <c:pt idx="104">
                  <c:v>0.103</c:v>
                </c:pt>
                <c:pt idx="105">
                  <c:v>0.104</c:v>
                </c:pt>
                <c:pt idx="106">
                  <c:v>0.105</c:v>
                </c:pt>
                <c:pt idx="107">
                  <c:v>0.106</c:v>
                </c:pt>
                <c:pt idx="108">
                  <c:v>0.107</c:v>
                </c:pt>
                <c:pt idx="109">
                  <c:v>0.108</c:v>
                </c:pt>
                <c:pt idx="110">
                  <c:v>0.109</c:v>
                </c:pt>
                <c:pt idx="111">
                  <c:v>0.11</c:v>
                </c:pt>
                <c:pt idx="112">
                  <c:v>0.111</c:v>
                </c:pt>
                <c:pt idx="113">
                  <c:v>0.112</c:v>
                </c:pt>
                <c:pt idx="114">
                  <c:v>0.113</c:v>
                </c:pt>
                <c:pt idx="115">
                  <c:v>0.114</c:v>
                </c:pt>
                <c:pt idx="116">
                  <c:v>0.115</c:v>
                </c:pt>
                <c:pt idx="117">
                  <c:v>0.116</c:v>
                </c:pt>
                <c:pt idx="118">
                  <c:v>0.117</c:v>
                </c:pt>
                <c:pt idx="119">
                  <c:v>0.118</c:v>
                </c:pt>
                <c:pt idx="120">
                  <c:v>0.119</c:v>
                </c:pt>
                <c:pt idx="121">
                  <c:v>0.12</c:v>
                </c:pt>
                <c:pt idx="122">
                  <c:v>0.121</c:v>
                </c:pt>
                <c:pt idx="123">
                  <c:v>0.122</c:v>
                </c:pt>
                <c:pt idx="124">
                  <c:v>0.123</c:v>
                </c:pt>
                <c:pt idx="125">
                  <c:v>0.124</c:v>
                </c:pt>
                <c:pt idx="126">
                  <c:v>0.125</c:v>
                </c:pt>
                <c:pt idx="127">
                  <c:v>0.126</c:v>
                </c:pt>
                <c:pt idx="128">
                  <c:v>0.127</c:v>
                </c:pt>
                <c:pt idx="129">
                  <c:v>0.128</c:v>
                </c:pt>
                <c:pt idx="130">
                  <c:v>0.129</c:v>
                </c:pt>
                <c:pt idx="131">
                  <c:v>0.13</c:v>
                </c:pt>
                <c:pt idx="132">
                  <c:v>0.131</c:v>
                </c:pt>
                <c:pt idx="133">
                  <c:v>0.132</c:v>
                </c:pt>
                <c:pt idx="134">
                  <c:v>0.133</c:v>
                </c:pt>
                <c:pt idx="135">
                  <c:v>0.134</c:v>
                </c:pt>
                <c:pt idx="136">
                  <c:v>0.135</c:v>
                </c:pt>
                <c:pt idx="137">
                  <c:v>0.136</c:v>
                </c:pt>
                <c:pt idx="138">
                  <c:v>0.137</c:v>
                </c:pt>
                <c:pt idx="139">
                  <c:v>0.138</c:v>
                </c:pt>
                <c:pt idx="140">
                  <c:v>0.139</c:v>
                </c:pt>
                <c:pt idx="141">
                  <c:v>0.14</c:v>
                </c:pt>
                <c:pt idx="142">
                  <c:v>0.141</c:v>
                </c:pt>
                <c:pt idx="143">
                  <c:v>0.142</c:v>
                </c:pt>
                <c:pt idx="144">
                  <c:v>0.143</c:v>
                </c:pt>
                <c:pt idx="145">
                  <c:v>0.144</c:v>
                </c:pt>
                <c:pt idx="146">
                  <c:v>0.145</c:v>
                </c:pt>
                <c:pt idx="147">
                  <c:v>0.146</c:v>
                </c:pt>
                <c:pt idx="148">
                  <c:v>0.147</c:v>
                </c:pt>
                <c:pt idx="149">
                  <c:v>0.148</c:v>
                </c:pt>
                <c:pt idx="150">
                  <c:v>0.149</c:v>
                </c:pt>
                <c:pt idx="151">
                  <c:v>0.15</c:v>
                </c:pt>
                <c:pt idx="152">
                  <c:v>0.151</c:v>
                </c:pt>
                <c:pt idx="153">
                  <c:v>0.152</c:v>
                </c:pt>
                <c:pt idx="154">
                  <c:v>0.153</c:v>
                </c:pt>
                <c:pt idx="155">
                  <c:v>0.154</c:v>
                </c:pt>
                <c:pt idx="156">
                  <c:v>0.155</c:v>
                </c:pt>
                <c:pt idx="157">
                  <c:v>0.156</c:v>
                </c:pt>
                <c:pt idx="158">
                  <c:v>0.157</c:v>
                </c:pt>
                <c:pt idx="159">
                  <c:v>0.158</c:v>
                </c:pt>
                <c:pt idx="160">
                  <c:v>0.159</c:v>
                </c:pt>
                <c:pt idx="161">
                  <c:v>0.16</c:v>
                </c:pt>
                <c:pt idx="162">
                  <c:v>0.161</c:v>
                </c:pt>
                <c:pt idx="163">
                  <c:v>0.162</c:v>
                </c:pt>
                <c:pt idx="164">
                  <c:v>0.163</c:v>
                </c:pt>
                <c:pt idx="165">
                  <c:v>0.164</c:v>
                </c:pt>
                <c:pt idx="166">
                  <c:v>0.165</c:v>
                </c:pt>
                <c:pt idx="167">
                  <c:v>0.166</c:v>
                </c:pt>
                <c:pt idx="168">
                  <c:v>0.167</c:v>
                </c:pt>
                <c:pt idx="169">
                  <c:v>0.168</c:v>
                </c:pt>
                <c:pt idx="170">
                  <c:v>0.169</c:v>
                </c:pt>
                <c:pt idx="171">
                  <c:v>0.17</c:v>
                </c:pt>
                <c:pt idx="172">
                  <c:v>0.171</c:v>
                </c:pt>
                <c:pt idx="173">
                  <c:v>0.172</c:v>
                </c:pt>
                <c:pt idx="174">
                  <c:v>0.173</c:v>
                </c:pt>
                <c:pt idx="175">
                  <c:v>0.174</c:v>
                </c:pt>
                <c:pt idx="176">
                  <c:v>0.175</c:v>
                </c:pt>
                <c:pt idx="177">
                  <c:v>0.176</c:v>
                </c:pt>
                <c:pt idx="178">
                  <c:v>0.177</c:v>
                </c:pt>
                <c:pt idx="179">
                  <c:v>0.178</c:v>
                </c:pt>
                <c:pt idx="180">
                  <c:v>0.179</c:v>
                </c:pt>
                <c:pt idx="181">
                  <c:v>0.18</c:v>
                </c:pt>
                <c:pt idx="182">
                  <c:v>0.181</c:v>
                </c:pt>
                <c:pt idx="183">
                  <c:v>0.182</c:v>
                </c:pt>
                <c:pt idx="184">
                  <c:v>0.183</c:v>
                </c:pt>
                <c:pt idx="185">
                  <c:v>0.184</c:v>
                </c:pt>
                <c:pt idx="186">
                  <c:v>0.185</c:v>
                </c:pt>
                <c:pt idx="187">
                  <c:v>0.186</c:v>
                </c:pt>
                <c:pt idx="188">
                  <c:v>0.187</c:v>
                </c:pt>
                <c:pt idx="189">
                  <c:v>0.188</c:v>
                </c:pt>
                <c:pt idx="190">
                  <c:v>0.189</c:v>
                </c:pt>
                <c:pt idx="191">
                  <c:v>0.19</c:v>
                </c:pt>
                <c:pt idx="192">
                  <c:v>0.191</c:v>
                </c:pt>
                <c:pt idx="193">
                  <c:v>0.192</c:v>
                </c:pt>
                <c:pt idx="194">
                  <c:v>0.193</c:v>
                </c:pt>
                <c:pt idx="195">
                  <c:v>0.194</c:v>
                </c:pt>
                <c:pt idx="196">
                  <c:v>0.195</c:v>
                </c:pt>
                <c:pt idx="197">
                  <c:v>0.196</c:v>
                </c:pt>
                <c:pt idx="198">
                  <c:v>0.197</c:v>
                </c:pt>
                <c:pt idx="199">
                  <c:v>0.198</c:v>
                </c:pt>
                <c:pt idx="200">
                  <c:v>0.199</c:v>
                </c:pt>
                <c:pt idx="201">
                  <c:v>0.2</c:v>
                </c:pt>
                <c:pt idx="202">
                  <c:v>0.201</c:v>
                </c:pt>
                <c:pt idx="203">
                  <c:v>0.202</c:v>
                </c:pt>
                <c:pt idx="204">
                  <c:v>0.203</c:v>
                </c:pt>
                <c:pt idx="205">
                  <c:v>0.204</c:v>
                </c:pt>
                <c:pt idx="206">
                  <c:v>0.205</c:v>
                </c:pt>
                <c:pt idx="207">
                  <c:v>0.206</c:v>
                </c:pt>
                <c:pt idx="208">
                  <c:v>0.207</c:v>
                </c:pt>
                <c:pt idx="209">
                  <c:v>0.208</c:v>
                </c:pt>
                <c:pt idx="210">
                  <c:v>0.209</c:v>
                </c:pt>
                <c:pt idx="211">
                  <c:v>0.21</c:v>
                </c:pt>
                <c:pt idx="212">
                  <c:v>0.211</c:v>
                </c:pt>
                <c:pt idx="213">
                  <c:v>0.212</c:v>
                </c:pt>
                <c:pt idx="214">
                  <c:v>0.213</c:v>
                </c:pt>
                <c:pt idx="215">
                  <c:v>0.214</c:v>
                </c:pt>
                <c:pt idx="216">
                  <c:v>0.215</c:v>
                </c:pt>
                <c:pt idx="217">
                  <c:v>0.216</c:v>
                </c:pt>
                <c:pt idx="218">
                  <c:v>0.217</c:v>
                </c:pt>
                <c:pt idx="219">
                  <c:v>0.218</c:v>
                </c:pt>
                <c:pt idx="220">
                  <c:v>0.219</c:v>
                </c:pt>
                <c:pt idx="221">
                  <c:v>0.22</c:v>
                </c:pt>
                <c:pt idx="222">
                  <c:v>0.221</c:v>
                </c:pt>
                <c:pt idx="223">
                  <c:v>0.222</c:v>
                </c:pt>
                <c:pt idx="224">
                  <c:v>0.223</c:v>
                </c:pt>
                <c:pt idx="225">
                  <c:v>0.224</c:v>
                </c:pt>
                <c:pt idx="226">
                  <c:v>0.225</c:v>
                </c:pt>
                <c:pt idx="227">
                  <c:v>0.226</c:v>
                </c:pt>
                <c:pt idx="228">
                  <c:v>0.227</c:v>
                </c:pt>
                <c:pt idx="229">
                  <c:v>0.228</c:v>
                </c:pt>
                <c:pt idx="230">
                  <c:v>0.229</c:v>
                </c:pt>
                <c:pt idx="231">
                  <c:v>0.23</c:v>
                </c:pt>
                <c:pt idx="232">
                  <c:v>0.231</c:v>
                </c:pt>
                <c:pt idx="233">
                  <c:v>0.232</c:v>
                </c:pt>
                <c:pt idx="234">
                  <c:v>0.233</c:v>
                </c:pt>
                <c:pt idx="235">
                  <c:v>0.234</c:v>
                </c:pt>
                <c:pt idx="236">
                  <c:v>0.235</c:v>
                </c:pt>
                <c:pt idx="237">
                  <c:v>0.236</c:v>
                </c:pt>
                <c:pt idx="238">
                  <c:v>0.237</c:v>
                </c:pt>
                <c:pt idx="239">
                  <c:v>0.238</c:v>
                </c:pt>
                <c:pt idx="240">
                  <c:v>0.239</c:v>
                </c:pt>
                <c:pt idx="241">
                  <c:v>0.24</c:v>
                </c:pt>
                <c:pt idx="242">
                  <c:v>0.241</c:v>
                </c:pt>
                <c:pt idx="243">
                  <c:v>0.242</c:v>
                </c:pt>
                <c:pt idx="244">
                  <c:v>0.243</c:v>
                </c:pt>
                <c:pt idx="245">
                  <c:v>0.244</c:v>
                </c:pt>
                <c:pt idx="246">
                  <c:v>0.245</c:v>
                </c:pt>
                <c:pt idx="247">
                  <c:v>0.246</c:v>
                </c:pt>
                <c:pt idx="248">
                  <c:v>0.247</c:v>
                </c:pt>
                <c:pt idx="249">
                  <c:v>0.248</c:v>
                </c:pt>
                <c:pt idx="250">
                  <c:v>0.249</c:v>
                </c:pt>
                <c:pt idx="251">
                  <c:v>0.25</c:v>
                </c:pt>
                <c:pt idx="252">
                  <c:v>0.251</c:v>
                </c:pt>
                <c:pt idx="253">
                  <c:v>0.252</c:v>
                </c:pt>
                <c:pt idx="254">
                  <c:v>0.253</c:v>
                </c:pt>
                <c:pt idx="255">
                  <c:v>0.254</c:v>
                </c:pt>
                <c:pt idx="256">
                  <c:v>0.255</c:v>
                </c:pt>
                <c:pt idx="257">
                  <c:v>0.256</c:v>
                </c:pt>
                <c:pt idx="258">
                  <c:v>0.257</c:v>
                </c:pt>
                <c:pt idx="259">
                  <c:v>0.258</c:v>
                </c:pt>
                <c:pt idx="260">
                  <c:v>0.259</c:v>
                </c:pt>
                <c:pt idx="261">
                  <c:v>0.26</c:v>
                </c:pt>
                <c:pt idx="262">
                  <c:v>0.261</c:v>
                </c:pt>
                <c:pt idx="263">
                  <c:v>0.262</c:v>
                </c:pt>
                <c:pt idx="264">
                  <c:v>0.263</c:v>
                </c:pt>
                <c:pt idx="265">
                  <c:v>0.264</c:v>
                </c:pt>
                <c:pt idx="266">
                  <c:v>0.265</c:v>
                </c:pt>
                <c:pt idx="267">
                  <c:v>0.266</c:v>
                </c:pt>
                <c:pt idx="268">
                  <c:v>0.267</c:v>
                </c:pt>
                <c:pt idx="269">
                  <c:v>0.268</c:v>
                </c:pt>
                <c:pt idx="270">
                  <c:v>0.269</c:v>
                </c:pt>
                <c:pt idx="271">
                  <c:v>0.27</c:v>
                </c:pt>
                <c:pt idx="272">
                  <c:v>0.271</c:v>
                </c:pt>
                <c:pt idx="273">
                  <c:v>0.272</c:v>
                </c:pt>
                <c:pt idx="274">
                  <c:v>0.273</c:v>
                </c:pt>
                <c:pt idx="275">
                  <c:v>0.274</c:v>
                </c:pt>
                <c:pt idx="276">
                  <c:v>0.275</c:v>
                </c:pt>
                <c:pt idx="277">
                  <c:v>0.276</c:v>
                </c:pt>
                <c:pt idx="278">
                  <c:v>0.277</c:v>
                </c:pt>
                <c:pt idx="279">
                  <c:v>0.278</c:v>
                </c:pt>
                <c:pt idx="280">
                  <c:v>0.279</c:v>
                </c:pt>
                <c:pt idx="281">
                  <c:v>0.28</c:v>
                </c:pt>
                <c:pt idx="282">
                  <c:v>0.281</c:v>
                </c:pt>
                <c:pt idx="283">
                  <c:v>0.282</c:v>
                </c:pt>
                <c:pt idx="284">
                  <c:v>0.283</c:v>
                </c:pt>
                <c:pt idx="285">
                  <c:v>0.284</c:v>
                </c:pt>
                <c:pt idx="286">
                  <c:v>0.285</c:v>
                </c:pt>
                <c:pt idx="287">
                  <c:v>0.286</c:v>
                </c:pt>
                <c:pt idx="288">
                  <c:v>0.287</c:v>
                </c:pt>
                <c:pt idx="289">
                  <c:v>0.288</c:v>
                </c:pt>
                <c:pt idx="290">
                  <c:v>0.289</c:v>
                </c:pt>
                <c:pt idx="291">
                  <c:v>0.29</c:v>
                </c:pt>
                <c:pt idx="292">
                  <c:v>0.291</c:v>
                </c:pt>
                <c:pt idx="293">
                  <c:v>0.292</c:v>
                </c:pt>
                <c:pt idx="294">
                  <c:v>0.293</c:v>
                </c:pt>
                <c:pt idx="295">
                  <c:v>0.294</c:v>
                </c:pt>
                <c:pt idx="296">
                  <c:v>0.295</c:v>
                </c:pt>
                <c:pt idx="297">
                  <c:v>0.296</c:v>
                </c:pt>
                <c:pt idx="298">
                  <c:v>0.297</c:v>
                </c:pt>
                <c:pt idx="299">
                  <c:v>0.298</c:v>
                </c:pt>
                <c:pt idx="300">
                  <c:v>0.299</c:v>
                </c:pt>
                <c:pt idx="301">
                  <c:v>0.3</c:v>
                </c:pt>
                <c:pt idx="302">
                  <c:v>0.301</c:v>
                </c:pt>
                <c:pt idx="303">
                  <c:v>0.302</c:v>
                </c:pt>
                <c:pt idx="304">
                  <c:v>0.303</c:v>
                </c:pt>
                <c:pt idx="305">
                  <c:v>0.304</c:v>
                </c:pt>
                <c:pt idx="306">
                  <c:v>0.305</c:v>
                </c:pt>
                <c:pt idx="307">
                  <c:v>0.306</c:v>
                </c:pt>
                <c:pt idx="308">
                  <c:v>0.307</c:v>
                </c:pt>
                <c:pt idx="309">
                  <c:v>0.308</c:v>
                </c:pt>
                <c:pt idx="310">
                  <c:v>0.309</c:v>
                </c:pt>
                <c:pt idx="311">
                  <c:v>0.31</c:v>
                </c:pt>
                <c:pt idx="312">
                  <c:v>0.311</c:v>
                </c:pt>
                <c:pt idx="313">
                  <c:v>0.312</c:v>
                </c:pt>
                <c:pt idx="314">
                  <c:v>0.313</c:v>
                </c:pt>
                <c:pt idx="315">
                  <c:v>0.314</c:v>
                </c:pt>
                <c:pt idx="316">
                  <c:v>0.315</c:v>
                </c:pt>
                <c:pt idx="317">
                  <c:v>0.316</c:v>
                </c:pt>
                <c:pt idx="318">
                  <c:v>0.317</c:v>
                </c:pt>
              </c:strCache>
            </c:strRef>
          </c:xVal>
          <c:yVal>
            <c:numRef>
              <c:f>'Amplitude Modulation (CW)'!$D$8:$D$326</c:f>
              <c:numCache>
                <c:formatCode>General</c:formatCode>
                <c:ptCount val="319"/>
                <c:pt idx="0">
                  <c:v>0</c:v>
                </c:pt>
                <c:pt idx="1">
                  <c:v>0</c:v>
                </c:pt>
                <c:pt idx="2">
                  <c:v>6.2827259650070882E-2</c:v>
                </c:pt>
                <c:pt idx="3">
                  <c:v>0.12562696118759889</c:v>
                </c:pt>
                <c:pt idx="4">
                  <c:v>0.18837155858794014</c:v>
                </c:pt>
                <c:pt idx="5">
                  <c:v>0.2510335299969465</c:v>
                </c:pt>
                <c:pt idx="6">
                  <c:v>0.31358538980296041</c:v>
                </c:pt>
                <c:pt idx="7">
                  <c:v>0.37599970069291277</c:v>
                </c:pt>
                <c:pt idx="8">
                  <c:v>0.43824908568723486</c:v>
                </c:pt>
                <c:pt idx="9">
                  <c:v>0.50030624014830682</c:v>
                </c:pt>
                <c:pt idx="10">
                  <c:v>0.56214394375717402</c:v>
                </c:pt>
                <c:pt idx="11">
                  <c:v>0.62373507245327797</c:v>
                </c:pt>
                <c:pt idx="12">
                  <c:v>0.68505261033196718</c:v>
                </c:pt>
                <c:pt idx="13">
                  <c:v>0.74606966149456433</c:v>
                </c:pt>
                <c:pt idx="14">
                  <c:v>0.80675946184579728</c:v>
                </c:pt>
                <c:pt idx="15">
                  <c:v>0.86709539083341491</c:v>
                </c:pt>
                <c:pt idx="16">
                  <c:v>0.92705098312484213</c:v>
                </c:pt>
                <c:pt idx="17">
                  <c:v>0.9865999402157497</c:v>
                </c:pt>
                <c:pt idx="18">
                  <c:v>1.0457161419654457</c:v>
                </c:pt>
                <c:pt idx="19">
                  <c:v>1.1043736580540342</c:v>
                </c:pt>
                <c:pt idx="20">
                  <c:v>1.162546759356309</c:v>
                </c:pt>
                <c:pt idx="21">
                  <c:v>1.2202099292274007</c:v>
                </c:pt>
                <c:pt idx="22">
                  <c:v>1.2773378746952182</c:v>
                </c:pt>
                <c:pt idx="23">
                  <c:v>1.3339055375547824</c:v>
                </c:pt>
                <c:pt idx="24">
                  <c:v>1.3898881053595851</c:v>
                </c:pt>
                <c:pt idx="25">
                  <c:v>1.4452610223051461</c:v>
                </c:pt>
                <c:pt idx="26">
                  <c:v>1.5</c:v>
                </c:pt>
                <c:pt idx="27">
                  <c:v>1.5540810281193909</c:v>
                </c:pt>
                <c:pt idx="28">
                  <c:v>1.6074803849369901</c:v>
                </c:pt>
                <c:pt idx="29">
                  <c:v>1.6601746477300323</c:v>
                </c:pt>
                <c:pt idx="30">
                  <c:v>1.7121407030532951</c:v>
                </c:pt>
                <c:pt idx="31">
                  <c:v>1.7633557568774194</c:v>
                </c:pt>
                <c:pt idx="32">
                  <c:v>1.8137973445871245</c:v>
                </c:pt>
                <c:pt idx="33">
                  <c:v>1.8634433408349311</c:v>
                </c:pt>
                <c:pt idx="34">
                  <c:v>1.9122719692460692</c:v>
                </c:pt>
                <c:pt idx="35">
                  <c:v>1.9602618119703163</c:v>
                </c:pt>
                <c:pt idx="36">
                  <c:v>2.0073918190765752</c:v>
                </c:pt>
                <c:pt idx="37">
                  <c:v>2.0536413177860666</c:v>
                </c:pt>
                <c:pt idx="38">
                  <c:v>2.0989900215400965</c:v>
                </c:pt>
                <c:pt idx="39">
                  <c:v>2.1434180388984103</c:v>
                </c:pt>
                <c:pt idx="40">
                  <c:v>2.1869058822642344</c:v>
                </c:pt>
                <c:pt idx="41">
                  <c:v>2.229434476432183</c:v>
                </c:pt>
                <c:pt idx="42">
                  <c:v>2.2709851669552696</c:v>
                </c:pt>
                <c:pt idx="43">
                  <c:v>2.311539728327368</c:v>
                </c:pt>
                <c:pt idx="44">
                  <c:v>2.3510803719775195</c:v>
                </c:pt>
                <c:pt idx="45">
                  <c:v>2.3895897540725888</c:v>
                </c:pt>
                <c:pt idx="46">
                  <c:v>2.4270509831248424</c:v>
                </c:pt>
                <c:pt idx="47">
                  <c:v>2.4634476274011119</c:v>
                </c:pt>
                <c:pt idx="48">
                  <c:v>2.4987637221302985</c:v>
                </c:pt>
                <c:pt idx="49">
                  <c:v>2.532983776506045</c:v>
                </c:pt>
                <c:pt idx="50">
                  <c:v>2.5660927804815201</c:v>
                </c:pt>
                <c:pt idx="51">
                  <c:v>2.598076211353316</c:v>
                </c:pt>
                <c:pt idx="52">
                  <c:v>2.6289200401315913</c:v>
                </c:pt>
                <c:pt idx="53">
                  <c:v>2.6586107376936443</c:v>
                </c:pt>
                <c:pt idx="54">
                  <c:v>2.6871352807182385</c:v>
                </c:pt>
                <c:pt idx="55">
                  <c:v>2.7144811573980587</c:v>
                </c:pt>
                <c:pt idx="56">
                  <c:v>2.7406363729278027</c:v>
                </c:pt>
                <c:pt idx="57">
                  <c:v>2.7655894547655016</c:v>
                </c:pt>
                <c:pt idx="58">
                  <c:v>2.7893294576647545</c:v>
                </c:pt>
                <c:pt idx="59">
                  <c:v>2.8118459684756747</c:v>
                </c:pt>
                <c:pt idx="60">
                  <c:v>2.8331291107124432</c:v>
                </c:pt>
                <c:pt idx="61">
                  <c:v>2.8531695488854605</c:v>
                </c:pt>
                <c:pt idx="62">
                  <c:v>2.8719584925962018</c:v>
                </c:pt>
                <c:pt idx="63">
                  <c:v>2.8894877003929746</c:v>
                </c:pt>
                <c:pt idx="64">
                  <c:v>2.9057494833858932</c:v>
                </c:pt>
                <c:pt idx="65">
                  <c:v>2.9207367086194811</c:v>
                </c:pt>
                <c:pt idx="66">
                  <c:v>2.9344428022014171</c:v>
                </c:pt>
                <c:pt idx="67">
                  <c:v>2.9468617521860661</c:v>
                </c:pt>
                <c:pt idx="68">
                  <c:v>2.9579881112115149</c:v>
                </c:pt>
                <c:pt idx="69">
                  <c:v>2.9678169988889649</c:v>
                </c:pt>
                <c:pt idx="70">
                  <c:v>2.9763441039434335</c:v>
                </c:pt>
                <c:pt idx="71">
                  <c:v>2.9835656861048201</c:v>
                </c:pt>
                <c:pt idx="72">
                  <c:v>2.9894785777485131</c:v>
                </c:pt>
                <c:pt idx="73">
                  <c:v>2.9940801852848145</c:v>
                </c:pt>
                <c:pt idx="74">
                  <c:v>2.9973684902965751</c:v>
                </c:pt>
                <c:pt idx="75">
                  <c:v>2.9993420504245365</c:v>
                </c:pt>
                <c:pt idx="76">
                  <c:v>3</c:v>
                </c:pt>
                <c:pt idx="77">
                  <c:v>2.9993420504245365</c:v>
                </c:pt>
                <c:pt idx="78">
                  <c:v>2.9973684902965751</c:v>
                </c:pt>
                <c:pt idx="79">
                  <c:v>2.9940801852848145</c:v>
                </c:pt>
                <c:pt idx="80">
                  <c:v>2.9894785777485131</c:v>
                </c:pt>
                <c:pt idx="81">
                  <c:v>2.9835656861048196</c:v>
                </c:pt>
                <c:pt idx="82">
                  <c:v>2.9763441039434335</c:v>
                </c:pt>
                <c:pt idx="83">
                  <c:v>2.9678169988889649</c:v>
                </c:pt>
                <c:pt idx="84">
                  <c:v>2.9579881112115145</c:v>
                </c:pt>
                <c:pt idx="85">
                  <c:v>2.9468617521860656</c:v>
                </c:pt>
                <c:pt idx="86">
                  <c:v>2.9344428022014166</c:v>
                </c:pt>
                <c:pt idx="87">
                  <c:v>2.9207367086194806</c:v>
                </c:pt>
                <c:pt idx="88">
                  <c:v>2.9057494833858932</c:v>
                </c:pt>
                <c:pt idx="89">
                  <c:v>2.8894877003929746</c:v>
                </c:pt>
                <c:pt idx="90">
                  <c:v>2.8719584925962018</c:v>
                </c:pt>
                <c:pt idx="91">
                  <c:v>2.8531695488854609</c:v>
                </c:pt>
                <c:pt idx="92">
                  <c:v>2.8331291107124432</c:v>
                </c:pt>
                <c:pt idx="93">
                  <c:v>2.8118459684756743</c:v>
                </c:pt>
                <c:pt idx="94">
                  <c:v>2.789329457664754</c:v>
                </c:pt>
                <c:pt idx="95">
                  <c:v>2.7655894547655016</c:v>
                </c:pt>
                <c:pt idx="96">
                  <c:v>2.7406363729278027</c:v>
                </c:pt>
                <c:pt idx="97">
                  <c:v>2.7144811573980583</c:v>
                </c:pt>
                <c:pt idx="98">
                  <c:v>2.6871352807182385</c:v>
                </c:pt>
                <c:pt idx="99">
                  <c:v>2.6586107376936439</c:v>
                </c:pt>
                <c:pt idx="100">
                  <c:v>2.6289200401315904</c:v>
                </c:pt>
                <c:pt idx="101">
                  <c:v>2.5980762113533156</c:v>
                </c:pt>
                <c:pt idx="102">
                  <c:v>2.5660927804815197</c:v>
                </c:pt>
                <c:pt idx="103">
                  <c:v>2.532983776506045</c:v>
                </c:pt>
                <c:pt idx="104">
                  <c:v>2.4987637221302981</c:v>
                </c:pt>
                <c:pt idx="105">
                  <c:v>2.4634476274011115</c:v>
                </c:pt>
                <c:pt idx="106">
                  <c:v>2.4270509831248424</c:v>
                </c:pt>
                <c:pt idx="107">
                  <c:v>2.3895897540725892</c:v>
                </c:pt>
                <c:pt idx="108">
                  <c:v>2.3510803719775195</c:v>
                </c:pt>
                <c:pt idx="109">
                  <c:v>2.311539728327368</c:v>
                </c:pt>
                <c:pt idx="110">
                  <c:v>2.2709851669552692</c:v>
                </c:pt>
                <c:pt idx="111">
                  <c:v>2.229434476432183</c:v>
                </c:pt>
                <c:pt idx="112">
                  <c:v>2.1869058822642344</c:v>
                </c:pt>
                <c:pt idx="113">
                  <c:v>2.1434180388984099</c:v>
                </c:pt>
                <c:pt idx="114">
                  <c:v>2.0989900215400961</c:v>
                </c:pt>
                <c:pt idx="115">
                  <c:v>2.0536413177860657</c:v>
                </c:pt>
                <c:pt idx="116">
                  <c:v>2.0073918190765738</c:v>
                </c:pt>
                <c:pt idx="117">
                  <c:v>1.9602618119703159</c:v>
                </c:pt>
                <c:pt idx="118">
                  <c:v>1.9122719692460686</c:v>
                </c:pt>
                <c:pt idx="119">
                  <c:v>1.8634433408349307</c:v>
                </c:pt>
                <c:pt idx="120">
                  <c:v>1.8137973445871238</c:v>
                </c:pt>
                <c:pt idx="121">
                  <c:v>1.7633557568774196</c:v>
                </c:pt>
                <c:pt idx="122">
                  <c:v>1.7121407030532951</c:v>
                </c:pt>
                <c:pt idx="123">
                  <c:v>1.6601746477300323</c:v>
                </c:pt>
                <c:pt idx="124">
                  <c:v>1.6074803849369901</c:v>
                </c:pt>
                <c:pt idx="125">
                  <c:v>1.5540810281193904</c:v>
                </c:pt>
                <c:pt idx="126">
                  <c:v>1.4999999999999998</c:v>
                </c:pt>
                <c:pt idx="127">
                  <c:v>1.4452610223051456</c:v>
                </c:pt>
                <c:pt idx="128">
                  <c:v>1.3898881053595848</c:v>
                </c:pt>
                <c:pt idx="129">
                  <c:v>1.3339055375547821</c:v>
                </c:pt>
                <c:pt idx="130">
                  <c:v>1.2773378746952175</c:v>
                </c:pt>
                <c:pt idx="131">
                  <c:v>1.2202099292274</c:v>
                </c:pt>
                <c:pt idx="132">
                  <c:v>1.1625467593563084</c:v>
                </c:pt>
                <c:pt idx="133">
                  <c:v>1.1043736580540333</c:v>
                </c:pt>
                <c:pt idx="134">
                  <c:v>1.0457161419654448</c:v>
                </c:pt>
                <c:pt idx="135">
                  <c:v>0.98659994021574882</c:v>
                </c:pt>
                <c:pt idx="136">
                  <c:v>0.92705098312484135</c:v>
                </c:pt>
                <c:pt idx="137">
                  <c:v>0.86709539083341369</c:v>
                </c:pt>
                <c:pt idx="138">
                  <c:v>0.80675946184579594</c:v>
                </c:pt>
                <c:pt idx="139">
                  <c:v>0.74606966149456311</c:v>
                </c:pt>
                <c:pt idx="140">
                  <c:v>0.68505261033196585</c:v>
                </c:pt>
                <c:pt idx="141">
                  <c:v>0.62373507245327664</c:v>
                </c:pt>
                <c:pt idx="142">
                  <c:v>0.56214394375717236</c:v>
                </c:pt>
                <c:pt idx="143">
                  <c:v>0.50030624014830527</c:v>
                </c:pt>
                <c:pt idx="144">
                  <c:v>0.4382490856872332</c:v>
                </c:pt>
                <c:pt idx="145">
                  <c:v>0.37599970069291094</c:v>
                </c:pt>
                <c:pt idx="146">
                  <c:v>0.31358538980296119</c:v>
                </c:pt>
                <c:pt idx="147">
                  <c:v>0.25103352999694717</c:v>
                </c:pt>
                <c:pt idx="148">
                  <c:v>0.18837155858794075</c:v>
                </c:pt>
                <c:pt idx="149">
                  <c:v>0.12562696118759942</c:v>
                </c:pt>
                <c:pt idx="150">
                  <c:v>6.2827259650071327E-2</c:v>
                </c:pt>
                <c:pt idx="151">
                  <c:v>3.67544536472586E-16</c:v>
                </c:pt>
                <c:pt idx="152">
                  <c:v>-6.2827259650070605E-2</c:v>
                </c:pt>
                <c:pt idx="153">
                  <c:v>-0.1256269611875987</c:v>
                </c:pt>
                <c:pt idx="154">
                  <c:v>-0.18837155858794002</c:v>
                </c:pt>
                <c:pt idx="155">
                  <c:v>-0.25103352999694645</c:v>
                </c:pt>
                <c:pt idx="156">
                  <c:v>-0.31358538980296047</c:v>
                </c:pt>
                <c:pt idx="157">
                  <c:v>-0.37599970069291289</c:v>
                </c:pt>
                <c:pt idx="158">
                  <c:v>-0.43824908568723508</c:v>
                </c:pt>
                <c:pt idx="159">
                  <c:v>-0.50030624014830716</c:v>
                </c:pt>
                <c:pt idx="160">
                  <c:v>-0.56214394375717425</c:v>
                </c:pt>
                <c:pt idx="161">
                  <c:v>-0.62373507245327853</c:v>
                </c:pt>
                <c:pt idx="162">
                  <c:v>-0.68505261033196785</c:v>
                </c:pt>
                <c:pt idx="163">
                  <c:v>-0.746069661494565</c:v>
                </c:pt>
                <c:pt idx="164">
                  <c:v>-0.80675946184579783</c:v>
                </c:pt>
                <c:pt idx="165">
                  <c:v>-0.86709539083341558</c:v>
                </c:pt>
                <c:pt idx="166">
                  <c:v>-0.92705098312484324</c:v>
                </c:pt>
                <c:pt idx="167">
                  <c:v>-0.9865999402157507</c:v>
                </c:pt>
                <c:pt idx="168">
                  <c:v>-1.0457161419654466</c:v>
                </c:pt>
                <c:pt idx="169">
                  <c:v>-1.1043736580540349</c:v>
                </c:pt>
                <c:pt idx="170">
                  <c:v>-1.1625467593563101</c:v>
                </c:pt>
                <c:pt idx="171">
                  <c:v>-1.2202099292274018</c:v>
                </c:pt>
                <c:pt idx="172">
                  <c:v>-1.2773378746952193</c:v>
                </c:pt>
                <c:pt idx="173">
                  <c:v>-1.3339055375547839</c:v>
                </c:pt>
                <c:pt idx="174">
                  <c:v>-1.3898881053595866</c:v>
                </c:pt>
                <c:pt idx="175">
                  <c:v>-1.4452610223051474</c:v>
                </c:pt>
                <c:pt idx="176">
                  <c:v>-1.5000000000000018</c:v>
                </c:pt>
                <c:pt idx="177">
                  <c:v>-1.55408102811939</c:v>
                </c:pt>
                <c:pt idx="178">
                  <c:v>-1.6074803849369892</c:v>
                </c:pt>
                <c:pt idx="179">
                  <c:v>-1.6601746477300316</c:v>
                </c:pt>
                <c:pt idx="180">
                  <c:v>-1.7121407030532949</c:v>
                </c:pt>
                <c:pt idx="181">
                  <c:v>-1.7633557568774192</c:v>
                </c:pt>
                <c:pt idx="182">
                  <c:v>-1.8137973445871243</c:v>
                </c:pt>
                <c:pt idx="183">
                  <c:v>-1.8634433408349309</c:v>
                </c:pt>
                <c:pt idx="184">
                  <c:v>-1.9122719692460688</c:v>
                </c:pt>
                <c:pt idx="185">
                  <c:v>-1.9602618119703161</c:v>
                </c:pt>
                <c:pt idx="186">
                  <c:v>-2.0073918190765747</c:v>
                </c:pt>
                <c:pt idx="187">
                  <c:v>-2.0536413177860662</c:v>
                </c:pt>
                <c:pt idx="188">
                  <c:v>-2.0989900215400965</c:v>
                </c:pt>
                <c:pt idx="189">
                  <c:v>-2.1434180388984103</c:v>
                </c:pt>
                <c:pt idx="190">
                  <c:v>-2.1869058822642344</c:v>
                </c:pt>
                <c:pt idx="191">
                  <c:v>-2.229434476432183</c:v>
                </c:pt>
                <c:pt idx="192">
                  <c:v>-2.2709851669552688</c:v>
                </c:pt>
                <c:pt idx="193">
                  <c:v>-2.311539728327368</c:v>
                </c:pt>
                <c:pt idx="194">
                  <c:v>-2.3510803719775186</c:v>
                </c:pt>
                <c:pt idx="195">
                  <c:v>-2.3895897540725892</c:v>
                </c:pt>
                <c:pt idx="196">
                  <c:v>-2.4270509831248419</c:v>
                </c:pt>
                <c:pt idx="197">
                  <c:v>-2.4634476274011128</c:v>
                </c:pt>
                <c:pt idx="198">
                  <c:v>-2.4987637221302981</c:v>
                </c:pt>
                <c:pt idx="199">
                  <c:v>-2.5329837765060459</c:v>
                </c:pt>
                <c:pt idx="200">
                  <c:v>-2.5660927804815197</c:v>
                </c:pt>
                <c:pt idx="201">
                  <c:v>-2.5980762113533165</c:v>
                </c:pt>
                <c:pt idx="202">
                  <c:v>-2.6289200401315909</c:v>
                </c:pt>
                <c:pt idx="203">
                  <c:v>-2.6586107376936448</c:v>
                </c:pt>
                <c:pt idx="204">
                  <c:v>-2.6871352807182385</c:v>
                </c:pt>
                <c:pt idx="205">
                  <c:v>-2.7144811573980592</c:v>
                </c:pt>
                <c:pt idx="206">
                  <c:v>-2.7406363729278027</c:v>
                </c:pt>
                <c:pt idx="207">
                  <c:v>-2.765589454765502</c:v>
                </c:pt>
                <c:pt idx="208">
                  <c:v>-2.7893294576647545</c:v>
                </c:pt>
                <c:pt idx="209">
                  <c:v>-2.8118459684756756</c:v>
                </c:pt>
                <c:pt idx="210">
                  <c:v>-2.8331291107124432</c:v>
                </c:pt>
                <c:pt idx="211">
                  <c:v>-2.8531695488854605</c:v>
                </c:pt>
                <c:pt idx="212">
                  <c:v>-2.8719584925962023</c:v>
                </c:pt>
                <c:pt idx="213">
                  <c:v>-2.8894877003929742</c:v>
                </c:pt>
                <c:pt idx="214">
                  <c:v>-2.9057494833858937</c:v>
                </c:pt>
                <c:pt idx="215">
                  <c:v>-2.9207367086194811</c:v>
                </c:pt>
                <c:pt idx="216">
                  <c:v>-2.9344428022014171</c:v>
                </c:pt>
                <c:pt idx="217">
                  <c:v>-2.9468617521860661</c:v>
                </c:pt>
                <c:pt idx="218">
                  <c:v>-2.9579881112115149</c:v>
                </c:pt>
                <c:pt idx="219">
                  <c:v>-2.9678169988889649</c:v>
                </c:pt>
                <c:pt idx="220">
                  <c:v>-2.9763441039434335</c:v>
                </c:pt>
                <c:pt idx="221">
                  <c:v>-2.9835656861048201</c:v>
                </c:pt>
                <c:pt idx="222">
                  <c:v>-2.9894785777485127</c:v>
                </c:pt>
                <c:pt idx="223">
                  <c:v>-2.9940801852848145</c:v>
                </c:pt>
                <c:pt idx="224">
                  <c:v>-2.9973684902965751</c:v>
                </c:pt>
                <c:pt idx="225">
                  <c:v>-2.9993420504245365</c:v>
                </c:pt>
                <c:pt idx="226">
                  <c:v>-3</c:v>
                </c:pt>
                <c:pt idx="227">
                  <c:v>-2.9993420504245365</c:v>
                </c:pt>
                <c:pt idx="228">
                  <c:v>-2.9973684902965751</c:v>
                </c:pt>
                <c:pt idx="229">
                  <c:v>-2.9940801852848145</c:v>
                </c:pt>
                <c:pt idx="230">
                  <c:v>-2.9894785777485131</c:v>
                </c:pt>
                <c:pt idx="231">
                  <c:v>-2.9835656861048196</c:v>
                </c:pt>
                <c:pt idx="232">
                  <c:v>-2.9763441039434335</c:v>
                </c:pt>
                <c:pt idx="233">
                  <c:v>-2.9678169988889644</c:v>
                </c:pt>
                <c:pt idx="234">
                  <c:v>-2.9579881112115145</c:v>
                </c:pt>
                <c:pt idx="235">
                  <c:v>-2.9468617521860656</c:v>
                </c:pt>
                <c:pt idx="236">
                  <c:v>-2.9344428022014166</c:v>
                </c:pt>
                <c:pt idx="237">
                  <c:v>-2.9207367086194806</c:v>
                </c:pt>
                <c:pt idx="238">
                  <c:v>-2.9057494833858932</c:v>
                </c:pt>
                <c:pt idx="239">
                  <c:v>-2.8894877003929738</c:v>
                </c:pt>
                <c:pt idx="240">
                  <c:v>-2.8719584925962018</c:v>
                </c:pt>
                <c:pt idx="241">
                  <c:v>-2.8531695488854609</c:v>
                </c:pt>
                <c:pt idx="242">
                  <c:v>-2.8331291107124432</c:v>
                </c:pt>
                <c:pt idx="243">
                  <c:v>-2.8118459684756747</c:v>
                </c:pt>
                <c:pt idx="244">
                  <c:v>-2.7893294576647536</c:v>
                </c:pt>
                <c:pt idx="245">
                  <c:v>-2.7655894547655016</c:v>
                </c:pt>
                <c:pt idx="246">
                  <c:v>-2.7406363729278023</c:v>
                </c:pt>
                <c:pt idx="247">
                  <c:v>-2.7144811573980587</c:v>
                </c:pt>
                <c:pt idx="248">
                  <c:v>-2.687135280718238</c:v>
                </c:pt>
                <c:pt idx="249">
                  <c:v>-2.6586107376936443</c:v>
                </c:pt>
                <c:pt idx="250">
                  <c:v>-2.62892004013159</c:v>
                </c:pt>
                <c:pt idx="251">
                  <c:v>-2.598076211353316</c:v>
                </c:pt>
                <c:pt idx="252">
                  <c:v>-2.5660927804815206</c:v>
                </c:pt>
                <c:pt idx="253">
                  <c:v>-2.532983776506045</c:v>
                </c:pt>
                <c:pt idx="254">
                  <c:v>-2.498763722130299</c:v>
                </c:pt>
                <c:pt idx="255">
                  <c:v>-2.4634476274011119</c:v>
                </c:pt>
                <c:pt idx="256">
                  <c:v>-2.4270509831248428</c:v>
                </c:pt>
                <c:pt idx="257">
                  <c:v>-2.3895897540725883</c:v>
                </c:pt>
                <c:pt idx="258">
                  <c:v>-2.3510803719775195</c:v>
                </c:pt>
                <c:pt idx="259">
                  <c:v>-2.3115397283273671</c:v>
                </c:pt>
                <c:pt idx="260">
                  <c:v>-2.2709851669552696</c:v>
                </c:pt>
                <c:pt idx="261">
                  <c:v>-2.2294344764321821</c:v>
                </c:pt>
                <c:pt idx="262">
                  <c:v>-2.1869058822642344</c:v>
                </c:pt>
                <c:pt idx="263">
                  <c:v>-2.143418038898409</c:v>
                </c:pt>
                <c:pt idx="264">
                  <c:v>-2.0989900215400965</c:v>
                </c:pt>
                <c:pt idx="265">
                  <c:v>-2.0536413177860648</c:v>
                </c:pt>
                <c:pt idx="266">
                  <c:v>-2.0073918190765743</c:v>
                </c:pt>
                <c:pt idx="267">
                  <c:v>-1.960261811970315</c:v>
                </c:pt>
                <c:pt idx="268">
                  <c:v>-1.9122719692460688</c:v>
                </c:pt>
                <c:pt idx="269">
                  <c:v>-1.8634433408349296</c:v>
                </c:pt>
                <c:pt idx="270">
                  <c:v>-1.8137973445871243</c:v>
                </c:pt>
                <c:pt idx="271">
                  <c:v>-1.7633557568774179</c:v>
                </c:pt>
                <c:pt idx="272">
                  <c:v>-1.7121407030532945</c:v>
                </c:pt>
                <c:pt idx="273">
                  <c:v>-1.6601746477300303</c:v>
                </c:pt>
                <c:pt idx="274">
                  <c:v>-1.607480384936989</c:v>
                </c:pt>
                <c:pt idx="275">
                  <c:v>-1.5540810281193886</c:v>
                </c:pt>
                <c:pt idx="276">
                  <c:v>-1.4999999999999991</c:v>
                </c:pt>
                <c:pt idx="277">
                  <c:v>-1.4452610223051436</c:v>
                </c:pt>
                <c:pt idx="278">
                  <c:v>-1.389888105359584</c:v>
                </c:pt>
                <c:pt idx="279">
                  <c:v>-1.3339055375547799</c:v>
                </c:pt>
                <c:pt idx="280">
                  <c:v>-1.2773378746952166</c:v>
                </c:pt>
                <c:pt idx="281">
                  <c:v>-1.220209929227398</c:v>
                </c:pt>
                <c:pt idx="282">
                  <c:v>-1.1625467593563075</c:v>
                </c:pt>
                <c:pt idx="283">
                  <c:v>-1.1043736580540311</c:v>
                </c:pt>
                <c:pt idx="284">
                  <c:v>-1.0457161419654439</c:v>
                </c:pt>
                <c:pt idx="285">
                  <c:v>-0.98659994021574671</c:v>
                </c:pt>
                <c:pt idx="286">
                  <c:v>-0.92705098312484036</c:v>
                </c:pt>
                <c:pt idx="287">
                  <c:v>-0.86709539083341158</c:v>
                </c:pt>
                <c:pt idx="288">
                  <c:v>-0.80675946184579517</c:v>
                </c:pt>
                <c:pt idx="289">
                  <c:v>-0.74606966149456089</c:v>
                </c:pt>
                <c:pt idx="290">
                  <c:v>-0.68505261033196763</c:v>
                </c:pt>
                <c:pt idx="291">
                  <c:v>-0.62373507245327964</c:v>
                </c:pt>
                <c:pt idx="292">
                  <c:v>-0.56214394375717402</c:v>
                </c:pt>
                <c:pt idx="293">
                  <c:v>-0.50030624014830816</c:v>
                </c:pt>
                <c:pt idx="294">
                  <c:v>-0.43824908568723486</c:v>
                </c:pt>
                <c:pt idx="295">
                  <c:v>-0.37599970069291394</c:v>
                </c:pt>
                <c:pt idx="296">
                  <c:v>-0.31358538980296025</c:v>
                </c:pt>
                <c:pt idx="297">
                  <c:v>-0.2510335299969475</c:v>
                </c:pt>
                <c:pt idx="298">
                  <c:v>-0.1883715585879398</c:v>
                </c:pt>
                <c:pt idx="299">
                  <c:v>-0.12562696118759981</c:v>
                </c:pt>
                <c:pt idx="300">
                  <c:v>-6.2827259650070369E-2</c:v>
                </c:pt>
                <c:pt idx="301">
                  <c:v>-7.3508907294517201E-16</c:v>
                </c:pt>
                <c:pt idx="302">
                  <c:v>6.2827259650071562E-2</c:v>
                </c:pt>
                <c:pt idx="303">
                  <c:v>0.12562696118759833</c:v>
                </c:pt>
                <c:pt idx="304">
                  <c:v>0.188371558587941</c:v>
                </c:pt>
                <c:pt idx="305">
                  <c:v>0.25103352999694606</c:v>
                </c:pt>
                <c:pt idx="306">
                  <c:v>0.31358538980296147</c:v>
                </c:pt>
                <c:pt idx="307">
                  <c:v>0.37599970069291255</c:v>
                </c:pt>
                <c:pt idx="308">
                  <c:v>0.43824908568723603</c:v>
                </c:pt>
                <c:pt idx="309">
                  <c:v>0.50030624014830671</c:v>
                </c:pt>
                <c:pt idx="310">
                  <c:v>0.56214394375717525</c:v>
                </c:pt>
                <c:pt idx="311">
                  <c:v>0.62373507245327808</c:v>
                </c:pt>
                <c:pt idx="312">
                  <c:v>0.68505261033196874</c:v>
                </c:pt>
                <c:pt idx="313">
                  <c:v>0.74606966149456466</c:v>
                </c:pt>
                <c:pt idx="314">
                  <c:v>0.80675946184579628</c:v>
                </c:pt>
                <c:pt idx="315">
                  <c:v>0.86709539083341514</c:v>
                </c:pt>
                <c:pt idx="316">
                  <c:v>0.92705098312484147</c:v>
                </c:pt>
                <c:pt idx="317">
                  <c:v>0.98659994021575037</c:v>
                </c:pt>
                <c:pt idx="318">
                  <c:v>1.045716141965445</c:v>
                </c:pt>
              </c:numCache>
            </c:numRef>
          </c:yVal>
          <c:smooth val="1"/>
        </c:ser>
        <c:ser>
          <c:idx val="1"/>
          <c:order val="1"/>
          <c:tx>
            <c:v>Modulated Signal</c:v>
          </c:tx>
          <c:spPr>
            <a:ln w="19050" cap="rnd">
              <a:solidFill>
                <a:schemeClr val="accent2"/>
              </a:solidFill>
              <a:round/>
            </a:ln>
            <a:effectLst/>
          </c:spPr>
          <c:marker>
            <c:symbol val="none"/>
          </c:marker>
          <c:xVal>
            <c:strRef>
              <c:f>'Amplitude Modulation (CW)'!$B$8:$B$326</c:f>
              <c:strCache>
                <c:ptCount val="319"/>
                <c:pt idx="0">
                  <c:v>Time since the simulation started</c:v>
                </c:pt>
                <c:pt idx="1">
                  <c:v>0</c:v>
                </c:pt>
                <c:pt idx="2">
                  <c:v>0.001</c:v>
                </c:pt>
                <c:pt idx="3">
                  <c:v>0.002</c:v>
                </c:pt>
                <c:pt idx="4">
                  <c:v>0.003</c:v>
                </c:pt>
                <c:pt idx="5">
                  <c:v>0.004</c:v>
                </c:pt>
                <c:pt idx="6">
                  <c:v>0.005</c:v>
                </c:pt>
                <c:pt idx="7">
                  <c:v>0.006</c:v>
                </c:pt>
                <c:pt idx="8">
                  <c:v>0.007</c:v>
                </c:pt>
                <c:pt idx="9">
                  <c:v>0.008</c:v>
                </c:pt>
                <c:pt idx="10">
                  <c:v>0.009</c:v>
                </c:pt>
                <c:pt idx="11">
                  <c:v>0.01</c:v>
                </c:pt>
                <c:pt idx="12">
                  <c:v>0.011</c:v>
                </c:pt>
                <c:pt idx="13">
                  <c:v>0.012</c:v>
                </c:pt>
                <c:pt idx="14">
                  <c:v>0.013</c:v>
                </c:pt>
                <c:pt idx="15">
                  <c:v>0.014</c:v>
                </c:pt>
                <c:pt idx="16">
                  <c:v>0.015</c:v>
                </c:pt>
                <c:pt idx="17">
                  <c:v>0.016</c:v>
                </c:pt>
                <c:pt idx="18">
                  <c:v>0.017</c:v>
                </c:pt>
                <c:pt idx="19">
                  <c:v>0.018</c:v>
                </c:pt>
                <c:pt idx="20">
                  <c:v>0.019</c:v>
                </c:pt>
                <c:pt idx="21">
                  <c:v>0.02</c:v>
                </c:pt>
                <c:pt idx="22">
                  <c:v>0.021</c:v>
                </c:pt>
                <c:pt idx="23">
                  <c:v>0.022</c:v>
                </c:pt>
                <c:pt idx="24">
                  <c:v>0.023</c:v>
                </c:pt>
                <c:pt idx="25">
                  <c:v>0.024</c:v>
                </c:pt>
                <c:pt idx="26">
                  <c:v>0.025</c:v>
                </c:pt>
                <c:pt idx="27">
                  <c:v>0.026</c:v>
                </c:pt>
                <c:pt idx="28">
                  <c:v>0.027</c:v>
                </c:pt>
                <c:pt idx="29">
                  <c:v>0.028</c:v>
                </c:pt>
                <c:pt idx="30">
                  <c:v>0.029</c:v>
                </c:pt>
                <c:pt idx="31">
                  <c:v>0.03</c:v>
                </c:pt>
                <c:pt idx="32">
                  <c:v>0.031</c:v>
                </c:pt>
                <c:pt idx="33">
                  <c:v>0.032</c:v>
                </c:pt>
                <c:pt idx="34">
                  <c:v>0.033</c:v>
                </c:pt>
                <c:pt idx="35">
                  <c:v>0.034</c:v>
                </c:pt>
                <c:pt idx="36">
                  <c:v>0.035</c:v>
                </c:pt>
                <c:pt idx="37">
                  <c:v>0.036</c:v>
                </c:pt>
                <c:pt idx="38">
                  <c:v>0.037</c:v>
                </c:pt>
                <c:pt idx="39">
                  <c:v>0.038</c:v>
                </c:pt>
                <c:pt idx="40">
                  <c:v>0.039</c:v>
                </c:pt>
                <c:pt idx="41">
                  <c:v>0.04</c:v>
                </c:pt>
                <c:pt idx="42">
                  <c:v>0.041</c:v>
                </c:pt>
                <c:pt idx="43">
                  <c:v>0.042</c:v>
                </c:pt>
                <c:pt idx="44">
                  <c:v>0.043</c:v>
                </c:pt>
                <c:pt idx="45">
                  <c:v>0.044</c:v>
                </c:pt>
                <c:pt idx="46">
                  <c:v>0.045</c:v>
                </c:pt>
                <c:pt idx="47">
                  <c:v>0.046</c:v>
                </c:pt>
                <c:pt idx="48">
                  <c:v>0.047</c:v>
                </c:pt>
                <c:pt idx="49">
                  <c:v>0.048</c:v>
                </c:pt>
                <c:pt idx="50">
                  <c:v>0.049</c:v>
                </c:pt>
                <c:pt idx="51">
                  <c:v>0.05</c:v>
                </c:pt>
                <c:pt idx="52">
                  <c:v>0.051</c:v>
                </c:pt>
                <c:pt idx="53">
                  <c:v>0.052</c:v>
                </c:pt>
                <c:pt idx="54">
                  <c:v>0.053</c:v>
                </c:pt>
                <c:pt idx="55">
                  <c:v>0.054</c:v>
                </c:pt>
                <c:pt idx="56">
                  <c:v>0.055</c:v>
                </c:pt>
                <c:pt idx="57">
                  <c:v>0.056</c:v>
                </c:pt>
                <c:pt idx="58">
                  <c:v>0.057</c:v>
                </c:pt>
                <c:pt idx="59">
                  <c:v>0.058</c:v>
                </c:pt>
                <c:pt idx="60">
                  <c:v>0.059</c:v>
                </c:pt>
                <c:pt idx="61">
                  <c:v>0.06</c:v>
                </c:pt>
                <c:pt idx="62">
                  <c:v>0.061</c:v>
                </c:pt>
                <c:pt idx="63">
                  <c:v>0.062</c:v>
                </c:pt>
                <c:pt idx="64">
                  <c:v>0.063</c:v>
                </c:pt>
                <c:pt idx="65">
                  <c:v>0.064</c:v>
                </c:pt>
                <c:pt idx="66">
                  <c:v>0.065</c:v>
                </c:pt>
                <c:pt idx="67">
                  <c:v>0.066</c:v>
                </c:pt>
                <c:pt idx="68">
                  <c:v>0.067</c:v>
                </c:pt>
                <c:pt idx="69">
                  <c:v>0.068</c:v>
                </c:pt>
                <c:pt idx="70">
                  <c:v>0.069</c:v>
                </c:pt>
                <c:pt idx="71">
                  <c:v>0.07</c:v>
                </c:pt>
                <c:pt idx="72">
                  <c:v>0.071</c:v>
                </c:pt>
                <c:pt idx="73">
                  <c:v>0.072</c:v>
                </c:pt>
                <c:pt idx="74">
                  <c:v>0.073</c:v>
                </c:pt>
                <c:pt idx="75">
                  <c:v>0.074</c:v>
                </c:pt>
                <c:pt idx="76">
                  <c:v>0.075</c:v>
                </c:pt>
                <c:pt idx="77">
                  <c:v>0.076</c:v>
                </c:pt>
                <c:pt idx="78">
                  <c:v>0.077</c:v>
                </c:pt>
                <c:pt idx="79">
                  <c:v>0.078</c:v>
                </c:pt>
                <c:pt idx="80">
                  <c:v>0.079</c:v>
                </c:pt>
                <c:pt idx="81">
                  <c:v>0.08</c:v>
                </c:pt>
                <c:pt idx="82">
                  <c:v>0.081</c:v>
                </c:pt>
                <c:pt idx="83">
                  <c:v>0.082</c:v>
                </c:pt>
                <c:pt idx="84">
                  <c:v>0.083</c:v>
                </c:pt>
                <c:pt idx="85">
                  <c:v>0.084</c:v>
                </c:pt>
                <c:pt idx="86">
                  <c:v>0.085</c:v>
                </c:pt>
                <c:pt idx="87">
                  <c:v>0.086</c:v>
                </c:pt>
                <c:pt idx="88">
                  <c:v>0.087</c:v>
                </c:pt>
                <c:pt idx="89">
                  <c:v>0.088</c:v>
                </c:pt>
                <c:pt idx="90">
                  <c:v>0.089</c:v>
                </c:pt>
                <c:pt idx="91">
                  <c:v>0.09</c:v>
                </c:pt>
                <c:pt idx="92">
                  <c:v>0.091</c:v>
                </c:pt>
                <c:pt idx="93">
                  <c:v>0.092</c:v>
                </c:pt>
                <c:pt idx="94">
                  <c:v>0.093</c:v>
                </c:pt>
                <c:pt idx="95">
                  <c:v>0.094</c:v>
                </c:pt>
                <c:pt idx="96">
                  <c:v>0.095</c:v>
                </c:pt>
                <c:pt idx="97">
                  <c:v>0.096</c:v>
                </c:pt>
                <c:pt idx="98">
                  <c:v>0.097</c:v>
                </c:pt>
                <c:pt idx="99">
                  <c:v>0.098</c:v>
                </c:pt>
                <c:pt idx="100">
                  <c:v>0.099</c:v>
                </c:pt>
                <c:pt idx="101">
                  <c:v>0.1</c:v>
                </c:pt>
                <c:pt idx="102">
                  <c:v>0.101</c:v>
                </c:pt>
                <c:pt idx="103">
                  <c:v>0.102</c:v>
                </c:pt>
                <c:pt idx="104">
                  <c:v>0.103</c:v>
                </c:pt>
                <c:pt idx="105">
                  <c:v>0.104</c:v>
                </c:pt>
                <c:pt idx="106">
                  <c:v>0.105</c:v>
                </c:pt>
                <c:pt idx="107">
                  <c:v>0.106</c:v>
                </c:pt>
                <c:pt idx="108">
                  <c:v>0.107</c:v>
                </c:pt>
                <c:pt idx="109">
                  <c:v>0.108</c:v>
                </c:pt>
                <c:pt idx="110">
                  <c:v>0.109</c:v>
                </c:pt>
                <c:pt idx="111">
                  <c:v>0.11</c:v>
                </c:pt>
                <c:pt idx="112">
                  <c:v>0.111</c:v>
                </c:pt>
                <c:pt idx="113">
                  <c:v>0.112</c:v>
                </c:pt>
                <c:pt idx="114">
                  <c:v>0.113</c:v>
                </c:pt>
                <c:pt idx="115">
                  <c:v>0.114</c:v>
                </c:pt>
                <c:pt idx="116">
                  <c:v>0.115</c:v>
                </c:pt>
                <c:pt idx="117">
                  <c:v>0.116</c:v>
                </c:pt>
                <c:pt idx="118">
                  <c:v>0.117</c:v>
                </c:pt>
                <c:pt idx="119">
                  <c:v>0.118</c:v>
                </c:pt>
                <c:pt idx="120">
                  <c:v>0.119</c:v>
                </c:pt>
                <c:pt idx="121">
                  <c:v>0.12</c:v>
                </c:pt>
                <c:pt idx="122">
                  <c:v>0.121</c:v>
                </c:pt>
                <c:pt idx="123">
                  <c:v>0.122</c:v>
                </c:pt>
                <c:pt idx="124">
                  <c:v>0.123</c:v>
                </c:pt>
                <c:pt idx="125">
                  <c:v>0.124</c:v>
                </c:pt>
                <c:pt idx="126">
                  <c:v>0.125</c:v>
                </c:pt>
                <c:pt idx="127">
                  <c:v>0.126</c:v>
                </c:pt>
                <c:pt idx="128">
                  <c:v>0.127</c:v>
                </c:pt>
                <c:pt idx="129">
                  <c:v>0.128</c:v>
                </c:pt>
                <c:pt idx="130">
                  <c:v>0.129</c:v>
                </c:pt>
                <c:pt idx="131">
                  <c:v>0.13</c:v>
                </c:pt>
                <c:pt idx="132">
                  <c:v>0.131</c:v>
                </c:pt>
                <c:pt idx="133">
                  <c:v>0.132</c:v>
                </c:pt>
                <c:pt idx="134">
                  <c:v>0.133</c:v>
                </c:pt>
                <c:pt idx="135">
                  <c:v>0.134</c:v>
                </c:pt>
                <c:pt idx="136">
                  <c:v>0.135</c:v>
                </c:pt>
                <c:pt idx="137">
                  <c:v>0.136</c:v>
                </c:pt>
                <c:pt idx="138">
                  <c:v>0.137</c:v>
                </c:pt>
                <c:pt idx="139">
                  <c:v>0.138</c:v>
                </c:pt>
                <c:pt idx="140">
                  <c:v>0.139</c:v>
                </c:pt>
                <c:pt idx="141">
                  <c:v>0.14</c:v>
                </c:pt>
                <c:pt idx="142">
                  <c:v>0.141</c:v>
                </c:pt>
                <c:pt idx="143">
                  <c:v>0.142</c:v>
                </c:pt>
                <c:pt idx="144">
                  <c:v>0.143</c:v>
                </c:pt>
                <c:pt idx="145">
                  <c:v>0.144</c:v>
                </c:pt>
                <c:pt idx="146">
                  <c:v>0.145</c:v>
                </c:pt>
                <c:pt idx="147">
                  <c:v>0.146</c:v>
                </c:pt>
                <c:pt idx="148">
                  <c:v>0.147</c:v>
                </c:pt>
                <c:pt idx="149">
                  <c:v>0.148</c:v>
                </c:pt>
                <c:pt idx="150">
                  <c:v>0.149</c:v>
                </c:pt>
                <c:pt idx="151">
                  <c:v>0.15</c:v>
                </c:pt>
                <c:pt idx="152">
                  <c:v>0.151</c:v>
                </c:pt>
                <c:pt idx="153">
                  <c:v>0.152</c:v>
                </c:pt>
                <c:pt idx="154">
                  <c:v>0.153</c:v>
                </c:pt>
                <c:pt idx="155">
                  <c:v>0.154</c:v>
                </c:pt>
                <c:pt idx="156">
                  <c:v>0.155</c:v>
                </c:pt>
                <c:pt idx="157">
                  <c:v>0.156</c:v>
                </c:pt>
                <c:pt idx="158">
                  <c:v>0.157</c:v>
                </c:pt>
                <c:pt idx="159">
                  <c:v>0.158</c:v>
                </c:pt>
                <c:pt idx="160">
                  <c:v>0.159</c:v>
                </c:pt>
                <c:pt idx="161">
                  <c:v>0.16</c:v>
                </c:pt>
                <c:pt idx="162">
                  <c:v>0.161</c:v>
                </c:pt>
                <c:pt idx="163">
                  <c:v>0.162</c:v>
                </c:pt>
                <c:pt idx="164">
                  <c:v>0.163</c:v>
                </c:pt>
                <c:pt idx="165">
                  <c:v>0.164</c:v>
                </c:pt>
                <c:pt idx="166">
                  <c:v>0.165</c:v>
                </c:pt>
                <c:pt idx="167">
                  <c:v>0.166</c:v>
                </c:pt>
                <c:pt idx="168">
                  <c:v>0.167</c:v>
                </c:pt>
                <c:pt idx="169">
                  <c:v>0.168</c:v>
                </c:pt>
                <c:pt idx="170">
                  <c:v>0.169</c:v>
                </c:pt>
                <c:pt idx="171">
                  <c:v>0.17</c:v>
                </c:pt>
                <c:pt idx="172">
                  <c:v>0.171</c:v>
                </c:pt>
                <c:pt idx="173">
                  <c:v>0.172</c:v>
                </c:pt>
                <c:pt idx="174">
                  <c:v>0.173</c:v>
                </c:pt>
                <c:pt idx="175">
                  <c:v>0.174</c:v>
                </c:pt>
                <c:pt idx="176">
                  <c:v>0.175</c:v>
                </c:pt>
                <c:pt idx="177">
                  <c:v>0.176</c:v>
                </c:pt>
                <c:pt idx="178">
                  <c:v>0.177</c:v>
                </c:pt>
                <c:pt idx="179">
                  <c:v>0.178</c:v>
                </c:pt>
                <c:pt idx="180">
                  <c:v>0.179</c:v>
                </c:pt>
                <c:pt idx="181">
                  <c:v>0.18</c:v>
                </c:pt>
                <c:pt idx="182">
                  <c:v>0.181</c:v>
                </c:pt>
                <c:pt idx="183">
                  <c:v>0.182</c:v>
                </c:pt>
                <c:pt idx="184">
                  <c:v>0.183</c:v>
                </c:pt>
                <c:pt idx="185">
                  <c:v>0.184</c:v>
                </c:pt>
                <c:pt idx="186">
                  <c:v>0.185</c:v>
                </c:pt>
                <c:pt idx="187">
                  <c:v>0.186</c:v>
                </c:pt>
                <c:pt idx="188">
                  <c:v>0.187</c:v>
                </c:pt>
                <c:pt idx="189">
                  <c:v>0.188</c:v>
                </c:pt>
                <c:pt idx="190">
                  <c:v>0.189</c:v>
                </c:pt>
                <c:pt idx="191">
                  <c:v>0.19</c:v>
                </c:pt>
                <c:pt idx="192">
                  <c:v>0.191</c:v>
                </c:pt>
                <c:pt idx="193">
                  <c:v>0.192</c:v>
                </c:pt>
                <c:pt idx="194">
                  <c:v>0.193</c:v>
                </c:pt>
                <c:pt idx="195">
                  <c:v>0.194</c:v>
                </c:pt>
                <c:pt idx="196">
                  <c:v>0.195</c:v>
                </c:pt>
                <c:pt idx="197">
                  <c:v>0.196</c:v>
                </c:pt>
                <c:pt idx="198">
                  <c:v>0.197</c:v>
                </c:pt>
                <c:pt idx="199">
                  <c:v>0.198</c:v>
                </c:pt>
                <c:pt idx="200">
                  <c:v>0.199</c:v>
                </c:pt>
                <c:pt idx="201">
                  <c:v>0.2</c:v>
                </c:pt>
                <c:pt idx="202">
                  <c:v>0.201</c:v>
                </c:pt>
                <c:pt idx="203">
                  <c:v>0.202</c:v>
                </c:pt>
                <c:pt idx="204">
                  <c:v>0.203</c:v>
                </c:pt>
                <c:pt idx="205">
                  <c:v>0.204</c:v>
                </c:pt>
                <c:pt idx="206">
                  <c:v>0.205</c:v>
                </c:pt>
                <c:pt idx="207">
                  <c:v>0.206</c:v>
                </c:pt>
                <c:pt idx="208">
                  <c:v>0.207</c:v>
                </c:pt>
                <c:pt idx="209">
                  <c:v>0.208</c:v>
                </c:pt>
                <c:pt idx="210">
                  <c:v>0.209</c:v>
                </c:pt>
                <c:pt idx="211">
                  <c:v>0.21</c:v>
                </c:pt>
                <c:pt idx="212">
                  <c:v>0.211</c:v>
                </c:pt>
                <c:pt idx="213">
                  <c:v>0.212</c:v>
                </c:pt>
                <c:pt idx="214">
                  <c:v>0.213</c:v>
                </c:pt>
                <c:pt idx="215">
                  <c:v>0.214</c:v>
                </c:pt>
                <c:pt idx="216">
                  <c:v>0.215</c:v>
                </c:pt>
                <c:pt idx="217">
                  <c:v>0.216</c:v>
                </c:pt>
                <c:pt idx="218">
                  <c:v>0.217</c:v>
                </c:pt>
                <c:pt idx="219">
                  <c:v>0.218</c:v>
                </c:pt>
                <c:pt idx="220">
                  <c:v>0.219</c:v>
                </c:pt>
                <c:pt idx="221">
                  <c:v>0.22</c:v>
                </c:pt>
                <c:pt idx="222">
                  <c:v>0.221</c:v>
                </c:pt>
                <c:pt idx="223">
                  <c:v>0.222</c:v>
                </c:pt>
                <c:pt idx="224">
                  <c:v>0.223</c:v>
                </c:pt>
                <c:pt idx="225">
                  <c:v>0.224</c:v>
                </c:pt>
                <c:pt idx="226">
                  <c:v>0.225</c:v>
                </c:pt>
                <c:pt idx="227">
                  <c:v>0.226</c:v>
                </c:pt>
                <c:pt idx="228">
                  <c:v>0.227</c:v>
                </c:pt>
                <c:pt idx="229">
                  <c:v>0.228</c:v>
                </c:pt>
                <c:pt idx="230">
                  <c:v>0.229</c:v>
                </c:pt>
                <c:pt idx="231">
                  <c:v>0.23</c:v>
                </c:pt>
                <c:pt idx="232">
                  <c:v>0.231</c:v>
                </c:pt>
                <c:pt idx="233">
                  <c:v>0.232</c:v>
                </c:pt>
                <c:pt idx="234">
                  <c:v>0.233</c:v>
                </c:pt>
                <c:pt idx="235">
                  <c:v>0.234</c:v>
                </c:pt>
                <c:pt idx="236">
                  <c:v>0.235</c:v>
                </c:pt>
                <c:pt idx="237">
                  <c:v>0.236</c:v>
                </c:pt>
                <c:pt idx="238">
                  <c:v>0.237</c:v>
                </c:pt>
                <c:pt idx="239">
                  <c:v>0.238</c:v>
                </c:pt>
                <c:pt idx="240">
                  <c:v>0.239</c:v>
                </c:pt>
                <c:pt idx="241">
                  <c:v>0.24</c:v>
                </c:pt>
                <c:pt idx="242">
                  <c:v>0.241</c:v>
                </c:pt>
                <c:pt idx="243">
                  <c:v>0.242</c:v>
                </c:pt>
                <c:pt idx="244">
                  <c:v>0.243</c:v>
                </c:pt>
                <c:pt idx="245">
                  <c:v>0.244</c:v>
                </c:pt>
                <c:pt idx="246">
                  <c:v>0.245</c:v>
                </c:pt>
                <c:pt idx="247">
                  <c:v>0.246</c:v>
                </c:pt>
                <c:pt idx="248">
                  <c:v>0.247</c:v>
                </c:pt>
                <c:pt idx="249">
                  <c:v>0.248</c:v>
                </c:pt>
                <c:pt idx="250">
                  <c:v>0.249</c:v>
                </c:pt>
                <c:pt idx="251">
                  <c:v>0.25</c:v>
                </c:pt>
                <c:pt idx="252">
                  <c:v>0.251</c:v>
                </c:pt>
                <c:pt idx="253">
                  <c:v>0.252</c:v>
                </c:pt>
                <c:pt idx="254">
                  <c:v>0.253</c:v>
                </c:pt>
                <c:pt idx="255">
                  <c:v>0.254</c:v>
                </c:pt>
                <c:pt idx="256">
                  <c:v>0.255</c:v>
                </c:pt>
                <c:pt idx="257">
                  <c:v>0.256</c:v>
                </c:pt>
                <c:pt idx="258">
                  <c:v>0.257</c:v>
                </c:pt>
                <c:pt idx="259">
                  <c:v>0.258</c:v>
                </c:pt>
                <c:pt idx="260">
                  <c:v>0.259</c:v>
                </c:pt>
                <c:pt idx="261">
                  <c:v>0.26</c:v>
                </c:pt>
                <c:pt idx="262">
                  <c:v>0.261</c:v>
                </c:pt>
                <c:pt idx="263">
                  <c:v>0.262</c:v>
                </c:pt>
                <c:pt idx="264">
                  <c:v>0.263</c:v>
                </c:pt>
                <c:pt idx="265">
                  <c:v>0.264</c:v>
                </c:pt>
                <c:pt idx="266">
                  <c:v>0.265</c:v>
                </c:pt>
                <c:pt idx="267">
                  <c:v>0.266</c:v>
                </c:pt>
                <c:pt idx="268">
                  <c:v>0.267</c:v>
                </c:pt>
                <c:pt idx="269">
                  <c:v>0.268</c:v>
                </c:pt>
                <c:pt idx="270">
                  <c:v>0.269</c:v>
                </c:pt>
                <c:pt idx="271">
                  <c:v>0.27</c:v>
                </c:pt>
                <c:pt idx="272">
                  <c:v>0.271</c:v>
                </c:pt>
                <c:pt idx="273">
                  <c:v>0.272</c:v>
                </c:pt>
                <c:pt idx="274">
                  <c:v>0.273</c:v>
                </c:pt>
                <c:pt idx="275">
                  <c:v>0.274</c:v>
                </c:pt>
                <c:pt idx="276">
                  <c:v>0.275</c:v>
                </c:pt>
                <c:pt idx="277">
                  <c:v>0.276</c:v>
                </c:pt>
                <c:pt idx="278">
                  <c:v>0.277</c:v>
                </c:pt>
                <c:pt idx="279">
                  <c:v>0.278</c:v>
                </c:pt>
                <c:pt idx="280">
                  <c:v>0.279</c:v>
                </c:pt>
                <c:pt idx="281">
                  <c:v>0.28</c:v>
                </c:pt>
                <c:pt idx="282">
                  <c:v>0.281</c:v>
                </c:pt>
                <c:pt idx="283">
                  <c:v>0.282</c:v>
                </c:pt>
                <c:pt idx="284">
                  <c:v>0.283</c:v>
                </c:pt>
                <c:pt idx="285">
                  <c:v>0.284</c:v>
                </c:pt>
                <c:pt idx="286">
                  <c:v>0.285</c:v>
                </c:pt>
                <c:pt idx="287">
                  <c:v>0.286</c:v>
                </c:pt>
                <c:pt idx="288">
                  <c:v>0.287</c:v>
                </c:pt>
                <c:pt idx="289">
                  <c:v>0.288</c:v>
                </c:pt>
                <c:pt idx="290">
                  <c:v>0.289</c:v>
                </c:pt>
                <c:pt idx="291">
                  <c:v>0.29</c:v>
                </c:pt>
                <c:pt idx="292">
                  <c:v>0.291</c:v>
                </c:pt>
                <c:pt idx="293">
                  <c:v>0.292</c:v>
                </c:pt>
                <c:pt idx="294">
                  <c:v>0.293</c:v>
                </c:pt>
                <c:pt idx="295">
                  <c:v>0.294</c:v>
                </c:pt>
                <c:pt idx="296">
                  <c:v>0.295</c:v>
                </c:pt>
                <c:pt idx="297">
                  <c:v>0.296</c:v>
                </c:pt>
                <c:pt idx="298">
                  <c:v>0.297</c:v>
                </c:pt>
                <c:pt idx="299">
                  <c:v>0.298</c:v>
                </c:pt>
                <c:pt idx="300">
                  <c:v>0.299</c:v>
                </c:pt>
                <c:pt idx="301">
                  <c:v>0.3</c:v>
                </c:pt>
                <c:pt idx="302">
                  <c:v>0.301</c:v>
                </c:pt>
                <c:pt idx="303">
                  <c:v>0.302</c:v>
                </c:pt>
                <c:pt idx="304">
                  <c:v>0.303</c:v>
                </c:pt>
                <c:pt idx="305">
                  <c:v>0.304</c:v>
                </c:pt>
                <c:pt idx="306">
                  <c:v>0.305</c:v>
                </c:pt>
                <c:pt idx="307">
                  <c:v>0.306</c:v>
                </c:pt>
                <c:pt idx="308">
                  <c:v>0.307</c:v>
                </c:pt>
                <c:pt idx="309">
                  <c:v>0.308</c:v>
                </c:pt>
                <c:pt idx="310">
                  <c:v>0.309</c:v>
                </c:pt>
                <c:pt idx="311">
                  <c:v>0.31</c:v>
                </c:pt>
                <c:pt idx="312">
                  <c:v>0.311</c:v>
                </c:pt>
                <c:pt idx="313">
                  <c:v>0.312</c:v>
                </c:pt>
                <c:pt idx="314">
                  <c:v>0.313</c:v>
                </c:pt>
                <c:pt idx="315">
                  <c:v>0.314</c:v>
                </c:pt>
                <c:pt idx="316">
                  <c:v>0.315</c:v>
                </c:pt>
                <c:pt idx="317">
                  <c:v>0.316</c:v>
                </c:pt>
                <c:pt idx="318">
                  <c:v>0.317</c:v>
                </c:pt>
              </c:strCache>
            </c:strRef>
          </c:xVal>
          <c:yVal>
            <c:numRef>
              <c:f>'Amplitude Modulation (CW)'!$E$8:$E$326</c:f>
              <c:numCache>
                <c:formatCode>General</c:formatCode>
                <c:ptCount val="319"/>
                <c:pt idx="0">
                  <c:v>0</c:v>
                </c:pt>
                <c:pt idx="1">
                  <c:v>0</c:v>
                </c:pt>
                <c:pt idx="2">
                  <c:v>3.6928936664261634E-2</c:v>
                </c:pt>
                <c:pt idx="3">
                  <c:v>0.11947834005982426</c:v>
                </c:pt>
                <c:pt idx="4">
                  <c:v>0.17915199827973474</c:v>
                </c:pt>
                <c:pt idx="5">
                  <c:v>0.14755380676312535</c:v>
                </c:pt>
                <c:pt idx="6">
                  <c:v>3.841886557990143E-17</c:v>
                </c:pt>
                <c:pt idx="7">
                  <c:v>-0.22100707893367821</c:v>
                </c:pt>
                <c:pt idx="8">
                  <c:v>-0.41679964870323782</c:v>
                </c:pt>
                <c:pt idx="9">
                  <c:v>-0.47581950983617521</c:v>
                </c:pt>
                <c:pt idx="10">
                  <c:v>-0.33041991980599605</c:v>
                </c:pt>
                <c:pt idx="11">
                  <c:v>-1.5283361205768993E-16</c:v>
                </c:pt>
                <c:pt idx="12">
                  <c:v>0.40266382139759249</c:v>
                </c:pt>
                <c:pt idx="13">
                  <c:v>0.70955441317452494</c:v>
                </c:pt>
                <c:pt idx="14">
                  <c:v>0.76727384327121639</c:v>
                </c:pt>
                <c:pt idx="15">
                  <c:v>0.50966588306265959</c:v>
                </c:pt>
                <c:pt idx="16">
                  <c:v>3.4073252387907525E-16</c:v>
                </c:pt>
                <c:pt idx="17">
                  <c:v>-0.57990889477145302</c:v>
                </c:pt>
                <c:pt idx="18">
                  <c:v>-0.99453515101126544</c:v>
                </c:pt>
                <c:pt idx="19">
                  <c:v>-1.0503217639170046</c:v>
                </c:pt>
                <c:pt idx="20">
                  <c:v>-0.68332784025004556</c:v>
                </c:pt>
                <c:pt idx="21">
                  <c:v>-5.9797532378284261E-16</c:v>
                </c:pt>
                <c:pt idx="22">
                  <c:v>0.75080036494046154</c:v>
                </c:pt>
                <c:pt idx="23">
                  <c:v>1.2686195536136653</c:v>
                </c:pt>
                <c:pt idx="24">
                  <c:v>1.3218621395233585</c:v>
                </c:pt>
                <c:pt idx="25">
                  <c:v>0.84950311462410644</c:v>
                </c:pt>
                <c:pt idx="26">
                  <c:v>-1.7456739179189107E-15</c:v>
                </c:pt>
                <c:pt idx="27">
                  <c:v>-0.91346590919610582</c:v>
                </c:pt>
                <c:pt idx="28">
                  <c:v>-1.5288046949109659</c:v>
                </c:pt>
                <c:pt idx="29">
                  <c:v>-1.5789199169116586</c:v>
                </c:pt>
                <c:pt idx="30">
                  <c:v>-1.0063710551043943</c:v>
                </c:pt>
                <c:pt idx="31">
                  <c:v>-1.2962235485955544E-15</c:v>
                </c:pt>
                <c:pt idx="32">
                  <c:v>1.0661233297955597</c:v>
                </c:pt>
                <c:pt idx="33">
                  <c:v>1.7722399320478717</c:v>
                </c:pt>
                <c:pt idx="34">
                  <c:v>1.818678717280038</c:v>
                </c:pt>
                <c:pt idx="35">
                  <c:v>1.1522129837082686</c:v>
                </c:pt>
                <c:pt idx="36">
                  <c:v>-5.4101412844690601E-15</c:v>
                </c:pt>
                <c:pt idx="37">
                  <c:v>-1.2071000800931344</c:v>
                </c:pt>
                <c:pt idx="38">
                  <c:v>-1.996258137624213</c:v>
                </c:pt>
                <c:pt idx="39">
                  <c:v>-2.0385116930389127</c:v>
                </c:pt>
                <c:pt idx="40">
                  <c:v>-1.2854310257465782</c:v>
                </c:pt>
                <c:pt idx="41">
                  <c:v>-2.1851105632967176E-15</c:v>
                </c:pt>
                <c:pt idx="42">
                  <c:v>1.334851589311272</c:v>
                </c:pt>
                <c:pt idx="43">
                  <c:v>2.1984049213008738</c:v>
                </c:pt>
                <c:pt idx="44">
                  <c:v>2.2360103081028515</c:v>
                </c:pt>
                <c:pt idx="45">
                  <c:v>1.4045656164730675</c:v>
                </c:pt>
                <c:pt idx="46">
                  <c:v>2.676147985763863E-15</c:v>
                </c:pt>
                <c:pt idx="47">
                  <c:v>-1.4479781851812548</c:v>
                </c:pt>
                <c:pt idx="48">
                  <c:v>-2.376465520613952</c:v>
                </c:pt>
                <c:pt idx="49">
                  <c:v>-2.4090107263159792</c:v>
                </c:pt>
                <c:pt idx="50">
                  <c:v>-1.5083114923812193</c:v>
                </c:pt>
                <c:pt idx="51">
                  <c:v>6.047191838566751E-15</c:v>
                </c:pt>
                <c:pt idx="52">
                  <c:v>1.5452404290454909</c:v>
                </c:pt>
                <c:pt idx="53">
                  <c:v>2.5284890663758106</c:v>
                </c:pt>
                <c:pt idx="54">
                  <c:v>2.5556175188936856</c:v>
                </c:pt>
                <c:pt idx="55">
                  <c:v>1.5955319919443856</c:v>
                </c:pt>
                <c:pt idx="56">
                  <c:v>-6.0432412711840476E-15</c:v>
                </c:pt>
                <c:pt idx="57">
                  <c:v>-1.6255726954067404</c:v>
                </c:pt>
                <c:pt idx="58">
                  <c:v>-2.652809956806093</c:v>
                </c:pt>
                <c:pt idx="59">
                  <c:v>-2.6742244311370484</c:v>
                </c:pt>
                <c:pt idx="60">
                  <c:v>-1.6652715091172587</c:v>
                </c:pt>
                <c:pt idx="61">
                  <c:v>-4.1946675172912154E-15</c:v>
                </c:pt>
                <c:pt idx="62">
                  <c:v>1.6880948471441741</c:v>
                </c:pt>
                <c:pt idx="63">
                  <c:v>2.7480661062134355</c:v>
                </c:pt>
                <c:pt idx="64">
                  <c:v>2.763531980895428</c:v>
                </c:pt>
                <c:pt idx="65">
                  <c:v>1.7167659631557928</c:v>
                </c:pt>
                <c:pt idx="66">
                  <c:v>-5.7515685983634236E-15</c:v>
                </c:pt>
                <c:pt idx="67">
                  <c:v>-1.7321218784797394</c:v>
                </c:pt>
                <c:pt idx="68">
                  <c:v>-2.8132138682913066</c:v>
                </c:pt>
                <c:pt idx="69">
                  <c:v>-2.8225616959648714</c:v>
                </c:pt>
                <c:pt idx="70">
                  <c:v>-1.7494511700456012</c:v>
                </c:pt>
                <c:pt idx="71">
                  <c:v>1.6082074002619215E-14</c:v>
                </c:pt>
                <c:pt idx="72">
                  <c:v>1.7571714200448578</c:v>
                </c:pt>
                <c:pt idx="73">
                  <c:v>2.8475394705253283</c:v>
                </c:pt>
                <c:pt idx="74">
                  <c:v>2.8506668344343296</c:v>
                </c:pt>
                <c:pt idx="75">
                  <c:v>1.7629690238202143</c:v>
                </c:pt>
                <c:pt idx="76">
                  <c:v>-5.1449729893127127E-15</c:v>
                </c:pt>
                <c:pt idx="77">
                  <c:v>-1.7629690238202051</c:v>
                </c:pt>
                <c:pt idx="78">
                  <c:v>-2.850666834434326</c:v>
                </c:pt>
                <c:pt idx="79">
                  <c:v>-2.8475394705253256</c:v>
                </c:pt>
                <c:pt idx="80">
                  <c:v>-1.7571714200448496</c:v>
                </c:pt>
                <c:pt idx="81">
                  <c:v>-5.8484974247195141E-15</c:v>
                </c:pt>
                <c:pt idx="82">
                  <c:v>1.7494511700456097</c:v>
                </c:pt>
                <c:pt idx="83">
                  <c:v>2.8225616959648816</c:v>
                </c:pt>
                <c:pt idx="84">
                  <c:v>2.813213868291303</c:v>
                </c:pt>
                <c:pt idx="85">
                  <c:v>1.7321218784797139</c:v>
                </c:pt>
                <c:pt idx="86">
                  <c:v>-4.3135173723095082E-15</c:v>
                </c:pt>
                <c:pt idx="87">
                  <c:v>-1.7167659631558008</c:v>
                </c:pt>
                <c:pt idx="88">
                  <c:v>-2.7635319808954373</c:v>
                </c:pt>
                <c:pt idx="89">
                  <c:v>-2.7480661062134386</c:v>
                </c:pt>
                <c:pt idx="90">
                  <c:v>-1.6880948471441828</c:v>
                </c:pt>
                <c:pt idx="91">
                  <c:v>-6.2920012759368246E-15</c:v>
                </c:pt>
                <c:pt idx="92">
                  <c:v>1.6652715091172667</c:v>
                </c:pt>
                <c:pt idx="93">
                  <c:v>2.6742244311370449</c:v>
                </c:pt>
                <c:pt idx="94">
                  <c:v>2.6528099568060899</c:v>
                </c:pt>
                <c:pt idx="95">
                  <c:v>1.6255726954067489</c:v>
                </c:pt>
                <c:pt idx="96">
                  <c:v>-3.3570921369769579E-15</c:v>
                </c:pt>
                <c:pt idx="97">
                  <c:v>-1.5955319919443927</c:v>
                </c:pt>
                <c:pt idx="98">
                  <c:v>-2.5556175188936887</c:v>
                </c:pt>
                <c:pt idx="99">
                  <c:v>-2.5284890663758013</c:v>
                </c:pt>
                <c:pt idx="100">
                  <c:v>-1.5452404290454831</c:v>
                </c:pt>
                <c:pt idx="101">
                  <c:v>1.2094383677133499E-14</c:v>
                </c:pt>
                <c:pt idx="102">
                  <c:v>1.5083114923812262</c:v>
                </c:pt>
                <c:pt idx="103">
                  <c:v>2.4090107263159846</c:v>
                </c:pt>
                <c:pt idx="104">
                  <c:v>2.3764655206139462</c:v>
                </c:pt>
                <c:pt idx="105">
                  <c:v>1.4479781851812334</c:v>
                </c:pt>
                <c:pt idx="106">
                  <c:v>-2.3782719267781508E-15</c:v>
                </c:pt>
                <c:pt idx="107">
                  <c:v>-1.4045656164730744</c:v>
                </c:pt>
                <c:pt idx="108">
                  <c:v>-2.2360103081028488</c:v>
                </c:pt>
                <c:pt idx="109">
                  <c:v>-2.1984049213008743</c:v>
                </c:pt>
                <c:pt idx="110">
                  <c:v>-1.3348515893112656</c:v>
                </c:pt>
                <c:pt idx="111">
                  <c:v>9.8320306717541249E-15</c:v>
                </c:pt>
                <c:pt idx="112">
                  <c:v>1.2854310257465906</c:v>
                </c:pt>
                <c:pt idx="113">
                  <c:v>2.03851169303891</c:v>
                </c:pt>
                <c:pt idx="114">
                  <c:v>1.9962581376242126</c:v>
                </c:pt>
                <c:pt idx="115">
                  <c:v>1.2071000800931226</c:v>
                </c:pt>
                <c:pt idx="116">
                  <c:v>-1.5738553256299595E-14</c:v>
                </c:pt>
                <c:pt idx="117">
                  <c:v>-1.1522129837082682</c:v>
                </c:pt>
                <c:pt idx="118">
                  <c:v>-1.8186787172800394</c:v>
                </c:pt>
                <c:pt idx="119">
                  <c:v>-1.7722399320478692</c:v>
                </c:pt>
                <c:pt idx="120">
                  <c:v>-1.0661233297955492</c:v>
                </c:pt>
                <c:pt idx="121">
                  <c:v>-5.1848941943822183E-15</c:v>
                </c:pt>
                <c:pt idx="122">
                  <c:v>1.0063710551043941</c:v>
                </c:pt>
                <c:pt idx="123">
                  <c:v>1.5789199169116606</c:v>
                </c:pt>
                <c:pt idx="124">
                  <c:v>1.5288046949109695</c:v>
                </c:pt>
                <c:pt idx="125">
                  <c:v>0.91346590919610571</c:v>
                </c:pt>
                <c:pt idx="126">
                  <c:v>-7.3476381229342626E-16</c:v>
                </c:pt>
                <c:pt idx="127">
                  <c:v>-0.84950311462411232</c:v>
                </c:pt>
                <c:pt idx="128">
                  <c:v>-1.3218621395233614</c:v>
                </c:pt>
                <c:pt idx="129">
                  <c:v>-1.2686195536136666</c:v>
                </c:pt>
                <c:pt idx="130">
                  <c:v>-0.75080036494045943</c:v>
                </c:pt>
                <c:pt idx="131">
                  <c:v>4.7832734085602755E-15</c:v>
                </c:pt>
                <c:pt idx="132">
                  <c:v>0.68332784025005178</c:v>
                </c:pt>
                <c:pt idx="133">
                  <c:v>1.0503217639170079</c:v>
                </c:pt>
                <c:pt idx="134">
                  <c:v>0.99453515101126411</c:v>
                </c:pt>
                <c:pt idx="135">
                  <c:v>0.5799088947714498</c:v>
                </c:pt>
                <c:pt idx="136">
                  <c:v>-6.8140474111675544E-15</c:v>
                </c:pt>
                <c:pt idx="137">
                  <c:v>-0.50966588306266625</c:v>
                </c:pt>
                <c:pt idx="138">
                  <c:v>-0.76727384327121562</c:v>
                </c:pt>
                <c:pt idx="139">
                  <c:v>-0.70955441317452284</c:v>
                </c:pt>
                <c:pt idx="140">
                  <c:v>-0.40266382139758783</c:v>
                </c:pt>
                <c:pt idx="141">
                  <c:v>6.7241379266018555E-15</c:v>
                </c:pt>
                <c:pt idx="142">
                  <c:v>0.33041991980600188</c:v>
                </c:pt>
                <c:pt idx="143">
                  <c:v>0.47581950983617421</c:v>
                </c:pt>
                <c:pt idx="144">
                  <c:v>0.41679964870323527</c:v>
                </c:pt>
                <c:pt idx="145">
                  <c:v>0.2210070789336738</c:v>
                </c:pt>
                <c:pt idx="146">
                  <c:v>6.7997992176816854E-20</c:v>
                </c:pt>
                <c:pt idx="147">
                  <c:v>-0.14755380676312355</c:v>
                </c:pt>
                <c:pt idx="148">
                  <c:v>-0.17915199827973491</c:v>
                </c:pt>
                <c:pt idx="149">
                  <c:v>-0.11947834005982491</c:v>
                </c:pt>
                <c:pt idx="150">
                  <c:v>-3.6928936664261898E-2</c:v>
                </c:pt>
                <c:pt idx="151">
                  <c:v>1.2606711416806108E-30</c:v>
                </c:pt>
                <c:pt idx="152">
                  <c:v>-3.69289366642611E-2</c:v>
                </c:pt>
                <c:pt idx="153">
                  <c:v>-0.11947834005982394</c:v>
                </c:pt>
                <c:pt idx="154">
                  <c:v>-0.17915199827973466</c:v>
                </c:pt>
                <c:pt idx="155">
                  <c:v>-0.14755380676312463</c:v>
                </c:pt>
                <c:pt idx="156">
                  <c:v>2.15125247849795E-15</c:v>
                </c:pt>
                <c:pt idx="157">
                  <c:v>0.22100707893367702</c:v>
                </c:pt>
                <c:pt idx="158">
                  <c:v>0.41679964870323805</c:v>
                </c:pt>
                <c:pt idx="159">
                  <c:v>0.47581950983617499</c:v>
                </c:pt>
                <c:pt idx="160">
                  <c:v>0.33041991980599345</c:v>
                </c:pt>
                <c:pt idx="161">
                  <c:v>2.4453377929230413E-15</c:v>
                </c:pt>
                <c:pt idx="162">
                  <c:v>-0.40266382139759277</c:v>
                </c:pt>
                <c:pt idx="163">
                  <c:v>-0.70955441317452617</c:v>
                </c:pt>
                <c:pt idx="164">
                  <c:v>-0.76727384327121573</c:v>
                </c:pt>
                <c:pt idx="165">
                  <c:v>-0.5096658830626527</c:v>
                </c:pt>
                <c:pt idx="166">
                  <c:v>-4.5451105397674926E-16</c:v>
                </c:pt>
                <c:pt idx="167">
                  <c:v>0.57990889477145635</c:v>
                </c:pt>
                <c:pt idx="168">
                  <c:v>0.9945351510112681</c:v>
                </c:pt>
                <c:pt idx="169">
                  <c:v>1.0503217639170022</c:v>
                </c:pt>
                <c:pt idx="170">
                  <c:v>0.68332784025003301</c:v>
                </c:pt>
                <c:pt idx="171">
                  <c:v>-3.5873227609945962E-15</c:v>
                </c:pt>
                <c:pt idx="172">
                  <c:v>-0.75080036494046754</c:v>
                </c:pt>
                <c:pt idx="173">
                  <c:v>-1.2686195536136711</c:v>
                </c:pt>
                <c:pt idx="174">
                  <c:v>-1.3218621395233541</c:v>
                </c:pt>
                <c:pt idx="175">
                  <c:v>-0.84950311462408878</c:v>
                </c:pt>
                <c:pt idx="176">
                  <c:v>9.5551821663320102E-15</c:v>
                </c:pt>
                <c:pt idx="177">
                  <c:v>0.91346590919609638</c:v>
                </c:pt>
                <c:pt idx="178">
                  <c:v>1.528804694910965</c:v>
                </c:pt>
                <c:pt idx="179">
                  <c:v>1.5789199169116634</c:v>
                </c:pt>
                <c:pt idx="180">
                  <c:v>1.0063710551044043</c:v>
                </c:pt>
                <c:pt idx="181">
                  <c:v>7.7773412915733247E-15</c:v>
                </c:pt>
                <c:pt idx="182">
                  <c:v>-1.0661233297955592</c:v>
                </c:pt>
                <c:pt idx="183">
                  <c:v>-1.7722399320478734</c:v>
                </c:pt>
                <c:pt idx="184">
                  <c:v>-1.818678717280044</c:v>
                </c:pt>
                <c:pt idx="185">
                  <c:v>-1.15221298370828</c:v>
                </c:pt>
                <c:pt idx="186">
                  <c:v>-1.9679176721445502E-15</c:v>
                </c:pt>
                <c:pt idx="187">
                  <c:v>1.207100080093134</c:v>
                </c:pt>
                <c:pt idx="188">
                  <c:v>1.9962581376242174</c:v>
                </c:pt>
                <c:pt idx="189">
                  <c:v>2.0385116930389149</c:v>
                </c:pt>
                <c:pt idx="190">
                  <c:v>1.2854310257465786</c:v>
                </c:pt>
                <c:pt idx="191">
                  <c:v>-5.4618095451606898E-15</c:v>
                </c:pt>
                <c:pt idx="192">
                  <c:v>-1.3348515893112778</c:v>
                </c:pt>
                <c:pt idx="193">
                  <c:v>-2.1984049213008792</c:v>
                </c:pt>
                <c:pt idx="194">
                  <c:v>-2.2360103081028537</c:v>
                </c:pt>
                <c:pt idx="195">
                  <c:v>-1.4045656164730611</c:v>
                </c:pt>
                <c:pt idx="196">
                  <c:v>1.4271210409038085E-14</c:v>
                </c:pt>
                <c:pt idx="197">
                  <c:v>1.4479781851812761</c:v>
                </c:pt>
                <c:pt idx="198">
                  <c:v>2.3764655206139622</c:v>
                </c:pt>
                <c:pt idx="199">
                  <c:v>2.4090107263159801</c:v>
                </c:pt>
                <c:pt idx="200">
                  <c:v>1.508311492381212</c:v>
                </c:pt>
                <c:pt idx="201">
                  <c:v>-2.4188767354267007E-14</c:v>
                </c:pt>
                <c:pt idx="202">
                  <c:v>-1.5452404290455128</c:v>
                </c:pt>
                <c:pt idx="203">
                  <c:v>-2.5284890663758079</c:v>
                </c:pt>
                <c:pt idx="204">
                  <c:v>-2.5556175188936829</c:v>
                </c:pt>
                <c:pt idx="205">
                  <c:v>-1.5955319919443625</c:v>
                </c:pt>
                <c:pt idx="206">
                  <c:v>3.4916967340782643E-14</c:v>
                </c:pt>
                <c:pt idx="207">
                  <c:v>1.62557269540678</c:v>
                </c:pt>
                <c:pt idx="208">
                  <c:v>2.6528099568061085</c:v>
                </c:pt>
                <c:pt idx="209">
                  <c:v>2.674224431137028</c:v>
                </c:pt>
                <c:pt idx="210">
                  <c:v>1.665271509117267</c:v>
                </c:pt>
                <c:pt idx="211">
                  <c:v>-5.5916526580056054E-15</c:v>
                </c:pt>
                <c:pt idx="212">
                  <c:v>-1.6880948471441823</c:v>
                </c:pt>
                <c:pt idx="213">
                  <c:v>-2.7480661062134444</c:v>
                </c:pt>
                <c:pt idx="214">
                  <c:v>-2.7635319808954448</c:v>
                </c:pt>
                <c:pt idx="215">
                  <c:v>-1.7167659631558185</c:v>
                </c:pt>
                <c:pt idx="216">
                  <c:v>-2.5884285763118232E-14</c:v>
                </c:pt>
                <c:pt idx="217">
                  <c:v>1.7321218784797134</c:v>
                </c:pt>
                <c:pt idx="218">
                  <c:v>2.813213868291303</c:v>
                </c:pt>
                <c:pt idx="219">
                  <c:v>2.8225616959648749</c:v>
                </c:pt>
                <c:pt idx="220">
                  <c:v>1.749451170045593</c:v>
                </c:pt>
                <c:pt idx="221">
                  <c:v>-2.6315650580518918E-14</c:v>
                </c:pt>
                <c:pt idx="222">
                  <c:v>-1.7571714200448831</c:v>
                </c:pt>
                <c:pt idx="223">
                  <c:v>-2.8475394705253385</c:v>
                </c:pt>
                <c:pt idx="224">
                  <c:v>-2.8506668344343327</c:v>
                </c:pt>
                <c:pt idx="225">
                  <c:v>-1.7629690238202231</c:v>
                </c:pt>
                <c:pt idx="226">
                  <c:v>-5.8813631048648674E-15</c:v>
                </c:pt>
                <c:pt idx="227">
                  <c:v>1.7629690238202136</c:v>
                </c:pt>
                <c:pt idx="228">
                  <c:v>2.8506668344343296</c:v>
                </c:pt>
                <c:pt idx="229">
                  <c:v>2.8475394705253154</c:v>
                </c:pt>
                <c:pt idx="230">
                  <c:v>1.7571714200448241</c:v>
                </c:pt>
                <c:pt idx="231">
                  <c:v>-4.6784097651677765E-14</c:v>
                </c:pt>
                <c:pt idx="232">
                  <c:v>-1.7494511700456523</c:v>
                </c:pt>
                <c:pt idx="233">
                  <c:v>-2.8225616959648709</c:v>
                </c:pt>
                <c:pt idx="234">
                  <c:v>-2.8132138682913062</c:v>
                </c:pt>
                <c:pt idx="235">
                  <c:v>-1.7321218784797228</c:v>
                </c:pt>
                <c:pt idx="236">
                  <c:v>1.437860334298244E-14</c:v>
                </c:pt>
                <c:pt idx="237">
                  <c:v>1.7167659631558088</c:v>
                </c:pt>
                <c:pt idx="238">
                  <c:v>2.7635319808954408</c:v>
                </c:pt>
                <c:pt idx="239">
                  <c:v>2.7480661062134222</c:v>
                </c:pt>
                <c:pt idx="240">
                  <c:v>1.6880948471441251</c:v>
                </c:pt>
                <c:pt idx="241">
                  <c:v>1.6778670069164865E-14</c:v>
                </c:pt>
                <c:pt idx="242">
                  <c:v>-1.6652715091172581</c:v>
                </c:pt>
                <c:pt idx="243">
                  <c:v>-2.6742244311370484</c:v>
                </c:pt>
                <c:pt idx="244">
                  <c:v>-2.6528099568060863</c:v>
                </c:pt>
                <c:pt idx="245">
                  <c:v>-1.6255726954067251</c:v>
                </c:pt>
                <c:pt idx="246">
                  <c:v>3.223081820657555E-14</c:v>
                </c:pt>
                <c:pt idx="247">
                  <c:v>1.5955319919443536</c:v>
                </c:pt>
                <c:pt idx="248">
                  <c:v>2.5556175188936789</c:v>
                </c:pt>
                <c:pt idx="249">
                  <c:v>2.5284890663758106</c:v>
                </c:pt>
                <c:pt idx="250">
                  <c:v>1.5452404290454904</c:v>
                </c:pt>
                <c:pt idx="251">
                  <c:v>-2.5452965089104324E-15</c:v>
                </c:pt>
                <c:pt idx="252">
                  <c:v>-1.5083114923812337</c:v>
                </c:pt>
                <c:pt idx="253">
                  <c:v>-2.4090107263159872</c:v>
                </c:pt>
                <c:pt idx="254">
                  <c:v>-2.3764655206139444</c:v>
                </c:pt>
                <c:pt idx="255">
                  <c:v>-1.4479781851812268</c:v>
                </c:pt>
                <c:pt idx="256">
                  <c:v>-2.3787455812889059E-14</c:v>
                </c:pt>
                <c:pt idx="257">
                  <c:v>1.4045656164730529</c:v>
                </c:pt>
                <c:pt idx="258">
                  <c:v>2.2360103081028515</c:v>
                </c:pt>
                <c:pt idx="259">
                  <c:v>2.1984049213008707</c:v>
                </c:pt>
                <c:pt idx="260">
                  <c:v>1.3348515893112596</c:v>
                </c:pt>
                <c:pt idx="261">
                  <c:v>-1.7478950780211526E-14</c:v>
                </c:pt>
                <c:pt idx="262">
                  <c:v>-1.2854310257465968</c:v>
                </c:pt>
                <c:pt idx="263">
                  <c:v>-2.0385116930389207</c:v>
                </c:pt>
                <c:pt idx="264">
                  <c:v>-1.9962581376242017</c:v>
                </c:pt>
                <c:pt idx="265">
                  <c:v>-1.2071000800930927</c:v>
                </c:pt>
                <c:pt idx="266">
                  <c:v>-5.9028824490051404E-15</c:v>
                </c:pt>
                <c:pt idx="267">
                  <c:v>1.1522129837082731</c:v>
                </c:pt>
                <c:pt idx="268">
                  <c:v>1.8186787172800416</c:v>
                </c:pt>
                <c:pt idx="269">
                  <c:v>1.7722399320478661</c:v>
                </c:pt>
                <c:pt idx="270">
                  <c:v>1.0661233297955444</c:v>
                </c:pt>
                <c:pt idx="271">
                  <c:v>-2.5922176770940097E-14</c:v>
                </c:pt>
                <c:pt idx="272">
                  <c:v>-1.0063710551044183</c:v>
                </c:pt>
                <c:pt idx="273">
                  <c:v>-1.5789199169116677</c:v>
                </c:pt>
                <c:pt idx="274">
                  <c:v>-1.5288046949109526</c:v>
                </c:pt>
                <c:pt idx="275">
                  <c:v>-0.91346590919610038</c:v>
                </c:pt>
                <c:pt idx="276">
                  <c:v>5.8797368016061359E-15</c:v>
                </c:pt>
                <c:pt idx="277">
                  <c:v>0.84950311462411521</c:v>
                </c:pt>
                <c:pt idx="278">
                  <c:v>1.3218621395233621</c:v>
                </c:pt>
                <c:pt idx="279">
                  <c:v>1.2686195536136571</c:v>
                </c:pt>
                <c:pt idx="280">
                  <c:v>0.75080036494044078</c:v>
                </c:pt>
                <c:pt idx="281">
                  <c:v>-2.6308797519635167E-14</c:v>
                </c:pt>
                <c:pt idx="282">
                  <c:v>-0.68332784025006787</c:v>
                </c:pt>
                <c:pt idx="283">
                  <c:v>-1.0503217639170117</c:v>
                </c:pt>
                <c:pt idx="284">
                  <c:v>-0.994535151011253</c:v>
                </c:pt>
                <c:pt idx="285">
                  <c:v>-0.5799088947714458</c:v>
                </c:pt>
                <c:pt idx="286">
                  <c:v>9.9938155897629469E-15</c:v>
                </c:pt>
                <c:pt idx="287">
                  <c:v>0.50966588306266747</c:v>
                </c:pt>
                <c:pt idx="288">
                  <c:v>0.76727384327121928</c:v>
                </c:pt>
                <c:pt idx="289">
                  <c:v>0.70955441317451662</c:v>
                </c:pt>
                <c:pt idx="290">
                  <c:v>0.40266382139759488</c:v>
                </c:pt>
                <c:pt idx="291">
                  <c:v>2.7050196824369972E-19</c:v>
                </c:pt>
                <c:pt idx="292">
                  <c:v>-0.33041991980598506</c:v>
                </c:pt>
                <c:pt idx="293">
                  <c:v>-0.47581950983617316</c:v>
                </c:pt>
                <c:pt idx="294">
                  <c:v>-0.41679964870324027</c:v>
                </c:pt>
                <c:pt idx="295">
                  <c:v>-0.22100707893368315</c:v>
                </c:pt>
                <c:pt idx="296">
                  <c:v>-3.3807921730391468E-15</c:v>
                </c:pt>
                <c:pt idx="297">
                  <c:v>0.14755380676312443</c:v>
                </c:pt>
                <c:pt idx="298">
                  <c:v>0.17915199827973424</c:v>
                </c:pt>
                <c:pt idx="299">
                  <c:v>0.11947834005982515</c:v>
                </c:pt>
                <c:pt idx="300">
                  <c:v>3.6928936664261162E-2</c:v>
                </c:pt>
                <c:pt idx="301">
                  <c:v>-5.0426845667224432E-30</c:v>
                </c:pt>
                <c:pt idx="302">
                  <c:v>3.6928936664261114E-2</c:v>
                </c:pt>
                <c:pt idx="303">
                  <c:v>0.11947834005982318</c:v>
                </c:pt>
                <c:pt idx="304">
                  <c:v>0.17915199827973621</c:v>
                </c:pt>
                <c:pt idx="305">
                  <c:v>0.14755380676312657</c:v>
                </c:pt>
                <c:pt idx="306">
                  <c:v>1.2294716965490267E-15</c:v>
                </c:pt>
                <c:pt idx="307">
                  <c:v>-0.22100707893367785</c:v>
                </c:pt>
                <c:pt idx="308">
                  <c:v>-0.41679964870323938</c:v>
                </c:pt>
                <c:pt idx="309">
                  <c:v>-0.47581950983617405</c:v>
                </c:pt>
                <c:pt idx="310">
                  <c:v>-0.33041991980599245</c:v>
                </c:pt>
                <c:pt idx="311">
                  <c:v>8.557870769325906E-15</c:v>
                </c:pt>
                <c:pt idx="312">
                  <c:v>0.40266382139758738</c:v>
                </c:pt>
                <c:pt idx="313">
                  <c:v>0.70955441317452339</c:v>
                </c:pt>
                <c:pt idx="314">
                  <c:v>0.76727384327121695</c:v>
                </c:pt>
                <c:pt idx="315">
                  <c:v>0.50966588306265992</c:v>
                </c:pt>
                <c:pt idx="316">
                  <c:v>-2.7252571246186549E-15</c:v>
                </c:pt>
                <c:pt idx="317">
                  <c:v>-0.5799088947714589</c:v>
                </c:pt>
                <c:pt idx="318">
                  <c:v>-0.99453515101126766</c:v>
                </c:pt>
              </c:numCache>
            </c:numRef>
          </c:yVal>
          <c:smooth val="1"/>
        </c:ser>
        <c:dLbls>
          <c:showLegendKey val="0"/>
          <c:showVal val="0"/>
          <c:showCatName val="0"/>
          <c:showSerName val="0"/>
          <c:showPercent val="0"/>
          <c:showBubbleSize val="0"/>
        </c:dLbls>
        <c:axId val="424663024"/>
        <c:axId val="424661848"/>
      </c:scatterChart>
      <c:valAx>
        <c:axId val="424663024"/>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4661848"/>
        <c:crosses val="autoZero"/>
        <c:crossBetween val="midCat"/>
      </c:valAx>
      <c:valAx>
        <c:axId val="4246618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4663024"/>
        <c:crosses val="autoZero"/>
        <c:crossBetween val="midCat"/>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1567147856517936E-2"/>
          <c:y val="7.4128416567244879E-2"/>
          <c:w val="0.89205796150481187"/>
          <c:h val="0.83616722895094064"/>
        </c:manualLayout>
      </c:layout>
      <c:scatterChart>
        <c:scatterStyle val="smoothMarker"/>
        <c:varyColors val="0"/>
        <c:ser>
          <c:idx val="0"/>
          <c:order val="0"/>
          <c:tx>
            <c:strRef>
              <c:f>'Frequency Modulation'!$C$8</c:f>
              <c:strCache>
                <c:ptCount val="1"/>
                <c:pt idx="0">
                  <c:v>Carrier Signal Amplitude</c:v>
                </c:pt>
              </c:strCache>
            </c:strRef>
          </c:tx>
          <c:spPr>
            <a:ln w="19050" cap="rnd">
              <a:solidFill>
                <a:schemeClr val="accent1"/>
              </a:solidFill>
              <a:round/>
            </a:ln>
            <a:effectLst/>
          </c:spPr>
          <c:marker>
            <c:symbol val="none"/>
          </c:marker>
          <c:xVal>
            <c:numRef>
              <c:f>'Frequency Modulation'!$B$9:$B$300</c:f>
              <c:numCache>
                <c:formatCode>General</c:formatCode>
                <c:ptCount val="292"/>
                <c:pt idx="0">
                  <c:v>0</c:v>
                </c:pt>
                <c:pt idx="1">
                  <c:v>1E-3</c:v>
                </c:pt>
                <c:pt idx="2">
                  <c:v>2E-3</c:v>
                </c:pt>
                <c:pt idx="3">
                  <c:v>3.0000000000000001E-3</c:v>
                </c:pt>
                <c:pt idx="4">
                  <c:v>4.0000000000000001E-3</c:v>
                </c:pt>
                <c:pt idx="5">
                  <c:v>5.0000000000000001E-3</c:v>
                </c:pt>
                <c:pt idx="6">
                  <c:v>6.0000000000000001E-3</c:v>
                </c:pt>
                <c:pt idx="7">
                  <c:v>7.0000000000000001E-3</c:v>
                </c:pt>
                <c:pt idx="8">
                  <c:v>8.0000000000000002E-3</c:v>
                </c:pt>
                <c:pt idx="9">
                  <c:v>9.0000000000000011E-3</c:v>
                </c:pt>
                <c:pt idx="10">
                  <c:v>0.01</c:v>
                </c:pt>
                <c:pt idx="11">
                  <c:v>1.0999999999999999E-2</c:v>
                </c:pt>
                <c:pt idx="12">
                  <c:v>1.2E-2</c:v>
                </c:pt>
                <c:pt idx="13">
                  <c:v>1.3000000000000001E-2</c:v>
                </c:pt>
                <c:pt idx="14">
                  <c:v>1.4E-2</c:v>
                </c:pt>
                <c:pt idx="15">
                  <c:v>1.4999999999999999E-2</c:v>
                </c:pt>
                <c:pt idx="16">
                  <c:v>1.6E-2</c:v>
                </c:pt>
                <c:pt idx="17">
                  <c:v>1.7000000000000001E-2</c:v>
                </c:pt>
                <c:pt idx="18">
                  <c:v>1.8000000000000002E-2</c:v>
                </c:pt>
                <c:pt idx="19">
                  <c:v>1.9E-2</c:v>
                </c:pt>
                <c:pt idx="20">
                  <c:v>0.02</c:v>
                </c:pt>
                <c:pt idx="21">
                  <c:v>2.1000000000000001E-2</c:v>
                </c:pt>
                <c:pt idx="22">
                  <c:v>2.1999999999999999E-2</c:v>
                </c:pt>
                <c:pt idx="23">
                  <c:v>2.3E-2</c:v>
                </c:pt>
                <c:pt idx="24">
                  <c:v>2.4E-2</c:v>
                </c:pt>
                <c:pt idx="25">
                  <c:v>2.5000000000000001E-2</c:v>
                </c:pt>
                <c:pt idx="26">
                  <c:v>2.6000000000000002E-2</c:v>
                </c:pt>
                <c:pt idx="27">
                  <c:v>2.7E-2</c:v>
                </c:pt>
                <c:pt idx="28">
                  <c:v>2.8000000000000001E-2</c:v>
                </c:pt>
                <c:pt idx="29">
                  <c:v>2.9000000000000001E-2</c:v>
                </c:pt>
                <c:pt idx="30">
                  <c:v>0.03</c:v>
                </c:pt>
                <c:pt idx="31">
                  <c:v>3.1E-2</c:v>
                </c:pt>
                <c:pt idx="32">
                  <c:v>3.2000000000000001E-2</c:v>
                </c:pt>
                <c:pt idx="33">
                  <c:v>3.3000000000000002E-2</c:v>
                </c:pt>
                <c:pt idx="34">
                  <c:v>3.4000000000000002E-2</c:v>
                </c:pt>
                <c:pt idx="35">
                  <c:v>3.5000000000000003E-2</c:v>
                </c:pt>
                <c:pt idx="36">
                  <c:v>3.6000000000000004E-2</c:v>
                </c:pt>
                <c:pt idx="37">
                  <c:v>3.6999999999999998E-2</c:v>
                </c:pt>
                <c:pt idx="38">
                  <c:v>3.7999999999999999E-2</c:v>
                </c:pt>
                <c:pt idx="39">
                  <c:v>3.9E-2</c:v>
                </c:pt>
                <c:pt idx="40">
                  <c:v>0.04</c:v>
                </c:pt>
                <c:pt idx="41">
                  <c:v>4.1000000000000002E-2</c:v>
                </c:pt>
                <c:pt idx="42">
                  <c:v>4.2000000000000003E-2</c:v>
                </c:pt>
                <c:pt idx="43">
                  <c:v>4.3000000000000003E-2</c:v>
                </c:pt>
                <c:pt idx="44">
                  <c:v>4.3999999999999997E-2</c:v>
                </c:pt>
                <c:pt idx="45">
                  <c:v>4.4999999999999998E-2</c:v>
                </c:pt>
                <c:pt idx="46">
                  <c:v>4.5999999999999999E-2</c:v>
                </c:pt>
                <c:pt idx="47">
                  <c:v>4.7E-2</c:v>
                </c:pt>
                <c:pt idx="48">
                  <c:v>4.8000000000000001E-2</c:v>
                </c:pt>
                <c:pt idx="49">
                  <c:v>4.9000000000000002E-2</c:v>
                </c:pt>
                <c:pt idx="50">
                  <c:v>0.05</c:v>
                </c:pt>
                <c:pt idx="51">
                  <c:v>5.1000000000000004E-2</c:v>
                </c:pt>
                <c:pt idx="52">
                  <c:v>5.2000000000000005E-2</c:v>
                </c:pt>
                <c:pt idx="53">
                  <c:v>5.2999999999999999E-2</c:v>
                </c:pt>
                <c:pt idx="54">
                  <c:v>5.3999999999999999E-2</c:v>
                </c:pt>
                <c:pt idx="55">
                  <c:v>5.5E-2</c:v>
                </c:pt>
                <c:pt idx="56">
                  <c:v>5.6000000000000001E-2</c:v>
                </c:pt>
                <c:pt idx="57">
                  <c:v>5.7000000000000002E-2</c:v>
                </c:pt>
                <c:pt idx="58">
                  <c:v>5.8000000000000003E-2</c:v>
                </c:pt>
                <c:pt idx="59">
                  <c:v>5.9000000000000004E-2</c:v>
                </c:pt>
                <c:pt idx="60">
                  <c:v>0.06</c:v>
                </c:pt>
                <c:pt idx="61">
                  <c:v>6.0999999999999999E-2</c:v>
                </c:pt>
                <c:pt idx="62">
                  <c:v>6.2E-2</c:v>
                </c:pt>
                <c:pt idx="63">
                  <c:v>6.3E-2</c:v>
                </c:pt>
                <c:pt idx="64">
                  <c:v>6.4000000000000001E-2</c:v>
                </c:pt>
                <c:pt idx="65">
                  <c:v>6.5000000000000002E-2</c:v>
                </c:pt>
                <c:pt idx="66">
                  <c:v>6.6000000000000003E-2</c:v>
                </c:pt>
                <c:pt idx="67">
                  <c:v>6.7000000000000004E-2</c:v>
                </c:pt>
                <c:pt idx="68">
                  <c:v>6.8000000000000005E-2</c:v>
                </c:pt>
                <c:pt idx="69">
                  <c:v>6.9000000000000006E-2</c:v>
                </c:pt>
                <c:pt idx="70">
                  <c:v>7.0000000000000007E-2</c:v>
                </c:pt>
                <c:pt idx="71">
                  <c:v>7.1000000000000008E-2</c:v>
                </c:pt>
                <c:pt idx="72">
                  <c:v>7.2000000000000008E-2</c:v>
                </c:pt>
                <c:pt idx="73">
                  <c:v>7.2999999999999995E-2</c:v>
                </c:pt>
                <c:pt idx="74">
                  <c:v>7.3999999999999996E-2</c:v>
                </c:pt>
                <c:pt idx="75">
                  <c:v>7.4999999999999997E-2</c:v>
                </c:pt>
                <c:pt idx="76">
                  <c:v>7.5999999999999998E-2</c:v>
                </c:pt>
                <c:pt idx="77">
                  <c:v>7.6999999999999999E-2</c:v>
                </c:pt>
                <c:pt idx="78">
                  <c:v>7.8E-2</c:v>
                </c:pt>
                <c:pt idx="79">
                  <c:v>7.9000000000000001E-2</c:v>
                </c:pt>
                <c:pt idx="80">
                  <c:v>0.08</c:v>
                </c:pt>
                <c:pt idx="81">
                  <c:v>8.1000000000000003E-2</c:v>
                </c:pt>
                <c:pt idx="82">
                  <c:v>8.2000000000000003E-2</c:v>
                </c:pt>
                <c:pt idx="83">
                  <c:v>8.3000000000000004E-2</c:v>
                </c:pt>
                <c:pt idx="84">
                  <c:v>8.4000000000000005E-2</c:v>
                </c:pt>
                <c:pt idx="85">
                  <c:v>8.5000000000000006E-2</c:v>
                </c:pt>
                <c:pt idx="86">
                  <c:v>8.6000000000000007E-2</c:v>
                </c:pt>
                <c:pt idx="87">
                  <c:v>8.7000000000000008E-2</c:v>
                </c:pt>
                <c:pt idx="88">
                  <c:v>8.7999999999999995E-2</c:v>
                </c:pt>
                <c:pt idx="89">
                  <c:v>8.8999999999999996E-2</c:v>
                </c:pt>
                <c:pt idx="90">
                  <c:v>0.09</c:v>
                </c:pt>
                <c:pt idx="91">
                  <c:v>9.0999999999999998E-2</c:v>
                </c:pt>
                <c:pt idx="92">
                  <c:v>9.1999999999999998E-2</c:v>
                </c:pt>
                <c:pt idx="93">
                  <c:v>9.2999999999999999E-2</c:v>
                </c:pt>
                <c:pt idx="94">
                  <c:v>9.4E-2</c:v>
                </c:pt>
                <c:pt idx="95">
                  <c:v>9.5000000000000001E-2</c:v>
                </c:pt>
                <c:pt idx="96">
                  <c:v>9.6000000000000002E-2</c:v>
                </c:pt>
                <c:pt idx="97">
                  <c:v>9.7000000000000003E-2</c:v>
                </c:pt>
                <c:pt idx="98">
                  <c:v>9.8000000000000004E-2</c:v>
                </c:pt>
                <c:pt idx="99">
                  <c:v>9.9000000000000005E-2</c:v>
                </c:pt>
                <c:pt idx="100">
                  <c:v>0.1</c:v>
                </c:pt>
                <c:pt idx="101">
                  <c:v>0.10100000000000001</c:v>
                </c:pt>
                <c:pt idx="102">
                  <c:v>0.10200000000000001</c:v>
                </c:pt>
                <c:pt idx="103">
                  <c:v>0.10300000000000001</c:v>
                </c:pt>
                <c:pt idx="104">
                  <c:v>0.10400000000000001</c:v>
                </c:pt>
                <c:pt idx="105">
                  <c:v>0.105</c:v>
                </c:pt>
                <c:pt idx="106">
                  <c:v>0.106</c:v>
                </c:pt>
                <c:pt idx="107">
                  <c:v>0.107</c:v>
                </c:pt>
                <c:pt idx="108">
                  <c:v>0.108</c:v>
                </c:pt>
                <c:pt idx="109">
                  <c:v>0.109</c:v>
                </c:pt>
                <c:pt idx="110">
                  <c:v>0.11</c:v>
                </c:pt>
                <c:pt idx="111">
                  <c:v>0.111</c:v>
                </c:pt>
                <c:pt idx="112">
                  <c:v>0.112</c:v>
                </c:pt>
                <c:pt idx="113">
                  <c:v>0.113</c:v>
                </c:pt>
                <c:pt idx="114">
                  <c:v>0.114</c:v>
                </c:pt>
                <c:pt idx="115">
                  <c:v>0.115</c:v>
                </c:pt>
                <c:pt idx="116">
                  <c:v>0.11600000000000001</c:v>
                </c:pt>
                <c:pt idx="117">
                  <c:v>0.11700000000000001</c:v>
                </c:pt>
                <c:pt idx="118">
                  <c:v>0.11800000000000001</c:v>
                </c:pt>
                <c:pt idx="119">
                  <c:v>0.11900000000000001</c:v>
                </c:pt>
                <c:pt idx="120">
                  <c:v>0.12</c:v>
                </c:pt>
                <c:pt idx="121">
                  <c:v>0.121</c:v>
                </c:pt>
                <c:pt idx="122">
                  <c:v>0.122</c:v>
                </c:pt>
                <c:pt idx="123">
                  <c:v>0.123</c:v>
                </c:pt>
                <c:pt idx="124">
                  <c:v>0.124</c:v>
                </c:pt>
                <c:pt idx="125">
                  <c:v>0.125</c:v>
                </c:pt>
                <c:pt idx="126">
                  <c:v>0.126</c:v>
                </c:pt>
                <c:pt idx="127">
                  <c:v>0.127</c:v>
                </c:pt>
                <c:pt idx="128">
                  <c:v>0.128</c:v>
                </c:pt>
                <c:pt idx="129">
                  <c:v>0.129</c:v>
                </c:pt>
                <c:pt idx="130">
                  <c:v>0.13</c:v>
                </c:pt>
                <c:pt idx="131">
                  <c:v>0.13100000000000001</c:v>
                </c:pt>
                <c:pt idx="132">
                  <c:v>0.13200000000000001</c:v>
                </c:pt>
                <c:pt idx="133">
                  <c:v>0.13300000000000001</c:v>
                </c:pt>
                <c:pt idx="134">
                  <c:v>0.13400000000000001</c:v>
                </c:pt>
                <c:pt idx="135">
                  <c:v>0.13500000000000001</c:v>
                </c:pt>
                <c:pt idx="136">
                  <c:v>0.13600000000000001</c:v>
                </c:pt>
                <c:pt idx="137">
                  <c:v>0.13700000000000001</c:v>
                </c:pt>
                <c:pt idx="138">
                  <c:v>0.13800000000000001</c:v>
                </c:pt>
                <c:pt idx="139">
                  <c:v>0.13900000000000001</c:v>
                </c:pt>
                <c:pt idx="140">
                  <c:v>0.14000000000000001</c:v>
                </c:pt>
                <c:pt idx="141">
                  <c:v>0.14100000000000001</c:v>
                </c:pt>
                <c:pt idx="142">
                  <c:v>0.14200000000000002</c:v>
                </c:pt>
                <c:pt idx="143">
                  <c:v>0.14300000000000002</c:v>
                </c:pt>
                <c:pt idx="144">
                  <c:v>0.14400000000000002</c:v>
                </c:pt>
                <c:pt idx="145">
                  <c:v>0.14499999999999999</c:v>
                </c:pt>
                <c:pt idx="146">
                  <c:v>0.14599999999999999</c:v>
                </c:pt>
                <c:pt idx="147">
                  <c:v>0.14699999999999999</c:v>
                </c:pt>
                <c:pt idx="148">
                  <c:v>0.14799999999999999</c:v>
                </c:pt>
                <c:pt idx="149">
                  <c:v>0.14899999999999999</c:v>
                </c:pt>
                <c:pt idx="150">
                  <c:v>0.15</c:v>
                </c:pt>
                <c:pt idx="151">
                  <c:v>0.151</c:v>
                </c:pt>
                <c:pt idx="152">
                  <c:v>0.152</c:v>
                </c:pt>
                <c:pt idx="153">
                  <c:v>0.153</c:v>
                </c:pt>
                <c:pt idx="154">
                  <c:v>0.154</c:v>
                </c:pt>
                <c:pt idx="155">
                  <c:v>0.155</c:v>
                </c:pt>
                <c:pt idx="156">
                  <c:v>0.156</c:v>
                </c:pt>
                <c:pt idx="157">
                  <c:v>0.157</c:v>
                </c:pt>
                <c:pt idx="158">
                  <c:v>0.158</c:v>
                </c:pt>
                <c:pt idx="159">
                  <c:v>0.159</c:v>
                </c:pt>
                <c:pt idx="160">
                  <c:v>0.16</c:v>
                </c:pt>
                <c:pt idx="161">
                  <c:v>0.161</c:v>
                </c:pt>
                <c:pt idx="162">
                  <c:v>0.16200000000000001</c:v>
                </c:pt>
                <c:pt idx="163">
                  <c:v>0.16300000000000001</c:v>
                </c:pt>
                <c:pt idx="164">
                  <c:v>0.16400000000000001</c:v>
                </c:pt>
                <c:pt idx="165">
                  <c:v>0.16500000000000001</c:v>
                </c:pt>
                <c:pt idx="166">
                  <c:v>0.16600000000000001</c:v>
                </c:pt>
                <c:pt idx="167">
                  <c:v>0.16700000000000001</c:v>
                </c:pt>
                <c:pt idx="168">
                  <c:v>0.16800000000000001</c:v>
                </c:pt>
                <c:pt idx="169">
                  <c:v>0.16900000000000001</c:v>
                </c:pt>
                <c:pt idx="170">
                  <c:v>0.17</c:v>
                </c:pt>
                <c:pt idx="171">
                  <c:v>0.17100000000000001</c:v>
                </c:pt>
                <c:pt idx="172">
                  <c:v>0.17200000000000001</c:v>
                </c:pt>
                <c:pt idx="173">
                  <c:v>0.17300000000000001</c:v>
                </c:pt>
                <c:pt idx="174">
                  <c:v>0.17400000000000002</c:v>
                </c:pt>
                <c:pt idx="175">
                  <c:v>0.17500000000000002</c:v>
                </c:pt>
                <c:pt idx="176">
                  <c:v>0.17599999999999999</c:v>
                </c:pt>
                <c:pt idx="177">
                  <c:v>0.17699999999999999</c:v>
                </c:pt>
                <c:pt idx="178">
                  <c:v>0.17799999999999999</c:v>
                </c:pt>
                <c:pt idx="179">
                  <c:v>0.17899999999999999</c:v>
                </c:pt>
                <c:pt idx="180">
                  <c:v>0.18</c:v>
                </c:pt>
                <c:pt idx="181">
                  <c:v>0.18099999999999999</c:v>
                </c:pt>
                <c:pt idx="182">
                  <c:v>0.182</c:v>
                </c:pt>
                <c:pt idx="183">
                  <c:v>0.183</c:v>
                </c:pt>
                <c:pt idx="184">
                  <c:v>0.184</c:v>
                </c:pt>
                <c:pt idx="185">
                  <c:v>0.185</c:v>
                </c:pt>
                <c:pt idx="186">
                  <c:v>0.186</c:v>
                </c:pt>
                <c:pt idx="187">
                  <c:v>0.187</c:v>
                </c:pt>
                <c:pt idx="188">
                  <c:v>0.188</c:v>
                </c:pt>
                <c:pt idx="189">
                  <c:v>0.189</c:v>
                </c:pt>
                <c:pt idx="190">
                  <c:v>0.19</c:v>
                </c:pt>
                <c:pt idx="191">
                  <c:v>0.191</c:v>
                </c:pt>
                <c:pt idx="192">
                  <c:v>0.192</c:v>
                </c:pt>
                <c:pt idx="193">
                  <c:v>0.193</c:v>
                </c:pt>
                <c:pt idx="194">
                  <c:v>0.19400000000000001</c:v>
                </c:pt>
                <c:pt idx="195">
                  <c:v>0.19500000000000001</c:v>
                </c:pt>
                <c:pt idx="196">
                  <c:v>0.19600000000000001</c:v>
                </c:pt>
                <c:pt idx="197">
                  <c:v>0.19700000000000001</c:v>
                </c:pt>
                <c:pt idx="198">
                  <c:v>0.19800000000000001</c:v>
                </c:pt>
                <c:pt idx="199">
                  <c:v>0.19900000000000001</c:v>
                </c:pt>
                <c:pt idx="200">
                  <c:v>0.2</c:v>
                </c:pt>
                <c:pt idx="201">
                  <c:v>0.20100000000000001</c:v>
                </c:pt>
                <c:pt idx="202">
                  <c:v>0.20200000000000001</c:v>
                </c:pt>
                <c:pt idx="203">
                  <c:v>0.20300000000000001</c:v>
                </c:pt>
                <c:pt idx="204">
                  <c:v>0.20400000000000001</c:v>
                </c:pt>
                <c:pt idx="205">
                  <c:v>0.20500000000000002</c:v>
                </c:pt>
                <c:pt idx="206">
                  <c:v>0.20600000000000002</c:v>
                </c:pt>
                <c:pt idx="207">
                  <c:v>0.20700000000000002</c:v>
                </c:pt>
                <c:pt idx="208">
                  <c:v>0.20800000000000002</c:v>
                </c:pt>
                <c:pt idx="209">
                  <c:v>0.20899999999999999</c:v>
                </c:pt>
                <c:pt idx="210">
                  <c:v>0.21</c:v>
                </c:pt>
                <c:pt idx="211">
                  <c:v>0.21099999999999999</c:v>
                </c:pt>
                <c:pt idx="212">
                  <c:v>0.21199999999999999</c:v>
                </c:pt>
                <c:pt idx="213">
                  <c:v>0.21299999999999999</c:v>
                </c:pt>
                <c:pt idx="214">
                  <c:v>0.214</c:v>
                </c:pt>
                <c:pt idx="215">
                  <c:v>0.215</c:v>
                </c:pt>
                <c:pt idx="216">
                  <c:v>0.216</c:v>
                </c:pt>
                <c:pt idx="217">
                  <c:v>0.217</c:v>
                </c:pt>
                <c:pt idx="218">
                  <c:v>0.218</c:v>
                </c:pt>
                <c:pt idx="219">
                  <c:v>0.219</c:v>
                </c:pt>
                <c:pt idx="220">
                  <c:v>0.22</c:v>
                </c:pt>
                <c:pt idx="221">
                  <c:v>0.221</c:v>
                </c:pt>
                <c:pt idx="222">
                  <c:v>0.222</c:v>
                </c:pt>
                <c:pt idx="223">
                  <c:v>0.223</c:v>
                </c:pt>
                <c:pt idx="224">
                  <c:v>0.224</c:v>
                </c:pt>
                <c:pt idx="225">
                  <c:v>0.22500000000000001</c:v>
                </c:pt>
                <c:pt idx="226">
                  <c:v>0.22600000000000001</c:v>
                </c:pt>
                <c:pt idx="227">
                  <c:v>0.22700000000000001</c:v>
                </c:pt>
                <c:pt idx="228">
                  <c:v>0.22800000000000001</c:v>
                </c:pt>
                <c:pt idx="229">
                  <c:v>0.22900000000000001</c:v>
                </c:pt>
                <c:pt idx="230">
                  <c:v>0.23</c:v>
                </c:pt>
                <c:pt idx="231">
                  <c:v>0.23100000000000001</c:v>
                </c:pt>
                <c:pt idx="232">
                  <c:v>0.23200000000000001</c:v>
                </c:pt>
                <c:pt idx="233">
                  <c:v>0.23300000000000001</c:v>
                </c:pt>
                <c:pt idx="234">
                  <c:v>0.23400000000000001</c:v>
                </c:pt>
                <c:pt idx="235">
                  <c:v>0.23500000000000001</c:v>
                </c:pt>
                <c:pt idx="236">
                  <c:v>0.23600000000000002</c:v>
                </c:pt>
                <c:pt idx="237">
                  <c:v>0.23700000000000002</c:v>
                </c:pt>
                <c:pt idx="238">
                  <c:v>0.23800000000000002</c:v>
                </c:pt>
                <c:pt idx="239">
                  <c:v>0.23900000000000002</c:v>
                </c:pt>
                <c:pt idx="240">
                  <c:v>0.24</c:v>
                </c:pt>
                <c:pt idx="241">
                  <c:v>0.24099999999999999</c:v>
                </c:pt>
                <c:pt idx="242">
                  <c:v>0.24199999999999999</c:v>
                </c:pt>
                <c:pt idx="243">
                  <c:v>0.24299999999999999</c:v>
                </c:pt>
                <c:pt idx="244">
                  <c:v>0.24399999999999999</c:v>
                </c:pt>
                <c:pt idx="245">
                  <c:v>0.245</c:v>
                </c:pt>
                <c:pt idx="246">
                  <c:v>0.246</c:v>
                </c:pt>
                <c:pt idx="247">
                  <c:v>0.247</c:v>
                </c:pt>
                <c:pt idx="248">
                  <c:v>0.248</c:v>
                </c:pt>
                <c:pt idx="249">
                  <c:v>0.249</c:v>
                </c:pt>
                <c:pt idx="250">
                  <c:v>0.25</c:v>
                </c:pt>
                <c:pt idx="251">
                  <c:v>0.251</c:v>
                </c:pt>
                <c:pt idx="252">
                  <c:v>0.252</c:v>
                </c:pt>
                <c:pt idx="253">
                  <c:v>0.253</c:v>
                </c:pt>
                <c:pt idx="254">
                  <c:v>0.254</c:v>
                </c:pt>
                <c:pt idx="255">
                  <c:v>0.255</c:v>
                </c:pt>
                <c:pt idx="256">
                  <c:v>0.25600000000000001</c:v>
                </c:pt>
                <c:pt idx="257">
                  <c:v>0.25700000000000001</c:v>
                </c:pt>
                <c:pt idx="258">
                  <c:v>0.25800000000000001</c:v>
                </c:pt>
                <c:pt idx="259">
                  <c:v>0.25900000000000001</c:v>
                </c:pt>
                <c:pt idx="260">
                  <c:v>0.26</c:v>
                </c:pt>
                <c:pt idx="261">
                  <c:v>0.26100000000000001</c:v>
                </c:pt>
                <c:pt idx="262">
                  <c:v>0.26200000000000001</c:v>
                </c:pt>
                <c:pt idx="263">
                  <c:v>0.26300000000000001</c:v>
                </c:pt>
                <c:pt idx="264">
                  <c:v>0.26400000000000001</c:v>
                </c:pt>
                <c:pt idx="265">
                  <c:v>0.26500000000000001</c:v>
                </c:pt>
                <c:pt idx="266">
                  <c:v>0.26600000000000001</c:v>
                </c:pt>
                <c:pt idx="267">
                  <c:v>0.26700000000000002</c:v>
                </c:pt>
                <c:pt idx="268">
                  <c:v>0.26800000000000002</c:v>
                </c:pt>
                <c:pt idx="269">
                  <c:v>0.26900000000000002</c:v>
                </c:pt>
                <c:pt idx="270">
                  <c:v>0.27</c:v>
                </c:pt>
                <c:pt idx="271">
                  <c:v>0.27100000000000002</c:v>
                </c:pt>
                <c:pt idx="272">
                  <c:v>0.27200000000000002</c:v>
                </c:pt>
                <c:pt idx="273">
                  <c:v>0.27300000000000002</c:v>
                </c:pt>
                <c:pt idx="274">
                  <c:v>0.27400000000000002</c:v>
                </c:pt>
                <c:pt idx="275">
                  <c:v>0.27500000000000002</c:v>
                </c:pt>
                <c:pt idx="276">
                  <c:v>0.27600000000000002</c:v>
                </c:pt>
                <c:pt idx="277">
                  <c:v>0.27700000000000002</c:v>
                </c:pt>
                <c:pt idx="278">
                  <c:v>0.27800000000000002</c:v>
                </c:pt>
                <c:pt idx="279">
                  <c:v>0.27900000000000003</c:v>
                </c:pt>
                <c:pt idx="280">
                  <c:v>0.28000000000000003</c:v>
                </c:pt>
                <c:pt idx="281">
                  <c:v>0.28100000000000003</c:v>
                </c:pt>
                <c:pt idx="282">
                  <c:v>0.28200000000000003</c:v>
                </c:pt>
                <c:pt idx="283">
                  <c:v>0.28300000000000003</c:v>
                </c:pt>
                <c:pt idx="284">
                  <c:v>0.28400000000000003</c:v>
                </c:pt>
                <c:pt idx="285">
                  <c:v>0.28500000000000003</c:v>
                </c:pt>
                <c:pt idx="286">
                  <c:v>0.28600000000000003</c:v>
                </c:pt>
                <c:pt idx="287">
                  <c:v>0.28700000000000003</c:v>
                </c:pt>
                <c:pt idx="288">
                  <c:v>0.28800000000000003</c:v>
                </c:pt>
                <c:pt idx="289">
                  <c:v>0.28899999999999998</c:v>
                </c:pt>
                <c:pt idx="290">
                  <c:v>0.28999999999999998</c:v>
                </c:pt>
                <c:pt idx="291">
                  <c:v>0.29099999999999998</c:v>
                </c:pt>
              </c:numCache>
            </c:numRef>
          </c:xVal>
          <c:yVal>
            <c:numRef>
              <c:f>'Frequency Modulation'!$C$9:$C$300</c:f>
              <c:numCache>
                <c:formatCode>General</c:formatCode>
                <c:ptCount val="292"/>
                <c:pt idx="0">
                  <c:v>0</c:v>
                </c:pt>
                <c:pt idx="1">
                  <c:v>0.73624910536935584</c:v>
                </c:pt>
                <c:pt idx="2">
                  <c:v>1.3690942118573772</c:v>
                </c:pt>
                <c:pt idx="3">
                  <c:v>1.8096541049320392</c:v>
                </c:pt>
                <c:pt idx="4">
                  <c:v>1.9960534568565431</c:v>
                </c:pt>
                <c:pt idx="5">
                  <c:v>1.9021130325903073</c:v>
                </c:pt>
                <c:pt idx="6">
                  <c:v>1.5410264855515785</c:v>
                </c:pt>
                <c:pt idx="7">
                  <c:v>0.9635073482034312</c:v>
                </c:pt>
                <c:pt idx="8">
                  <c:v>0.25066646712860907</c:v>
                </c:pt>
                <c:pt idx="9">
                  <c:v>-0.49737977432971003</c:v>
                </c:pt>
                <c:pt idx="10">
                  <c:v>-1.1755705045849461</c:v>
                </c:pt>
                <c:pt idx="11">
                  <c:v>-1.6886558510040297</c:v>
                </c:pt>
                <c:pt idx="12">
                  <c:v>-1.9645745014573774</c:v>
                </c:pt>
                <c:pt idx="13">
                  <c:v>-1.9645745014573774</c:v>
                </c:pt>
                <c:pt idx="14">
                  <c:v>-1.688655851004031</c:v>
                </c:pt>
                <c:pt idx="15">
                  <c:v>-1.1755705045849481</c:v>
                </c:pt>
                <c:pt idx="16">
                  <c:v>-0.4973797743297107</c:v>
                </c:pt>
                <c:pt idx="17">
                  <c:v>0.25066646712860835</c:v>
                </c:pt>
                <c:pt idx="18">
                  <c:v>0.96350734820343131</c:v>
                </c:pt>
                <c:pt idx="19">
                  <c:v>1.5410264855515774</c:v>
                </c:pt>
                <c:pt idx="20">
                  <c:v>1.9021130325903071</c:v>
                </c:pt>
                <c:pt idx="21">
                  <c:v>1.9960534568565431</c:v>
                </c:pt>
                <c:pt idx="22">
                  <c:v>1.80965410493204</c:v>
                </c:pt>
                <c:pt idx="23">
                  <c:v>1.3690942118573795</c:v>
                </c:pt>
                <c:pt idx="24">
                  <c:v>0.73624910536935595</c:v>
                </c:pt>
                <c:pt idx="25">
                  <c:v>7.3508907294517201E-16</c:v>
                </c:pt>
                <c:pt idx="26">
                  <c:v>-0.73624910536935451</c:v>
                </c:pt>
                <c:pt idx="27">
                  <c:v>-1.3690942118573757</c:v>
                </c:pt>
                <c:pt idx="28">
                  <c:v>-1.8096541049320378</c:v>
                </c:pt>
                <c:pt idx="29">
                  <c:v>-1.9960534568565431</c:v>
                </c:pt>
                <c:pt idx="30">
                  <c:v>-1.9021130325903086</c:v>
                </c:pt>
                <c:pt idx="31">
                  <c:v>-1.5410264855515794</c:v>
                </c:pt>
                <c:pt idx="32">
                  <c:v>-0.96350734820343265</c:v>
                </c:pt>
                <c:pt idx="33">
                  <c:v>-0.25066646712861157</c:v>
                </c:pt>
                <c:pt idx="34">
                  <c:v>0.49737977432970931</c:v>
                </c:pt>
                <c:pt idx="35">
                  <c:v>1.1755705045849454</c:v>
                </c:pt>
                <c:pt idx="36">
                  <c:v>1.688655851004031</c:v>
                </c:pt>
                <c:pt idx="37">
                  <c:v>1.9645745014573763</c:v>
                </c:pt>
                <c:pt idx="38">
                  <c:v>1.9645745014573779</c:v>
                </c:pt>
                <c:pt idx="39">
                  <c:v>1.6886558510040324</c:v>
                </c:pt>
                <c:pt idx="40">
                  <c:v>1.1755705045849472</c:v>
                </c:pt>
                <c:pt idx="41">
                  <c:v>0.49737977432971142</c:v>
                </c:pt>
                <c:pt idx="42">
                  <c:v>-0.25066646712860585</c:v>
                </c:pt>
                <c:pt idx="43">
                  <c:v>-0.96350734820343065</c:v>
                </c:pt>
                <c:pt idx="44">
                  <c:v>-1.5410264855515758</c:v>
                </c:pt>
                <c:pt idx="45">
                  <c:v>-1.9021130325903046</c:v>
                </c:pt>
                <c:pt idx="46">
                  <c:v>-1.9960534568565436</c:v>
                </c:pt>
                <c:pt idx="47">
                  <c:v>-1.8096541049320403</c:v>
                </c:pt>
                <c:pt idx="48">
                  <c:v>-1.3690942118573772</c:v>
                </c:pt>
                <c:pt idx="49">
                  <c:v>-0.73624910536935995</c:v>
                </c:pt>
                <c:pt idx="50">
                  <c:v>-1.470178145890344E-15</c:v>
                </c:pt>
                <c:pt idx="51">
                  <c:v>0.73624910536935717</c:v>
                </c:pt>
                <c:pt idx="52">
                  <c:v>1.3690942118573752</c:v>
                </c:pt>
                <c:pt idx="53">
                  <c:v>1.809654104932036</c:v>
                </c:pt>
                <c:pt idx="54">
                  <c:v>1.9960534568565429</c:v>
                </c:pt>
                <c:pt idx="55">
                  <c:v>1.9021130325903077</c:v>
                </c:pt>
                <c:pt idx="56">
                  <c:v>1.5410264855515823</c:v>
                </c:pt>
                <c:pt idx="57">
                  <c:v>0.96350734820343331</c:v>
                </c:pt>
                <c:pt idx="58">
                  <c:v>0.25066646712860879</c:v>
                </c:pt>
                <c:pt idx="59">
                  <c:v>-0.49737977432970515</c:v>
                </c:pt>
                <c:pt idx="60">
                  <c:v>-1.1755705045849392</c:v>
                </c:pt>
                <c:pt idx="61">
                  <c:v>-1.6886558510040268</c:v>
                </c:pt>
                <c:pt idx="62">
                  <c:v>-1.9645745014573768</c:v>
                </c:pt>
                <c:pt idx="63">
                  <c:v>-1.9645745014573788</c:v>
                </c:pt>
                <c:pt idx="64">
                  <c:v>-1.6886558510040326</c:v>
                </c:pt>
                <c:pt idx="65">
                  <c:v>-1.1755705045849478</c:v>
                </c:pt>
                <c:pt idx="66">
                  <c:v>-0.49737977432971558</c:v>
                </c:pt>
                <c:pt idx="67">
                  <c:v>0.25066646712860513</c:v>
                </c:pt>
                <c:pt idx="68">
                  <c:v>0.96350734820343009</c:v>
                </c:pt>
                <c:pt idx="69">
                  <c:v>1.5410264855515754</c:v>
                </c:pt>
                <c:pt idx="70">
                  <c:v>1.9021130325903066</c:v>
                </c:pt>
                <c:pt idx="71">
                  <c:v>1.9960534568565431</c:v>
                </c:pt>
                <c:pt idx="72">
                  <c:v>1.8096541049320376</c:v>
                </c:pt>
                <c:pt idx="73">
                  <c:v>1.369094211857383</c:v>
                </c:pt>
                <c:pt idx="74">
                  <c:v>0.73624910536936716</c:v>
                </c:pt>
                <c:pt idx="75">
                  <c:v>9.3106945764365179E-15</c:v>
                </c:pt>
                <c:pt idx="76">
                  <c:v>-0.73624910536934984</c:v>
                </c:pt>
                <c:pt idx="77">
                  <c:v>-1.3690942118573695</c:v>
                </c:pt>
                <c:pt idx="78">
                  <c:v>-1.8096541049320356</c:v>
                </c:pt>
                <c:pt idx="79">
                  <c:v>-1.9960534568565429</c:v>
                </c:pt>
                <c:pt idx="80">
                  <c:v>-1.902113032590308</c:v>
                </c:pt>
                <c:pt idx="81">
                  <c:v>-1.5410264855515827</c:v>
                </c:pt>
                <c:pt idx="82">
                  <c:v>-0.96350734820343387</c:v>
                </c:pt>
                <c:pt idx="83">
                  <c:v>-0.25066646712860952</c:v>
                </c:pt>
                <c:pt idx="84">
                  <c:v>0.49737977432970443</c:v>
                </c:pt>
                <c:pt idx="85">
                  <c:v>1.1755705045849385</c:v>
                </c:pt>
                <c:pt idx="86">
                  <c:v>1.6886558510040304</c:v>
                </c:pt>
                <c:pt idx="87">
                  <c:v>1.9645745014573766</c:v>
                </c:pt>
                <c:pt idx="88">
                  <c:v>1.964574501457379</c:v>
                </c:pt>
                <c:pt idx="89">
                  <c:v>1.6886558510040368</c:v>
                </c:pt>
                <c:pt idx="90">
                  <c:v>1.1755705045849598</c:v>
                </c:pt>
                <c:pt idx="91">
                  <c:v>0.49737977432971631</c:v>
                </c:pt>
                <c:pt idx="92">
                  <c:v>-0.25066646712859736</c:v>
                </c:pt>
                <c:pt idx="93">
                  <c:v>-0.96350734820341699</c:v>
                </c:pt>
                <c:pt idx="94">
                  <c:v>-1.541026485551575</c:v>
                </c:pt>
                <c:pt idx="95">
                  <c:v>-1.9021130325903042</c:v>
                </c:pt>
                <c:pt idx="96">
                  <c:v>-1.9960534568565431</c:v>
                </c:pt>
                <c:pt idx="97">
                  <c:v>-1.8096541049320409</c:v>
                </c:pt>
                <c:pt idx="98">
                  <c:v>-1.3690942118573837</c:v>
                </c:pt>
                <c:pt idx="99">
                  <c:v>-0.73624910536935462</c:v>
                </c:pt>
                <c:pt idx="100">
                  <c:v>-2.940356291780688E-15</c:v>
                </c:pt>
                <c:pt idx="101">
                  <c:v>0.73624910536934918</c:v>
                </c:pt>
                <c:pt idx="102">
                  <c:v>1.3690942118573792</c:v>
                </c:pt>
                <c:pt idx="103">
                  <c:v>1.8096541049320383</c:v>
                </c:pt>
                <c:pt idx="104">
                  <c:v>1.9960534568565427</c:v>
                </c:pt>
                <c:pt idx="105">
                  <c:v>1.9021130325903104</c:v>
                </c:pt>
                <c:pt idx="106">
                  <c:v>1.5410264855515876</c:v>
                </c:pt>
                <c:pt idx="107">
                  <c:v>0.96350734820343453</c:v>
                </c:pt>
                <c:pt idx="108">
                  <c:v>0.25066646712861729</c:v>
                </c:pt>
                <c:pt idx="109">
                  <c:v>-0.49737977432969682</c:v>
                </c:pt>
                <c:pt idx="110">
                  <c:v>-1.1755705045849436</c:v>
                </c:pt>
                <c:pt idx="111">
                  <c:v>-1.6886558510040262</c:v>
                </c:pt>
                <c:pt idx="112">
                  <c:v>-1.9645745014573752</c:v>
                </c:pt>
                <c:pt idx="113">
                  <c:v>-1.9645745014573777</c:v>
                </c:pt>
                <c:pt idx="114">
                  <c:v>-1.6886558510040335</c:v>
                </c:pt>
                <c:pt idx="115">
                  <c:v>-1.1755705045849547</c:v>
                </c:pt>
                <c:pt idx="116">
                  <c:v>-0.49737977432971014</c:v>
                </c:pt>
                <c:pt idx="117">
                  <c:v>0.25066646712860369</c:v>
                </c:pt>
                <c:pt idx="118">
                  <c:v>0.96350734820342254</c:v>
                </c:pt>
                <c:pt idx="119">
                  <c:v>1.541026485551579</c:v>
                </c:pt>
                <c:pt idx="120">
                  <c:v>1.9021130325903017</c:v>
                </c:pt>
                <c:pt idx="121">
                  <c:v>1.9960534568565436</c:v>
                </c:pt>
                <c:pt idx="122">
                  <c:v>1.8096541049320443</c:v>
                </c:pt>
                <c:pt idx="123">
                  <c:v>1.3690942118573892</c:v>
                </c:pt>
                <c:pt idx="124">
                  <c:v>0.73624910536936194</c:v>
                </c:pt>
                <c:pt idx="125">
                  <c:v>1.0780872722326862E-14</c:v>
                </c:pt>
                <c:pt idx="126">
                  <c:v>-0.73624910536934185</c:v>
                </c:pt>
                <c:pt idx="127">
                  <c:v>-1.3690942118573737</c:v>
                </c:pt>
                <c:pt idx="128">
                  <c:v>-1.8096541049320349</c:v>
                </c:pt>
                <c:pt idx="129">
                  <c:v>-1.9960534568565422</c:v>
                </c:pt>
                <c:pt idx="130">
                  <c:v>-1.9021130325903084</c:v>
                </c:pt>
                <c:pt idx="131">
                  <c:v>-1.5410264855515836</c:v>
                </c:pt>
                <c:pt idx="132">
                  <c:v>-0.96350734820344142</c:v>
                </c:pt>
                <c:pt idx="133">
                  <c:v>-0.25066646712861096</c:v>
                </c:pt>
                <c:pt idx="134">
                  <c:v>0.49737977432970298</c:v>
                </c:pt>
                <c:pt idx="135">
                  <c:v>1.1755705045849374</c:v>
                </c:pt>
                <c:pt idx="136">
                  <c:v>1.6886558510040295</c:v>
                </c:pt>
                <c:pt idx="137">
                  <c:v>1.9645745014573763</c:v>
                </c:pt>
                <c:pt idx="138">
                  <c:v>1.9645745014573792</c:v>
                </c:pt>
                <c:pt idx="139">
                  <c:v>1.6886558510040302</c:v>
                </c:pt>
                <c:pt idx="140">
                  <c:v>1.1755705045849496</c:v>
                </c:pt>
                <c:pt idx="141">
                  <c:v>0.49737977432971769</c:v>
                </c:pt>
                <c:pt idx="142">
                  <c:v>-0.25066646712861002</c:v>
                </c:pt>
                <c:pt idx="143">
                  <c:v>-0.96350734820342809</c:v>
                </c:pt>
                <c:pt idx="144">
                  <c:v>-1.5410264855515829</c:v>
                </c:pt>
                <c:pt idx="145">
                  <c:v>-1.9021130325902993</c:v>
                </c:pt>
                <c:pt idx="146">
                  <c:v>-1.996053456856544</c:v>
                </c:pt>
                <c:pt idx="147">
                  <c:v>-1.8096541049320476</c:v>
                </c:pt>
                <c:pt idx="148">
                  <c:v>-1.369094211857395</c:v>
                </c:pt>
                <c:pt idx="149">
                  <c:v>-0.73624910536936927</c:v>
                </c:pt>
                <c:pt idx="150">
                  <c:v>-1.8621389152873036E-14</c:v>
                </c:pt>
                <c:pt idx="151">
                  <c:v>0.73624910536933463</c:v>
                </c:pt>
                <c:pt idx="152">
                  <c:v>1.3690942118573679</c:v>
                </c:pt>
                <c:pt idx="153">
                  <c:v>1.8096541049320316</c:v>
                </c:pt>
                <c:pt idx="154">
                  <c:v>1.9960534568565418</c:v>
                </c:pt>
                <c:pt idx="155">
                  <c:v>1.9021130325903108</c:v>
                </c:pt>
                <c:pt idx="156">
                  <c:v>1.5410264855515887</c:v>
                </c:pt>
                <c:pt idx="157">
                  <c:v>0.96350734820343586</c:v>
                </c:pt>
                <c:pt idx="158">
                  <c:v>0.25066646712861873</c:v>
                </c:pt>
                <c:pt idx="159">
                  <c:v>-0.49737977432969543</c:v>
                </c:pt>
                <c:pt idx="160">
                  <c:v>-1.1755705045849425</c:v>
                </c:pt>
                <c:pt idx="161">
                  <c:v>-1.6886558510040253</c:v>
                </c:pt>
                <c:pt idx="162">
                  <c:v>-1.9645745014573748</c:v>
                </c:pt>
                <c:pt idx="163">
                  <c:v>-1.9645745014573779</c:v>
                </c:pt>
                <c:pt idx="164">
                  <c:v>-1.6886558510040344</c:v>
                </c:pt>
                <c:pt idx="165">
                  <c:v>-1.1755705045849558</c:v>
                </c:pt>
                <c:pt idx="166">
                  <c:v>-0.49737977432971153</c:v>
                </c:pt>
                <c:pt idx="167">
                  <c:v>0.25066646712860219</c:v>
                </c:pt>
                <c:pt idx="168">
                  <c:v>0.96350734820342121</c:v>
                </c:pt>
                <c:pt idx="169">
                  <c:v>1.5410264855515781</c:v>
                </c:pt>
                <c:pt idx="170">
                  <c:v>1.9021130325903013</c:v>
                </c:pt>
                <c:pt idx="171">
                  <c:v>1.9960534568565438</c:v>
                </c:pt>
                <c:pt idx="172">
                  <c:v>1.8096541049320387</c:v>
                </c:pt>
                <c:pt idx="173">
                  <c:v>1.3690942118573903</c:v>
                </c:pt>
                <c:pt idx="174">
                  <c:v>0.73624910536936328</c:v>
                </c:pt>
                <c:pt idx="175">
                  <c:v>-1.9598038469847978E-15</c:v>
                </c:pt>
                <c:pt idx="176">
                  <c:v>-0.73624910536934052</c:v>
                </c:pt>
                <c:pt idx="177">
                  <c:v>-1.3690942118573517</c:v>
                </c:pt>
                <c:pt idx="178">
                  <c:v>-1.8096541049320283</c:v>
                </c:pt>
                <c:pt idx="179">
                  <c:v>-1.9960534568565422</c:v>
                </c:pt>
                <c:pt idx="180">
                  <c:v>-1.9021130325903175</c:v>
                </c:pt>
                <c:pt idx="181">
                  <c:v>-1.5410264855515936</c:v>
                </c:pt>
                <c:pt idx="182">
                  <c:v>-0.96350734820344275</c:v>
                </c:pt>
                <c:pt idx="183">
                  <c:v>-0.2506664671286406</c:v>
                </c:pt>
                <c:pt idx="184">
                  <c:v>0.49737977432968783</c:v>
                </c:pt>
                <c:pt idx="185">
                  <c:v>1.1755705045849361</c:v>
                </c:pt>
                <c:pt idx="186">
                  <c:v>1.6886558510040135</c:v>
                </c:pt>
                <c:pt idx="187">
                  <c:v>1.9645745014573734</c:v>
                </c:pt>
                <c:pt idx="188">
                  <c:v>1.9645745014573794</c:v>
                </c:pt>
                <c:pt idx="189">
                  <c:v>1.6886558510040308</c:v>
                </c:pt>
                <c:pt idx="190">
                  <c:v>1.1755705045849623</c:v>
                </c:pt>
                <c:pt idx="191">
                  <c:v>0.49737977432971914</c:v>
                </c:pt>
                <c:pt idx="192">
                  <c:v>-0.25066646712860852</c:v>
                </c:pt>
                <c:pt idx="193">
                  <c:v>-0.96350734820341433</c:v>
                </c:pt>
                <c:pt idx="194">
                  <c:v>-1.541026485551573</c:v>
                </c:pt>
                <c:pt idx="195">
                  <c:v>-1.9021130325903075</c:v>
                </c:pt>
                <c:pt idx="196">
                  <c:v>-1.9960534568565442</c:v>
                </c:pt>
                <c:pt idx="197">
                  <c:v>-1.809654104932042</c:v>
                </c:pt>
                <c:pt idx="198">
                  <c:v>-1.3690942118573755</c:v>
                </c:pt>
                <c:pt idx="199">
                  <c:v>-0.7362491053693706</c:v>
                </c:pt>
                <c:pt idx="200">
                  <c:v>-5.8807125835613761E-15</c:v>
                </c:pt>
                <c:pt idx="201">
                  <c:v>0.73624910536935972</c:v>
                </c:pt>
                <c:pt idx="202">
                  <c:v>1.3690942118573668</c:v>
                </c:pt>
                <c:pt idx="203">
                  <c:v>1.8096541049320372</c:v>
                </c:pt>
                <c:pt idx="204">
                  <c:v>1.9960534568565436</c:v>
                </c:pt>
                <c:pt idx="205">
                  <c:v>1.9021130325903113</c:v>
                </c:pt>
                <c:pt idx="206">
                  <c:v>1.5410264855515805</c:v>
                </c:pt>
                <c:pt idx="207">
                  <c:v>0.96350734820342465</c:v>
                </c:pt>
                <c:pt idx="208">
                  <c:v>0.25066646712862017</c:v>
                </c:pt>
                <c:pt idx="209">
                  <c:v>-0.49737977432968022</c:v>
                </c:pt>
                <c:pt idx="210">
                  <c:v>-1.1755705045849298</c:v>
                </c:pt>
                <c:pt idx="211">
                  <c:v>-1.6886558510040246</c:v>
                </c:pt>
                <c:pt idx="212">
                  <c:v>-1.9645745014573719</c:v>
                </c:pt>
                <c:pt idx="213">
                  <c:v>-1.964574501457381</c:v>
                </c:pt>
                <c:pt idx="214">
                  <c:v>-1.688655851004035</c:v>
                </c:pt>
                <c:pt idx="215">
                  <c:v>-1.1755705045849687</c:v>
                </c:pt>
                <c:pt idx="216">
                  <c:v>-0.49737977432972674</c:v>
                </c:pt>
                <c:pt idx="217">
                  <c:v>0.25066646712860075</c:v>
                </c:pt>
                <c:pt idx="218">
                  <c:v>0.96350734820340744</c:v>
                </c:pt>
                <c:pt idx="219">
                  <c:v>1.5410264855515681</c:v>
                </c:pt>
                <c:pt idx="220">
                  <c:v>1.9021130325903051</c:v>
                </c:pt>
                <c:pt idx="221">
                  <c:v>1.9960534568565447</c:v>
                </c:pt>
                <c:pt idx="222">
                  <c:v>1.8096541049320454</c:v>
                </c:pt>
                <c:pt idx="223">
                  <c:v>1.369094211857381</c:v>
                </c:pt>
                <c:pt idx="224">
                  <c:v>0.73624910536937793</c:v>
                </c:pt>
                <c:pt idx="225">
                  <c:v>1.372122901410755E-14</c:v>
                </c:pt>
                <c:pt idx="226">
                  <c:v>-0.7362491053693524</c:v>
                </c:pt>
                <c:pt idx="227">
                  <c:v>-1.369094211857361</c:v>
                </c:pt>
                <c:pt idx="228">
                  <c:v>-1.8096541049320338</c:v>
                </c:pt>
                <c:pt idx="229">
                  <c:v>-1.9960534568565429</c:v>
                </c:pt>
                <c:pt idx="230">
                  <c:v>-1.9021130325903137</c:v>
                </c:pt>
                <c:pt idx="231">
                  <c:v>-1.5410264855515856</c:v>
                </c:pt>
                <c:pt idx="232">
                  <c:v>-0.96350734820343154</c:v>
                </c:pt>
                <c:pt idx="233">
                  <c:v>-0.250666467128628</c:v>
                </c:pt>
                <c:pt idx="234">
                  <c:v>0.49737977432970015</c:v>
                </c:pt>
                <c:pt idx="235">
                  <c:v>1.1755705045849465</c:v>
                </c:pt>
                <c:pt idx="236">
                  <c:v>1.6886558510040204</c:v>
                </c:pt>
                <c:pt idx="237">
                  <c:v>1.9645745014573759</c:v>
                </c:pt>
                <c:pt idx="238">
                  <c:v>1.964574501457377</c:v>
                </c:pt>
                <c:pt idx="239">
                  <c:v>1.6886558510040393</c:v>
                </c:pt>
                <c:pt idx="240">
                  <c:v>1.1755705045849749</c:v>
                </c:pt>
                <c:pt idx="241">
                  <c:v>0.49737977432973435</c:v>
                </c:pt>
                <c:pt idx="242">
                  <c:v>-0.25066646712859297</c:v>
                </c:pt>
                <c:pt idx="243">
                  <c:v>-0.96350734820340067</c:v>
                </c:pt>
                <c:pt idx="244">
                  <c:v>-1.541026485551563</c:v>
                </c:pt>
                <c:pt idx="245">
                  <c:v>-1.9021130325903026</c:v>
                </c:pt>
                <c:pt idx="246">
                  <c:v>-1.9960534568565451</c:v>
                </c:pt>
                <c:pt idx="247">
                  <c:v>-1.8096541049320487</c:v>
                </c:pt>
                <c:pt idx="248">
                  <c:v>-1.3690942118573868</c:v>
                </c:pt>
                <c:pt idx="249">
                  <c:v>-0.73624910536938515</c:v>
                </c:pt>
                <c:pt idx="250">
                  <c:v>-2.1561745444653724E-14</c:v>
                </c:pt>
                <c:pt idx="251">
                  <c:v>0.73624910536934507</c:v>
                </c:pt>
                <c:pt idx="252">
                  <c:v>1.3690942118573555</c:v>
                </c:pt>
                <c:pt idx="253">
                  <c:v>1.8096541049320305</c:v>
                </c:pt>
                <c:pt idx="254">
                  <c:v>1.9960534568565425</c:v>
                </c:pt>
                <c:pt idx="255">
                  <c:v>1.9021130325903159</c:v>
                </c:pt>
                <c:pt idx="256">
                  <c:v>1.5410264855515905</c:v>
                </c:pt>
                <c:pt idx="257">
                  <c:v>0.96350734820343842</c:v>
                </c:pt>
                <c:pt idx="258">
                  <c:v>0.25066646712863577</c:v>
                </c:pt>
                <c:pt idx="259">
                  <c:v>-0.49737977432969255</c:v>
                </c:pt>
                <c:pt idx="260">
                  <c:v>-1.1755705045849401</c:v>
                </c:pt>
                <c:pt idx="261">
                  <c:v>-1.6886558510040162</c:v>
                </c:pt>
                <c:pt idx="262">
                  <c:v>-1.9645745014573743</c:v>
                </c:pt>
                <c:pt idx="263">
                  <c:v>-1.9645745014573786</c:v>
                </c:pt>
                <c:pt idx="264">
                  <c:v>-1.6886558510040435</c:v>
                </c:pt>
                <c:pt idx="265">
                  <c:v>-1.1755705045849583</c:v>
                </c:pt>
                <c:pt idx="266">
                  <c:v>-0.49737977432971442</c:v>
                </c:pt>
                <c:pt idx="267">
                  <c:v>0.2506664671285852</c:v>
                </c:pt>
                <c:pt idx="268">
                  <c:v>0.96350734820341866</c:v>
                </c:pt>
                <c:pt idx="269">
                  <c:v>1.5410264855515761</c:v>
                </c:pt>
                <c:pt idx="270">
                  <c:v>1.9021130325903004</c:v>
                </c:pt>
                <c:pt idx="271">
                  <c:v>1.9960534568565438</c:v>
                </c:pt>
                <c:pt idx="272">
                  <c:v>1.80965410493204</c:v>
                </c:pt>
                <c:pt idx="273">
                  <c:v>1.3690942118573926</c:v>
                </c:pt>
                <c:pt idx="274">
                  <c:v>0.73624910536936605</c:v>
                </c:pt>
                <c:pt idx="275">
                  <c:v>9.8055244479589021E-16</c:v>
                </c:pt>
                <c:pt idx="276">
                  <c:v>-0.73624910536933785</c:v>
                </c:pt>
                <c:pt idx="277">
                  <c:v>-1.3690942118573703</c:v>
                </c:pt>
                <c:pt idx="278">
                  <c:v>-1.8096541049320392</c:v>
                </c:pt>
                <c:pt idx="279">
                  <c:v>-1.996053456856542</c:v>
                </c:pt>
                <c:pt idx="280">
                  <c:v>-1.9021130325903097</c:v>
                </c:pt>
                <c:pt idx="281">
                  <c:v>-1.5410264855515774</c:v>
                </c:pt>
                <c:pt idx="282">
                  <c:v>-0.9635073482034453</c:v>
                </c:pt>
                <c:pt idx="283">
                  <c:v>-0.25066646712861534</c:v>
                </c:pt>
                <c:pt idx="284">
                  <c:v>0.49737977432971248</c:v>
                </c:pt>
                <c:pt idx="285">
                  <c:v>1.1755705045849567</c:v>
                </c:pt>
                <c:pt idx="286">
                  <c:v>1.6886558510040273</c:v>
                </c:pt>
                <c:pt idx="287">
                  <c:v>1.9645745014573781</c:v>
                </c:pt>
                <c:pt idx="288">
                  <c:v>1.9645745014573748</c:v>
                </c:pt>
                <c:pt idx="289">
                  <c:v>1.6886558510040477</c:v>
                </c:pt>
                <c:pt idx="290">
                  <c:v>1.1755705045849876</c:v>
                </c:pt>
                <c:pt idx="291">
                  <c:v>0.4973797743297495</c:v>
                </c:pt>
              </c:numCache>
            </c:numRef>
          </c:yVal>
          <c:smooth val="1"/>
          <c:extLst xmlns:c16r2="http://schemas.microsoft.com/office/drawing/2015/06/chart">
            <c:ext xmlns:c16="http://schemas.microsoft.com/office/drawing/2014/chart" uri="{C3380CC4-5D6E-409C-BE32-E72D297353CC}">
              <c16:uniqueId val="{00000000-1984-4D92-B462-7CEFBD724E96}"/>
            </c:ext>
          </c:extLst>
        </c:ser>
        <c:dLbls>
          <c:showLegendKey val="0"/>
          <c:showVal val="0"/>
          <c:showCatName val="0"/>
          <c:showSerName val="0"/>
          <c:showPercent val="0"/>
          <c:showBubbleSize val="0"/>
        </c:dLbls>
        <c:axId val="424528064"/>
        <c:axId val="424528456"/>
      </c:scatterChart>
      <c:valAx>
        <c:axId val="42452806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4528456"/>
        <c:crosses val="autoZero"/>
        <c:crossBetween val="midCat"/>
      </c:valAx>
      <c:valAx>
        <c:axId val="4245284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4528064"/>
        <c:crosses val="autoZero"/>
        <c:crossBetween val="midCat"/>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Data Signal</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3914260717410324E-2"/>
          <c:y val="9.112774761490533E-2"/>
          <c:w val="0.89971084864391948"/>
          <c:h val="0.67630834858141531"/>
        </c:manualLayout>
      </c:layout>
      <c:scatterChart>
        <c:scatterStyle val="lineMarker"/>
        <c:varyColors val="0"/>
        <c:ser>
          <c:idx val="0"/>
          <c:order val="0"/>
          <c:tx>
            <c:strRef>
              <c:f>'Frequency Modulation'!$D$8</c:f>
              <c:strCache>
                <c:ptCount val="1"/>
                <c:pt idx="0">
                  <c:v>Data Signal - Difference between desired signal frequency and carrier Frequency</c:v>
                </c:pt>
              </c:strCache>
            </c:strRef>
          </c:tx>
          <c:spPr>
            <a:ln w="19050" cap="rnd">
              <a:solidFill>
                <a:schemeClr val="accent4"/>
              </a:solidFill>
              <a:round/>
            </a:ln>
            <a:effectLst/>
          </c:spPr>
          <c:marker>
            <c:symbol val="none"/>
          </c:marker>
          <c:xVal>
            <c:numRef>
              <c:f>'Frequency Modulation'!$B$9:$B$300</c:f>
              <c:numCache>
                <c:formatCode>General</c:formatCode>
                <c:ptCount val="292"/>
                <c:pt idx="0">
                  <c:v>0</c:v>
                </c:pt>
                <c:pt idx="1">
                  <c:v>1E-3</c:v>
                </c:pt>
                <c:pt idx="2">
                  <c:v>2E-3</c:v>
                </c:pt>
                <c:pt idx="3">
                  <c:v>3.0000000000000001E-3</c:v>
                </c:pt>
                <c:pt idx="4">
                  <c:v>4.0000000000000001E-3</c:v>
                </c:pt>
                <c:pt idx="5">
                  <c:v>5.0000000000000001E-3</c:v>
                </c:pt>
                <c:pt idx="6">
                  <c:v>6.0000000000000001E-3</c:v>
                </c:pt>
                <c:pt idx="7">
                  <c:v>7.0000000000000001E-3</c:v>
                </c:pt>
                <c:pt idx="8">
                  <c:v>8.0000000000000002E-3</c:v>
                </c:pt>
                <c:pt idx="9">
                  <c:v>9.0000000000000011E-3</c:v>
                </c:pt>
                <c:pt idx="10">
                  <c:v>0.01</c:v>
                </c:pt>
                <c:pt idx="11">
                  <c:v>1.0999999999999999E-2</c:v>
                </c:pt>
                <c:pt idx="12">
                  <c:v>1.2E-2</c:v>
                </c:pt>
                <c:pt idx="13">
                  <c:v>1.3000000000000001E-2</c:v>
                </c:pt>
                <c:pt idx="14">
                  <c:v>1.4E-2</c:v>
                </c:pt>
                <c:pt idx="15">
                  <c:v>1.4999999999999999E-2</c:v>
                </c:pt>
                <c:pt idx="16">
                  <c:v>1.6E-2</c:v>
                </c:pt>
                <c:pt idx="17">
                  <c:v>1.7000000000000001E-2</c:v>
                </c:pt>
                <c:pt idx="18">
                  <c:v>1.8000000000000002E-2</c:v>
                </c:pt>
                <c:pt idx="19">
                  <c:v>1.9E-2</c:v>
                </c:pt>
                <c:pt idx="20">
                  <c:v>0.02</c:v>
                </c:pt>
                <c:pt idx="21">
                  <c:v>2.1000000000000001E-2</c:v>
                </c:pt>
                <c:pt idx="22">
                  <c:v>2.1999999999999999E-2</c:v>
                </c:pt>
                <c:pt idx="23">
                  <c:v>2.3E-2</c:v>
                </c:pt>
                <c:pt idx="24">
                  <c:v>2.4E-2</c:v>
                </c:pt>
                <c:pt idx="25">
                  <c:v>2.5000000000000001E-2</c:v>
                </c:pt>
                <c:pt idx="26">
                  <c:v>2.6000000000000002E-2</c:v>
                </c:pt>
                <c:pt idx="27">
                  <c:v>2.7E-2</c:v>
                </c:pt>
                <c:pt idx="28">
                  <c:v>2.8000000000000001E-2</c:v>
                </c:pt>
                <c:pt idx="29">
                  <c:v>2.9000000000000001E-2</c:v>
                </c:pt>
                <c:pt idx="30">
                  <c:v>0.03</c:v>
                </c:pt>
                <c:pt idx="31">
                  <c:v>3.1E-2</c:v>
                </c:pt>
                <c:pt idx="32">
                  <c:v>3.2000000000000001E-2</c:v>
                </c:pt>
                <c:pt idx="33">
                  <c:v>3.3000000000000002E-2</c:v>
                </c:pt>
                <c:pt idx="34">
                  <c:v>3.4000000000000002E-2</c:v>
                </c:pt>
                <c:pt idx="35">
                  <c:v>3.5000000000000003E-2</c:v>
                </c:pt>
                <c:pt idx="36">
                  <c:v>3.6000000000000004E-2</c:v>
                </c:pt>
                <c:pt idx="37">
                  <c:v>3.6999999999999998E-2</c:v>
                </c:pt>
                <c:pt idx="38">
                  <c:v>3.7999999999999999E-2</c:v>
                </c:pt>
                <c:pt idx="39">
                  <c:v>3.9E-2</c:v>
                </c:pt>
                <c:pt idx="40">
                  <c:v>0.04</c:v>
                </c:pt>
                <c:pt idx="41">
                  <c:v>4.1000000000000002E-2</c:v>
                </c:pt>
                <c:pt idx="42">
                  <c:v>4.2000000000000003E-2</c:v>
                </c:pt>
                <c:pt idx="43">
                  <c:v>4.3000000000000003E-2</c:v>
                </c:pt>
                <c:pt idx="44">
                  <c:v>4.3999999999999997E-2</c:v>
                </c:pt>
                <c:pt idx="45">
                  <c:v>4.4999999999999998E-2</c:v>
                </c:pt>
                <c:pt idx="46">
                  <c:v>4.5999999999999999E-2</c:v>
                </c:pt>
                <c:pt idx="47">
                  <c:v>4.7E-2</c:v>
                </c:pt>
                <c:pt idx="48">
                  <c:v>4.8000000000000001E-2</c:v>
                </c:pt>
                <c:pt idx="49">
                  <c:v>4.9000000000000002E-2</c:v>
                </c:pt>
                <c:pt idx="50">
                  <c:v>0.05</c:v>
                </c:pt>
                <c:pt idx="51">
                  <c:v>5.1000000000000004E-2</c:v>
                </c:pt>
                <c:pt idx="52">
                  <c:v>5.2000000000000005E-2</c:v>
                </c:pt>
                <c:pt idx="53">
                  <c:v>5.2999999999999999E-2</c:v>
                </c:pt>
                <c:pt idx="54">
                  <c:v>5.3999999999999999E-2</c:v>
                </c:pt>
                <c:pt idx="55">
                  <c:v>5.5E-2</c:v>
                </c:pt>
                <c:pt idx="56">
                  <c:v>5.6000000000000001E-2</c:v>
                </c:pt>
                <c:pt idx="57">
                  <c:v>5.7000000000000002E-2</c:v>
                </c:pt>
                <c:pt idx="58">
                  <c:v>5.8000000000000003E-2</c:v>
                </c:pt>
                <c:pt idx="59">
                  <c:v>5.9000000000000004E-2</c:v>
                </c:pt>
                <c:pt idx="60">
                  <c:v>0.06</c:v>
                </c:pt>
                <c:pt idx="61">
                  <c:v>6.0999999999999999E-2</c:v>
                </c:pt>
                <c:pt idx="62">
                  <c:v>6.2E-2</c:v>
                </c:pt>
                <c:pt idx="63">
                  <c:v>6.3E-2</c:v>
                </c:pt>
                <c:pt idx="64">
                  <c:v>6.4000000000000001E-2</c:v>
                </c:pt>
                <c:pt idx="65">
                  <c:v>6.5000000000000002E-2</c:v>
                </c:pt>
                <c:pt idx="66">
                  <c:v>6.6000000000000003E-2</c:v>
                </c:pt>
                <c:pt idx="67">
                  <c:v>6.7000000000000004E-2</c:v>
                </c:pt>
                <c:pt idx="68">
                  <c:v>6.8000000000000005E-2</c:v>
                </c:pt>
                <c:pt idx="69">
                  <c:v>6.9000000000000006E-2</c:v>
                </c:pt>
                <c:pt idx="70">
                  <c:v>7.0000000000000007E-2</c:v>
                </c:pt>
                <c:pt idx="71">
                  <c:v>7.1000000000000008E-2</c:v>
                </c:pt>
                <c:pt idx="72">
                  <c:v>7.2000000000000008E-2</c:v>
                </c:pt>
                <c:pt idx="73">
                  <c:v>7.2999999999999995E-2</c:v>
                </c:pt>
                <c:pt idx="74">
                  <c:v>7.3999999999999996E-2</c:v>
                </c:pt>
                <c:pt idx="75">
                  <c:v>7.4999999999999997E-2</c:v>
                </c:pt>
                <c:pt idx="76">
                  <c:v>7.5999999999999998E-2</c:v>
                </c:pt>
                <c:pt idx="77">
                  <c:v>7.6999999999999999E-2</c:v>
                </c:pt>
                <c:pt idx="78">
                  <c:v>7.8E-2</c:v>
                </c:pt>
                <c:pt idx="79">
                  <c:v>7.9000000000000001E-2</c:v>
                </c:pt>
                <c:pt idx="80">
                  <c:v>0.08</c:v>
                </c:pt>
                <c:pt idx="81">
                  <c:v>8.1000000000000003E-2</c:v>
                </c:pt>
                <c:pt idx="82">
                  <c:v>8.2000000000000003E-2</c:v>
                </c:pt>
                <c:pt idx="83">
                  <c:v>8.3000000000000004E-2</c:v>
                </c:pt>
                <c:pt idx="84">
                  <c:v>8.4000000000000005E-2</c:v>
                </c:pt>
                <c:pt idx="85">
                  <c:v>8.5000000000000006E-2</c:v>
                </c:pt>
                <c:pt idx="86">
                  <c:v>8.6000000000000007E-2</c:v>
                </c:pt>
                <c:pt idx="87">
                  <c:v>8.7000000000000008E-2</c:v>
                </c:pt>
                <c:pt idx="88">
                  <c:v>8.7999999999999995E-2</c:v>
                </c:pt>
                <c:pt idx="89">
                  <c:v>8.8999999999999996E-2</c:v>
                </c:pt>
                <c:pt idx="90">
                  <c:v>0.09</c:v>
                </c:pt>
                <c:pt idx="91">
                  <c:v>9.0999999999999998E-2</c:v>
                </c:pt>
                <c:pt idx="92">
                  <c:v>9.1999999999999998E-2</c:v>
                </c:pt>
                <c:pt idx="93">
                  <c:v>9.2999999999999999E-2</c:v>
                </c:pt>
                <c:pt idx="94">
                  <c:v>9.4E-2</c:v>
                </c:pt>
                <c:pt idx="95">
                  <c:v>9.5000000000000001E-2</c:v>
                </c:pt>
                <c:pt idx="96">
                  <c:v>9.6000000000000002E-2</c:v>
                </c:pt>
                <c:pt idx="97">
                  <c:v>9.7000000000000003E-2</c:v>
                </c:pt>
                <c:pt idx="98">
                  <c:v>9.8000000000000004E-2</c:v>
                </c:pt>
                <c:pt idx="99">
                  <c:v>9.9000000000000005E-2</c:v>
                </c:pt>
                <c:pt idx="100">
                  <c:v>0.1</c:v>
                </c:pt>
                <c:pt idx="101">
                  <c:v>0.10100000000000001</c:v>
                </c:pt>
                <c:pt idx="102">
                  <c:v>0.10200000000000001</c:v>
                </c:pt>
                <c:pt idx="103">
                  <c:v>0.10300000000000001</c:v>
                </c:pt>
                <c:pt idx="104">
                  <c:v>0.10400000000000001</c:v>
                </c:pt>
                <c:pt idx="105">
                  <c:v>0.105</c:v>
                </c:pt>
                <c:pt idx="106">
                  <c:v>0.106</c:v>
                </c:pt>
                <c:pt idx="107">
                  <c:v>0.107</c:v>
                </c:pt>
                <c:pt idx="108">
                  <c:v>0.108</c:v>
                </c:pt>
                <c:pt idx="109">
                  <c:v>0.109</c:v>
                </c:pt>
                <c:pt idx="110">
                  <c:v>0.11</c:v>
                </c:pt>
                <c:pt idx="111">
                  <c:v>0.111</c:v>
                </c:pt>
                <c:pt idx="112">
                  <c:v>0.112</c:v>
                </c:pt>
                <c:pt idx="113">
                  <c:v>0.113</c:v>
                </c:pt>
                <c:pt idx="114">
                  <c:v>0.114</c:v>
                </c:pt>
                <c:pt idx="115">
                  <c:v>0.115</c:v>
                </c:pt>
                <c:pt idx="116">
                  <c:v>0.11600000000000001</c:v>
                </c:pt>
                <c:pt idx="117">
                  <c:v>0.11700000000000001</c:v>
                </c:pt>
                <c:pt idx="118">
                  <c:v>0.11800000000000001</c:v>
                </c:pt>
                <c:pt idx="119">
                  <c:v>0.11900000000000001</c:v>
                </c:pt>
                <c:pt idx="120">
                  <c:v>0.12</c:v>
                </c:pt>
                <c:pt idx="121">
                  <c:v>0.121</c:v>
                </c:pt>
                <c:pt idx="122">
                  <c:v>0.122</c:v>
                </c:pt>
                <c:pt idx="123">
                  <c:v>0.123</c:v>
                </c:pt>
                <c:pt idx="124">
                  <c:v>0.124</c:v>
                </c:pt>
                <c:pt idx="125">
                  <c:v>0.125</c:v>
                </c:pt>
                <c:pt idx="126">
                  <c:v>0.126</c:v>
                </c:pt>
                <c:pt idx="127">
                  <c:v>0.127</c:v>
                </c:pt>
                <c:pt idx="128">
                  <c:v>0.128</c:v>
                </c:pt>
                <c:pt idx="129">
                  <c:v>0.129</c:v>
                </c:pt>
                <c:pt idx="130">
                  <c:v>0.13</c:v>
                </c:pt>
                <c:pt idx="131">
                  <c:v>0.13100000000000001</c:v>
                </c:pt>
                <c:pt idx="132">
                  <c:v>0.13200000000000001</c:v>
                </c:pt>
                <c:pt idx="133">
                  <c:v>0.13300000000000001</c:v>
                </c:pt>
                <c:pt idx="134">
                  <c:v>0.13400000000000001</c:v>
                </c:pt>
                <c:pt idx="135">
                  <c:v>0.13500000000000001</c:v>
                </c:pt>
                <c:pt idx="136">
                  <c:v>0.13600000000000001</c:v>
                </c:pt>
                <c:pt idx="137">
                  <c:v>0.13700000000000001</c:v>
                </c:pt>
                <c:pt idx="138">
                  <c:v>0.13800000000000001</c:v>
                </c:pt>
                <c:pt idx="139">
                  <c:v>0.13900000000000001</c:v>
                </c:pt>
                <c:pt idx="140">
                  <c:v>0.14000000000000001</c:v>
                </c:pt>
                <c:pt idx="141">
                  <c:v>0.14100000000000001</c:v>
                </c:pt>
                <c:pt idx="142">
                  <c:v>0.14200000000000002</c:v>
                </c:pt>
                <c:pt idx="143">
                  <c:v>0.14300000000000002</c:v>
                </c:pt>
                <c:pt idx="144">
                  <c:v>0.14400000000000002</c:v>
                </c:pt>
                <c:pt idx="145">
                  <c:v>0.14499999999999999</c:v>
                </c:pt>
                <c:pt idx="146">
                  <c:v>0.14599999999999999</c:v>
                </c:pt>
                <c:pt idx="147">
                  <c:v>0.14699999999999999</c:v>
                </c:pt>
                <c:pt idx="148">
                  <c:v>0.14799999999999999</c:v>
                </c:pt>
                <c:pt idx="149">
                  <c:v>0.14899999999999999</c:v>
                </c:pt>
                <c:pt idx="150">
                  <c:v>0.15</c:v>
                </c:pt>
                <c:pt idx="151">
                  <c:v>0.151</c:v>
                </c:pt>
                <c:pt idx="152">
                  <c:v>0.152</c:v>
                </c:pt>
                <c:pt idx="153">
                  <c:v>0.153</c:v>
                </c:pt>
                <c:pt idx="154">
                  <c:v>0.154</c:v>
                </c:pt>
                <c:pt idx="155">
                  <c:v>0.155</c:v>
                </c:pt>
                <c:pt idx="156">
                  <c:v>0.156</c:v>
                </c:pt>
                <c:pt idx="157">
                  <c:v>0.157</c:v>
                </c:pt>
                <c:pt idx="158">
                  <c:v>0.158</c:v>
                </c:pt>
                <c:pt idx="159">
                  <c:v>0.159</c:v>
                </c:pt>
                <c:pt idx="160">
                  <c:v>0.16</c:v>
                </c:pt>
                <c:pt idx="161">
                  <c:v>0.161</c:v>
                </c:pt>
                <c:pt idx="162">
                  <c:v>0.16200000000000001</c:v>
                </c:pt>
                <c:pt idx="163">
                  <c:v>0.16300000000000001</c:v>
                </c:pt>
                <c:pt idx="164">
                  <c:v>0.16400000000000001</c:v>
                </c:pt>
                <c:pt idx="165">
                  <c:v>0.16500000000000001</c:v>
                </c:pt>
                <c:pt idx="166">
                  <c:v>0.16600000000000001</c:v>
                </c:pt>
                <c:pt idx="167">
                  <c:v>0.16700000000000001</c:v>
                </c:pt>
                <c:pt idx="168">
                  <c:v>0.16800000000000001</c:v>
                </c:pt>
                <c:pt idx="169">
                  <c:v>0.16900000000000001</c:v>
                </c:pt>
                <c:pt idx="170">
                  <c:v>0.17</c:v>
                </c:pt>
                <c:pt idx="171">
                  <c:v>0.17100000000000001</c:v>
                </c:pt>
                <c:pt idx="172">
                  <c:v>0.17200000000000001</c:v>
                </c:pt>
                <c:pt idx="173">
                  <c:v>0.17300000000000001</c:v>
                </c:pt>
                <c:pt idx="174">
                  <c:v>0.17400000000000002</c:v>
                </c:pt>
                <c:pt idx="175">
                  <c:v>0.17500000000000002</c:v>
                </c:pt>
                <c:pt idx="176">
                  <c:v>0.17599999999999999</c:v>
                </c:pt>
                <c:pt idx="177">
                  <c:v>0.17699999999999999</c:v>
                </c:pt>
                <c:pt idx="178">
                  <c:v>0.17799999999999999</c:v>
                </c:pt>
                <c:pt idx="179">
                  <c:v>0.17899999999999999</c:v>
                </c:pt>
                <c:pt idx="180">
                  <c:v>0.18</c:v>
                </c:pt>
                <c:pt idx="181">
                  <c:v>0.18099999999999999</c:v>
                </c:pt>
                <c:pt idx="182">
                  <c:v>0.182</c:v>
                </c:pt>
                <c:pt idx="183">
                  <c:v>0.183</c:v>
                </c:pt>
                <c:pt idx="184">
                  <c:v>0.184</c:v>
                </c:pt>
                <c:pt idx="185">
                  <c:v>0.185</c:v>
                </c:pt>
                <c:pt idx="186">
                  <c:v>0.186</c:v>
                </c:pt>
                <c:pt idx="187">
                  <c:v>0.187</c:v>
                </c:pt>
                <c:pt idx="188">
                  <c:v>0.188</c:v>
                </c:pt>
                <c:pt idx="189">
                  <c:v>0.189</c:v>
                </c:pt>
                <c:pt idx="190">
                  <c:v>0.19</c:v>
                </c:pt>
                <c:pt idx="191">
                  <c:v>0.191</c:v>
                </c:pt>
                <c:pt idx="192">
                  <c:v>0.192</c:v>
                </c:pt>
                <c:pt idx="193">
                  <c:v>0.193</c:v>
                </c:pt>
                <c:pt idx="194">
                  <c:v>0.19400000000000001</c:v>
                </c:pt>
                <c:pt idx="195">
                  <c:v>0.19500000000000001</c:v>
                </c:pt>
                <c:pt idx="196">
                  <c:v>0.19600000000000001</c:v>
                </c:pt>
                <c:pt idx="197">
                  <c:v>0.19700000000000001</c:v>
                </c:pt>
                <c:pt idx="198">
                  <c:v>0.19800000000000001</c:v>
                </c:pt>
                <c:pt idx="199">
                  <c:v>0.19900000000000001</c:v>
                </c:pt>
                <c:pt idx="200">
                  <c:v>0.2</c:v>
                </c:pt>
                <c:pt idx="201">
                  <c:v>0.20100000000000001</c:v>
                </c:pt>
                <c:pt idx="202">
                  <c:v>0.20200000000000001</c:v>
                </c:pt>
                <c:pt idx="203">
                  <c:v>0.20300000000000001</c:v>
                </c:pt>
                <c:pt idx="204">
                  <c:v>0.20400000000000001</c:v>
                </c:pt>
                <c:pt idx="205">
                  <c:v>0.20500000000000002</c:v>
                </c:pt>
                <c:pt idx="206">
                  <c:v>0.20600000000000002</c:v>
                </c:pt>
                <c:pt idx="207">
                  <c:v>0.20700000000000002</c:v>
                </c:pt>
                <c:pt idx="208">
                  <c:v>0.20800000000000002</c:v>
                </c:pt>
                <c:pt idx="209">
                  <c:v>0.20899999999999999</c:v>
                </c:pt>
                <c:pt idx="210">
                  <c:v>0.21</c:v>
                </c:pt>
                <c:pt idx="211">
                  <c:v>0.21099999999999999</c:v>
                </c:pt>
                <c:pt idx="212">
                  <c:v>0.21199999999999999</c:v>
                </c:pt>
                <c:pt idx="213">
                  <c:v>0.21299999999999999</c:v>
                </c:pt>
                <c:pt idx="214">
                  <c:v>0.214</c:v>
                </c:pt>
                <c:pt idx="215">
                  <c:v>0.215</c:v>
                </c:pt>
                <c:pt idx="216">
                  <c:v>0.216</c:v>
                </c:pt>
                <c:pt idx="217">
                  <c:v>0.217</c:v>
                </c:pt>
                <c:pt idx="218">
                  <c:v>0.218</c:v>
                </c:pt>
                <c:pt idx="219">
                  <c:v>0.219</c:v>
                </c:pt>
                <c:pt idx="220">
                  <c:v>0.22</c:v>
                </c:pt>
                <c:pt idx="221">
                  <c:v>0.221</c:v>
                </c:pt>
                <c:pt idx="222">
                  <c:v>0.222</c:v>
                </c:pt>
                <c:pt idx="223">
                  <c:v>0.223</c:v>
                </c:pt>
                <c:pt idx="224">
                  <c:v>0.224</c:v>
                </c:pt>
                <c:pt idx="225">
                  <c:v>0.22500000000000001</c:v>
                </c:pt>
                <c:pt idx="226">
                  <c:v>0.22600000000000001</c:v>
                </c:pt>
                <c:pt idx="227">
                  <c:v>0.22700000000000001</c:v>
                </c:pt>
                <c:pt idx="228">
                  <c:v>0.22800000000000001</c:v>
                </c:pt>
                <c:pt idx="229">
                  <c:v>0.22900000000000001</c:v>
                </c:pt>
                <c:pt idx="230">
                  <c:v>0.23</c:v>
                </c:pt>
                <c:pt idx="231">
                  <c:v>0.23100000000000001</c:v>
                </c:pt>
                <c:pt idx="232">
                  <c:v>0.23200000000000001</c:v>
                </c:pt>
                <c:pt idx="233">
                  <c:v>0.23300000000000001</c:v>
                </c:pt>
                <c:pt idx="234">
                  <c:v>0.23400000000000001</c:v>
                </c:pt>
                <c:pt idx="235">
                  <c:v>0.23500000000000001</c:v>
                </c:pt>
                <c:pt idx="236">
                  <c:v>0.23600000000000002</c:v>
                </c:pt>
                <c:pt idx="237">
                  <c:v>0.23700000000000002</c:v>
                </c:pt>
                <c:pt idx="238">
                  <c:v>0.23800000000000002</c:v>
                </c:pt>
                <c:pt idx="239">
                  <c:v>0.23900000000000002</c:v>
                </c:pt>
                <c:pt idx="240">
                  <c:v>0.24</c:v>
                </c:pt>
                <c:pt idx="241">
                  <c:v>0.24099999999999999</c:v>
                </c:pt>
                <c:pt idx="242">
                  <c:v>0.24199999999999999</c:v>
                </c:pt>
                <c:pt idx="243">
                  <c:v>0.24299999999999999</c:v>
                </c:pt>
                <c:pt idx="244">
                  <c:v>0.24399999999999999</c:v>
                </c:pt>
                <c:pt idx="245">
                  <c:v>0.245</c:v>
                </c:pt>
                <c:pt idx="246">
                  <c:v>0.246</c:v>
                </c:pt>
                <c:pt idx="247">
                  <c:v>0.247</c:v>
                </c:pt>
                <c:pt idx="248">
                  <c:v>0.248</c:v>
                </c:pt>
                <c:pt idx="249">
                  <c:v>0.249</c:v>
                </c:pt>
                <c:pt idx="250">
                  <c:v>0.25</c:v>
                </c:pt>
                <c:pt idx="251">
                  <c:v>0.251</c:v>
                </c:pt>
                <c:pt idx="252">
                  <c:v>0.252</c:v>
                </c:pt>
                <c:pt idx="253">
                  <c:v>0.253</c:v>
                </c:pt>
                <c:pt idx="254">
                  <c:v>0.254</c:v>
                </c:pt>
                <c:pt idx="255">
                  <c:v>0.255</c:v>
                </c:pt>
                <c:pt idx="256">
                  <c:v>0.25600000000000001</c:v>
                </c:pt>
                <c:pt idx="257">
                  <c:v>0.25700000000000001</c:v>
                </c:pt>
                <c:pt idx="258">
                  <c:v>0.25800000000000001</c:v>
                </c:pt>
                <c:pt idx="259">
                  <c:v>0.25900000000000001</c:v>
                </c:pt>
                <c:pt idx="260">
                  <c:v>0.26</c:v>
                </c:pt>
                <c:pt idx="261">
                  <c:v>0.26100000000000001</c:v>
                </c:pt>
                <c:pt idx="262">
                  <c:v>0.26200000000000001</c:v>
                </c:pt>
                <c:pt idx="263">
                  <c:v>0.26300000000000001</c:v>
                </c:pt>
                <c:pt idx="264">
                  <c:v>0.26400000000000001</c:v>
                </c:pt>
                <c:pt idx="265">
                  <c:v>0.26500000000000001</c:v>
                </c:pt>
                <c:pt idx="266">
                  <c:v>0.26600000000000001</c:v>
                </c:pt>
                <c:pt idx="267">
                  <c:v>0.26700000000000002</c:v>
                </c:pt>
                <c:pt idx="268">
                  <c:v>0.26800000000000002</c:v>
                </c:pt>
                <c:pt idx="269">
                  <c:v>0.26900000000000002</c:v>
                </c:pt>
                <c:pt idx="270">
                  <c:v>0.27</c:v>
                </c:pt>
                <c:pt idx="271">
                  <c:v>0.27100000000000002</c:v>
                </c:pt>
                <c:pt idx="272">
                  <c:v>0.27200000000000002</c:v>
                </c:pt>
                <c:pt idx="273">
                  <c:v>0.27300000000000002</c:v>
                </c:pt>
                <c:pt idx="274">
                  <c:v>0.27400000000000002</c:v>
                </c:pt>
                <c:pt idx="275">
                  <c:v>0.27500000000000002</c:v>
                </c:pt>
                <c:pt idx="276">
                  <c:v>0.27600000000000002</c:v>
                </c:pt>
                <c:pt idx="277">
                  <c:v>0.27700000000000002</c:v>
                </c:pt>
                <c:pt idx="278">
                  <c:v>0.27800000000000002</c:v>
                </c:pt>
                <c:pt idx="279">
                  <c:v>0.27900000000000003</c:v>
                </c:pt>
                <c:pt idx="280">
                  <c:v>0.28000000000000003</c:v>
                </c:pt>
                <c:pt idx="281">
                  <c:v>0.28100000000000003</c:v>
                </c:pt>
                <c:pt idx="282">
                  <c:v>0.28200000000000003</c:v>
                </c:pt>
                <c:pt idx="283">
                  <c:v>0.28300000000000003</c:v>
                </c:pt>
                <c:pt idx="284">
                  <c:v>0.28400000000000003</c:v>
                </c:pt>
                <c:pt idx="285">
                  <c:v>0.28500000000000003</c:v>
                </c:pt>
                <c:pt idx="286">
                  <c:v>0.28600000000000003</c:v>
                </c:pt>
                <c:pt idx="287">
                  <c:v>0.28700000000000003</c:v>
                </c:pt>
                <c:pt idx="288">
                  <c:v>0.28800000000000003</c:v>
                </c:pt>
                <c:pt idx="289">
                  <c:v>0.28899999999999998</c:v>
                </c:pt>
                <c:pt idx="290">
                  <c:v>0.28999999999999998</c:v>
                </c:pt>
                <c:pt idx="291">
                  <c:v>0.29099999999999998</c:v>
                </c:pt>
              </c:numCache>
            </c:numRef>
          </c:xVal>
          <c:yVal>
            <c:numRef>
              <c:f>'Frequency Modulation'!$D$9:$D$300</c:f>
              <c:numCache>
                <c:formatCode>General</c:formatCode>
                <c:ptCount val="292"/>
                <c:pt idx="0">
                  <c:v>0</c:v>
                </c:pt>
                <c:pt idx="1">
                  <c:v>0.94185779293970062</c:v>
                </c:pt>
                <c:pt idx="2">
                  <c:v>1.8799985034645639</c:v>
                </c:pt>
                <c:pt idx="3">
                  <c:v>2.8107197187858692</c:v>
                </c:pt>
                <c:pt idx="4">
                  <c:v>3.7303483074728221</c:v>
                </c:pt>
                <c:pt idx="5">
                  <c:v>4.6352549156242109</c:v>
                </c:pt>
                <c:pt idx="6">
                  <c:v>5.5218682902701692</c:v>
                </c:pt>
                <c:pt idx="7">
                  <c:v>6.3866893734760897</c:v>
                </c:pt>
                <c:pt idx="8">
                  <c:v>7.22630511152573</c:v>
                </c:pt>
                <c:pt idx="9">
                  <c:v>8.03740192468495</c:v>
                </c:pt>
                <c:pt idx="10">
                  <c:v>8.8167787843870968</c:v>
                </c:pt>
                <c:pt idx="11">
                  <c:v>9.561359846230344</c:v>
                </c:pt>
                <c:pt idx="12">
                  <c:v>10.268206588930331</c:v>
                </c:pt>
                <c:pt idx="13">
                  <c:v>10.934529411321174</c:v>
                </c:pt>
                <c:pt idx="14">
                  <c:v>11.557698641636838</c:v>
                </c:pt>
                <c:pt idx="15">
                  <c:v>12.135254915624213</c:v>
                </c:pt>
                <c:pt idx="16">
                  <c:v>12.664918882530227</c:v>
                </c:pt>
                <c:pt idx="17">
                  <c:v>13.144600200657955</c:v>
                </c:pt>
                <c:pt idx="18">
                  <c:v>13.572405786990293</c:v>
                </c:pt>
                <c:pt idx="19">
                  <c:v>13.946647288323771</c:v>
                </c:pt>
                <c:pt idx="20">
                  <c:v>14.265847744427303</c:v>
                </c:pt>
                <c:pt idx="21">
                  <c:v>14.528747416929466</c:v>
                </c:pt>
                <c:pt idx="22">
                  <c:v>14.734308760930329</c:v>
                </c:pt>
                <c:pt idx="23">
                  <c:v>14.881720519717168</c:v>
                </c:pt>
                <c:pt idx="24">
                  <c:v>14.970400926424073</c:v>
                </c:pt>
                <c:pt idx="25">
                  <c:v>15</c:v>
                </c:pt>
                <c:pt idx="26">
                  <c:v>14.970400926424073</c:v>
                </c:pt>
                <c:pt idx="27">
                  <c:v>14.881720519717168</c:v>
                </c:pt>
                <c:pt idx="28">
                  <c:v>14.734308760930331</c:v>
                </c:pt>
                <c:pt idx="29">
                  <c:v>14.528747416929466</c:v>
                </c:pt>
                <c:pt idx="30">
                  <c:v>14.265847744427305</c:v>
                </c:pt>
                <c:pt idx="31">
                  <c:v>13.946647288323771</c:v>
                </c:pt>
                <c:pt idx="32">
                  <c:v>13.572405786990291</c:v>
                </c:pt>
                <c:pt idx="33">
                  <c:v>13.144600200657951</c:v>
                </c:pt>
                <c:pt idx="34">
                  <c:v>12.664918882530225</c:v>
                </c:pt>
                <c:pt idx="35">
                  <c:v>12.135254915624213</c:v>
                </c:pt>
                <c:pt idx="36">
                  <c:v>11.557698641636838</c:v>
                </c:pt>
                <c:pt idx="37">
                  <c:v>10.934529411321176</c:v>
                </c:pt>
                <c:pt idx="38">
                  <c:v>10.268206588930333</c:v>
                </c:pt>
                <c:pt idx="39">
                  <c:v>9.5613598462303475</c:v>
                </c:pt>
                <c:pt idx="40">
                  <c:v>8.8167787843870986</c:v>
                </c:pt>
                <c:pt idx="41">
                  <c:v>8.03740192468495</c:v>
                </c:pt>
                <c:pt idx="42">
                  <c:v>7.2263051115257282</c:v>
                </c:pt>
                <c:pt idx="43">
                  <c:v>6.386689373476087</c:v>
                </c:pt>
                <c:pt idx="44">
                  <c:v>5.5218682902701719</c:v>
                </c:pt>
                <c:pt idx="45">
                  <c:v>4.6352549156242127</c:v>
                </c:pt>
                <c:pt idx="46">
                  <c:v>3.7303483074728225</c:v>
                </c:pt>
                <c:pt idx="47">
                  <c:v>2.8107197187858688</c:v>
                </c:pt>
                <c:pt idx="48">
                  <c:v>1.8799985034645614</c:v>
                </c:pt>
                <c:pt idx="49">
                  <c:v>0.94185779293970373</c:v>
                </c:pt>
                <c:pt idx="50">
                  <c:v>1.83772268236293E-15</c:v>
                </c:pt>
                <c:pt idx="51">
                  <c:v>-0.94185779293970018</c:v>
                </c:pt>
                <c:pt idx="52">
                  <c:v>-1.8799985034645643</c:v>
                </c:pt>
                <c:pt idx="53">
                  <c:v>-2.8107197187858648</c:v>
                </c:pt>
                <c:pt idx="54">
                  <c:v>-3.7303483074728185</c:v>
                </c:pt>
                <c:pt idx="55">
                  <c:v>-4.6352549156242091</c:v>
                </c:pt>
                <c:pt idx="56">
                  <c:v>-5.5218682902701683</c:v>
                </c:pt>
                <c:pt idx="57">
                  <c:v>-6.3866893734760897</c:v>
                </c:pt>
                <c:pt idx="58">
                  <c:v>-7.2263051115257309</c:v>
                </c:pt>
                <c:pt idx="59">
                  <c:v>-8.0374019246849517</c:v>
                </c:pt>
                <c:pt idx="60">
                  <c:v>-8.8167787843870951</c:v>
                </c:pt>
                <c:pt idx="61">
                  <c:v>-9.561359846230344</c:v>
                </c:pt>
                <c:pt idx="62">
                  <c:v>-10.268206588930331</c:v>
                </c:pt>
                <c:pt idx="63">
                  <c:v>-10.93452941132117</c:v>
                </c:pt>
                <c:pt idx="64">
                  <c:v>-11.55769864163684</c:v>
                </c:pt>
                <c:pt idx="65">
                  <c:v>-12.135254915624211</c:v>
                </c:pt>
                <c:pt idx="66">
                  <c:v>-12.66491888253023</c:v>
                </c:pt>
                <c:pt idx="67">
                  <c:v>-13.144600200657953</c:v>
                </c:pt>
                <c:pt idx="68">
                  <c:v>-13.572405786990297</c:v>
                </c:pt>
                <c:pt idx="69">
                  <c:v>-13.946647288323772</c:v>
                </c:pt>
                <c:pt idx="70">
                  <c:v>-14.265847744427303</c:v>
                </c:pt>
                <c:pt idx="71">
                  <c:v>-14.528747416929468</c:v>
                </c:pt>
                <c:pt idx="72">
                  <c:v>-14.734308760930331</c:v>
                </c:pt>
                <c:pt idx="73">
                  <c:v>-14.881720519717167</c:v>
                </c:pt>
                <c:pt idx="74">
                  <c:v>-14.970400926424073</c:v>
                </c:pt>
                <c:pt idx="75">
                  <c:v>-15</c:v>
                </c:pt>
                <c:pt idx="76">
                  <c:v>-14.970400926424073</c:v>
                </c:pt>
                <c:pt idx="77">
                  <c:v>-14.881720519717168</c:v>
                </c:pt>
                <c:pt idx="78">
                  <c:v>-14.734308760930331</c:v>
                </c:pt>
                <c:pt idx="79">
                  <c:v>-14.528747416929466</c:v>
                </c:pt>
                <c:pt idx="80">
                  <c:v>-14.265847744427305</c:v>
                </c:pt>
                <c:pt idx="81">
                  <c:v>-13.946647288323769</c:v>
                </c:pt>
                <c:pt idx="82">
                  <c:v>-13.572405786990293</c:v>
                </c:pt>
                <c:pt idx="83">
                  <c:v>-13.144600200657951</c:v>
                </c:pt>
                <c:pt idx="84">
                  <c:v>-12.664918882530225</c:v>
                </c:pt>
                <c:pt idx="85">
                  <c:v>-12.135254915624213</c:v>
                </c:pt>
                <c:pt idx="86">
                  <c:v>-11.557698641636836</c:v>
                </c:pt>
                <c:pt idx="87">
                  <c:v>-10.934529411321174</c:v>
                </c:pt>
                <c:pt idx="88">
                  <c:v>-10.268206588930335</c:v>
                </c:pt>
                <c:pt idx="89">
                  <c:v>-9.5613598462303546</c:v>
                </c:pt>
                <c:pt idx="90">
                  <c:v>-8.8167787843871004</c:v>
                </c:pt>
                <c:pt idx="91">
                  <c:v>-8.0374019246849571</c:v>
                </c:pt>
                <c:pt idx="92">
                  <c:v>-7.22630511152573</c:v>
                </c:pt>
                <c:pt idx="93">
                  <c:v>-6.386689373476095</c:v>
                </c:pt>
                <c:pt idx="94">
                  <c:v>-5.5218682902701683</c:v>
                </c:pt>
                <c:pt idx="95">
                  <c:v>-4.6352549156242144</c:v>
                </c:pt>
                <c:pt idx="96">
                  <c:v>-3.7303483074728172</c:v>
                </c:pt>
                <c:pt idx="97">
                  <c:v>-2.8107197187858701</c:v>
                </c:pt>
                <c:pt idx="98">
                  <c:v>-1.8799985034645696</c:v>
                </c:pt>
                <c:pt idx="99">
                  <c:v>-0.94185779293969896</c:v>
                </c:pt>
                <c:pt idx="100">
                  <c:v>-3.67544536472586E-15</c:v>
                </c:pt>
                <c:pt idx="101">
                  <c:v>0.94185779293970495</c:v>
                </c:pt>
                <c:pt idx="102">
                  <c:v>1.8799985034645625</c:v>
                </c:pt>
                <c:pt idx="103">
                  <c:v>2.8107197187858759</c:v>
                </c:pt>
                <c:pt idx="104">
                  <c:v>3.730348307472823</c:v>
                </c:pt>
                <c:pt idx="105">
                  <c:v>4.6352549156242073</c:v>
                </c:pt>
                <c:pt idx="106">
                  <c:v>5.5218682902701604</c:v>
                </c:pt>
                <c:pt idx="107">
                  <c:v>6.3866893734760879</c:v>
                </c:pt>
                <c:pt idx="108">
                  <c:v>7.2263051115257229</c:v>
                </c:pt>
                <c:pt idx="109">
                  <c:v>8.03740192468495</c:v>
                </c:pt>
                <c:pt idx="110">
                  <c:v>8.8167787843870933</c:v>
                </c:pt>
                <c:pt idx="111">
                  <c:v>9.5613598462303475</c:v>
                </c:pt>
                <c:pt idx="112">
                  <c:v>10.26820658893033</c:v>
                </c:pt>
                <c:pt idx="113">
                  <c:v>10.934529411321169</c:v>
                </c:pt>
                <c:pt idx="114">
                  <c:v>11.557698641636838</c:v>
                </c:pt>
                <c:pt idx="115">
                  <c:v>12.135254915624209</c:v>
                </c:pt>
                <c:pt idx="116">
                  <c:v>12.664918882530229</c:v>
                </c:pt>
                <c:pt idx="117">
                  <c:v>13.144600200657953</c:v>
                </c:pt>
                <c:pt idx="118">
                  <c:v>13.572405786990295</c:v>
                </c:pt>
                <c:pt idx="119">
                  <c:v>13.946647288323772</c:v>
                </c:pt>
                <c:pt idx="120">
                  <c:v>14.265847744427303</c:v>
                </c:pt>
                <c:pt idx="121">
                  <c:v>14.528747416929464</c:v>
                </c:pt>
                <c:pt idx="122">
                  <c:v>14.734308760930329</c:v>
                </c:pt>
                <c:pt idx="123">
                  <c:v>14.881720519717167</c:v>
                </c:pt>
                <c:pt idx="124">
                  <c:v>14.970400926424073</c:v>
                </c:pt>
                <c:pt idx="125">
                  <c:v>15</c:v>
                </c:pt>
                <c:pt idx="126">
                  <c:v>14.970400926424073</c:v>
                </c:pt>
                <c:pt idx="127">
                  <c:v>14.881720519717168</c:v>
                </c:pt>
                <c:pt idx="128">
                  <c:v>14.734308760930329</c:v>
                </c:pt>
                <c:pt idx="129">
                  <c:v>14.528747416929466</c:v>
                </c:pt>
                <c:pt idx="130">
                  <c:v>14.265847744427305</c:v>
                </c:pt>
                <c:pt idx="131">
                  <c:v>13.946647288323776</c:v>
                </c:pt>
                <c:pt idx="132">
                  <c:v>13.572405786990288</c:v>
                </c:pt>
                <c:pt idx="133">
                  <c:v>13.144600200657951</c:v>
                </c:pt>
                <c:pt idx="134">
                  <c:v>12.664918882530227</c:v>
                </c:pt>
                <c:pt idx="135">
                  <c:v>12.135254915624214</c:v>
                </c:pt>
                <c:pt idx="136">
                  <c:v>11.557698641636829</c:v>
                </c:pt>
                <c:pt idx="137">
                  <c:v>10.934529411321165</c:v>
                </c:pt>
                <c:pt idx="138">
                  <c:v>10.268206588930326</c:v>
                </c:pt>
                <c:pt idx="139">
                  <c:v>9.5613598462303457</c:v>
                </c:pt>
                <c:pt idx="140">
                  <c:v>8.8167787843871004</c:v>
                </c:pt>
                <c:pt idx="141">
                  <c:v>8.0374019246849358</c:v>
                </c:pt>
                <c:pt idx="142">
                  <c:v>7.2263051115257202</c:v>
                </c:pt>
                <c:pt idx="143">
                  <c:v>6.3866893734760852</c:v>
                </c:pt>
                <c:pt idx="144">
                  <c:v>5.5218682902701692</c:v>
                </c:pt>
                <c:pt idx="145">
                  <c:v>4.6352549156242171</c:v>
                </c:pt>
                <c:pt idx="146">
                  <c:v>3.7303483074728323</c:v>
                </c:pt>
                <c:pt idx="147">
                  <c:v>2.8107197187858852</c:v>
                </c:pt>
                <c:pt idx="148">
                  <c:v>1.8799985034645852</c:v>
                </c:pt>
                <c:pt idx="149">
                  <c:v>0.94185779293970084</c:v>
                </c:pt>
                <c:pt idx="150">
                  <c:v>5.51316804708879E-15</c:v>
                </c:pt>
                <c:pt idx="151">
                  <c:v>-0.94185779293968974</c:v>
                </c:pt>
                <c:pt idx="152">
                  <c:v>-1.8799985034645477</c:v>
                </c:pt>
                <c:pt idx="153">
                  <c:v>-2.8107197187858484</c:v>
                </c:pt>
                <c:pt idx="154">
                  <c:v>-3.7303483074728216</c:v>
                </c:pt>
                <c:pt idx="155">
                  <c:v>-4.6352549156242056</c:v>
                </c:pt>
                <c:pt idx="156">
                  <c:v>-5.5218682902701586</c:v>
                </c:pt>
                <c:pt idx="157">
                  <c:v>-6.3866893734760746</c:v>
                </c:pt>
                <c:pt idx="158">
                  <c:v>-7.2263051115257335</c:v>
                </c:pt>
                <c:pt idx="159">
                  <c:v>-8.0374019246849482</c:v>
                </c:pt>
                <c:pt idx="160">
                  <c:v>-8.8167787843870915</c:v>
                </c:pt>
                <c:pt idx="161">
                  <c:v>-9.5613598462303369</c:v>
                </c:pt>
                <c:pt idx="162">
                  <c:v>-10.268206588930337</c:v>
                </c:pt>
                <c:pt idx="163">
                  <c:v>-10.934529411321176</c:v>
                </c:pt>
                <c:pt idx="164">
                  <c:v>-11.557698641636838</c:v>
                </c:pt>
                <c:pt idx="165">
                  <c:v>-12.135254915624209</c:v>
                </c:pt>
                <c:pt idx="166">
                  <c:v>-12.664918882530234</c:v>
                </c:pt>
                <c:pt idx="167">
                  <c:v>-13.144600200657958</c:v>
                </c:pt>
                <c:pt idx="168">
                  <c:v>-13.572405786990295</c:v>
                </c:pt>
                <c:pt idx="169">
                  <c:v>-13.946647288323771</c:v>
                </c:pt>
                <c:pt idx="170">
                  <c:v>-14.265847744427301</c:v>
                </c:pt>
                <c:pt idx="171">
                  <c:v>-14.528747416929471</c:v>
                </c:pt>
                <c:pt idx="172">
                  <c:v>-14.734308760930332</c:v>
                </c:pt>
                <c:pt idx="173">
                  <c:v>-14.881720519717168</c:v>
                </c:pt>
                <c:pt idx="174">
                  <c:v>-14.970400926424073</c:v>
                </c:pt>
                <c:pt idx="175">
                  <c:v>-15</c:v>
                </c:pt>
                <c:pt idx="176">
                  <c:v>-14.970400926424073</c:v>
                </c:pt>
                <c:pt idx="177">
                  <c:v>-14.88172051971717</c:v>
                </c:pt>
                <c:pt idx="178">
                  <c:v>-14.734308760930334</c:v>
                </c:pt>
                <c:pt idx="179">
                  <c:v>-14.528747416929468</c:v>
                </c:pt>
                <c:pt idx="180">
                  <c:v>-14.265847744427306</c:v>
                </c:pt>
                <c:pt idx="181">
                  <c:v>-13.946647288323776</c:v>
                </c:pt>
                <c:pt idx="182">
                  <c:v>-13.5724057869903</c:v>
                </c:pt>
                <c:pt idx="183">
                  <c:v>-13.144600200657965</c:v>
                </c:pt>
                <c:pt idx="184">
                  <c:v>-12.664918882530227</c:v>
                </c:pt>
                <c:pt idx="185">
                  <c:v>-12.135254915624214</c:v>
                </c:pt>
                <c:pt idx="186">
                  <c:v>-11.557698641636845</c:v>
                </c:pt>
                <c:pt idx="187">
                  <c:v>-10.934529411321185</c:v>
                </c:pt>
                <c:pt idx="188">
                  <c:v>-10.268206588930328</c:v>
                </c:pt>
                <c:pt idx="189">
                  <c:v>-9.5613598462303457</c:v>
                </c:pt>
                <c:pt idx="190">
                  <c:v>-8.8167787843871022</c:v>
                </c:pt>
                <c:pt idx="191">
                  <c:v>-8.0374019246849606</c:v>
                </c:pt>
                <c:pt idx="192">
                  <c:v>-7.226305111525722</c:v>
                </c:pt>
                <c:pt idx="193">
                  <c:v>-6.3866893734760861</c:v>
                </c:pt>
                <c:pt idx="194">
                  <c:v>-5.521868290270171</c:v>
                </c:pt>
                <c:pt idx="195">
                  <c:v>-4.635254915624218</c:v>
                </c:pt>
                <c:pt idx="196">
                  <c:v>-3.7303483074728341</c:v>
                </c:pt>
                <c:pt idx="197">
                  <c:v>-2.8107197187858608</c:v>
                </c:pt>
                <c:pt idx="198">
                  <c:v>-1.8799985034645601</c:v>
                </c:pt>
                <c:pt idx="199">
                  <c:v>-0.94185779293970273</c:v>
                </c:pt>
                <c:pt idx="200">
                  <c:v>-7.3508907294517201E-15</c:v>
                </c:pt>
                <c:pt idx="201">
                  <c:v>0.9418577929397145</c:v>
                </c:pt>
                <c:pt idx="202">
                  <c:v>1.8799985034645723</c:v>
                </c:pt>
                <c:pt idx="203">
                  <c:v>2.8107197187858728</c:v>
                </c:pt>
                <c:pt idx="204">
                  <c:v>3.7303483074728199</c:v>
                </c:pt>
                <c:pt idx="205">
                  <c:v>4.6352549156242295</c:v>
                </c:pt>
                <c:pt idx="206">
                  <c:v>5.5218682902701826</c:v>
                </c:pt>
                <c:pt idx="207">
                  <c:v>6.3866893734760977</c:v>
                </c:pt>
                <c:pt idx="208">
                  <c:v>7.2263051115257317</c:v>
                </c:pt>
                <c:pt idx="209">
                  <c:v>8.0374019246849251</c:v>
                </c:pt>
                <c:pt idx="210">
                  <c:v>8.8167787843870897</c:v>
                </c:pt>
                <c:pt idx="211">
                  <c:v>9.5613598462303369</c:v>
                </c:pt>
                <c:pt idx="212">
                  <c:v>10.268206588930315</c:v>
                </c:pt>
                <c:pt idx="213">
                  <c:v>10.934529411321156</c:v>
                </c:pt>
                <c:pt idx="214">
                  <c:v>11.557698641636836</c:v>
                </c:pt>
                <c:pt idx="215">
                  <c:v>12.135254915624207</c:v>
                </c:pt>
                <c:pt idx="216">
                  <c:v>12.66491888253022</c:v>
                </c:pt>
                <c:pt idx="217">
                  <c:v>13.144600200657946</c:v>
                </c:pt>
                <c:pt idx="218">
                  <c:v>13.572405786990293</c:v>
                </c:pt>
                <c:pt idx="219">
                  <c:v>13.946647288323771</c:v>
                </c:pt>
                <c:pt idx="220">
                  <c:v>14.265847744427301</c:v>
                </c:pt>
                <c:pt idx="221">
                  <c:v>14.528747416929463</c:v>
                </c:pt>
                <c:pt idx="222">
                  <c:v>14.734308760930332</c:v>
                </c:pt>
                <c:pt idx="223">
                  <c:v>14.881720519717168</c:v>
                </c:pt>
                <c:pt idx="224">
                  <c:v>14.970400926424073</c:v>
                </c:pt>
                <c:pt idx="225">
                  <c:v>15</c:v>
                </c:pt>
                <c:pt idx="226">
                  <c:v>14.970400926424075</c:v>
                </c:pt>
                <c:pt idx="227">
                  <c:v>14.881720519717167</c:v>
                </c:pt>
                <c:pt idx="228">
                  <c:v>14.734308760930329</c:v>
                </c:pt>
                <c:pt idx="229">
                  <c:v>14.528747416929468</c:v>
                </c:pt>
                <c:pt idx="230">
                  <c:v>14.265847744427306</c:v>
                </c:pt>
                <c:pt idx="231">
                  <c:v>13.946647288323767</c:v>
                </c:pt>
                <c:pt idx="232">
                  <c:v>13.57240578699029</c:v>
                </c:pt>
                <c:pt idx="233">
                  <c:v>13.144600200657951</c:v>
                </c:pt>
                <c:pt idx="234">
                  <c:v>12.664918882530229</c:v>
                </c:pt>
                <c:pt idx="235">
                  <c:v>12.1352549156242</c:v>
                </c:pt>
                <c:pt idx="236">
                  <c:v>11.557698641636831</c:v>
                </c:pt>
                <c:pt idx="237">
                  <c:v>10.934529411321169</c:v>
                </c:pt>
                <c:pt idx="238">
                  <c:v>10.26820658893033</c:v>
                </c:pt>
                <c:pt idx="239">
                  <c:v>9.5613598462303475</c:v>
                </c:pt>
                <c:pt idx="240">
                  <c:v>8.8167787843871039</c:v>
                </c:pt>
                <c:pt idx="241">
                  <c:v>8.0374019246849606</c:v>
                </c:pt>
                <c:pt idx="242">
                  <c:v>7.2263051115257468</c:v>
                </c:pt>
                <c:pt idx="243">
                  <c:v>6.3866893734761128</c:v>
                </c:pt>
                <c:pt idx="244">
                  <c:v>5.5218682902701728</c:v>
                </c:pt>
                <c:pt idx="245">
                  <c:v>4.6352549156242198</c:v>
                </c:pt>
                <c:pt idx="246">
                  <c:v>3.7303483074728359</c:v>
                </c:pt>
                <c:pt idx="247">
                  <c:v>2.8107197187858892</c:v>
                </c:pt>
                <c:pt idx="248">
                  <c:v>1.8799985034645621</c:v>
                </c:pt>
                <c:pt idx="249">
                  <c:v>0.9418577929397044</c:v>
                </c:pt>
                <c:pt idx="250">
                  <c:v>9.1886134118146501E-15</c:v>
                </c:pt>
                <c:pt idx="251">
                  <c:v>-0.94185779293968608</c:v>
                </c:pt>
                <c:pt idx="252">
                  <c:v>-1.8799985034645439</c:v>
                </c:pt>
                <c:pt idx="253">
                  <c:v>-2.8107197187858706</c:v>
                </c:pt>
                <c:pt idx="254">
                  <c:v>-3.7303483074728176</c:v>
                </c:pt>
                <c:pt idx="255">
                  <c:v>-4.6352549156242278</c:v>
                </c:pt>
                <c:pt idx="256">
                  <c:v>-5.5218682902701808</c:v>
                </c:pt>
                <c:pt idx="257">
                  <c:v>-6.3866893734760959</c:v>
                </c:pt>
                <c:pt idx="258">
                  <c:v>-7.22630511152573</c:v>
                </c:pt>
                <c:pt idx="259">
                  <c:v>-8.0374019246849464</c:v>
                </c:pt>
                <c:pt idx="260">
                  <c:v>-8.816778784387088</c:v>
                </c:pt>
                <c:pt idx="261">
                  <c:v>-9.5613598462303351</c:v>
                </c:pt>
                <c:pt idx="262">
                  <c:v>-10.268206588930315</c:v>
                </c:pt>
                <c:pt idx="263">
                  <c:v>-10.934529411321192</c:v>
                </c:pt>
                <c:pt idx="264">
                  <c:v>-11.557698641636852</c:v>
                </c:pt>
                <c:pt idx="265">
                  <c:v>-12.135254915624222</c:v>
                </c:pt>
                <c:pt idx="266">
                  <c:v>-12.664918882530232</c:v>
                </c:pt>
                <c:pt idx="267">
                  <c:v>-13.144600200657957</c:v>
                </c:pt>
                <c:pt idx="268">
                  <c:v>-13.572405786990293</c:v>
                </c:pt>
                <c:pt idx="269">
                  <c:v>-13.946647288323771</c:v>
                </c:pt>
                <c:pt idx="270">
                  <c:v>-14.265847744427301</c:v>
                </c:pt>
                <c:pt idx="271">
                  <c:v>-14.528747416929463</c:v>
                </c:pt>
                <c:pt idx="272">
                  <c:v>-14.734308760930336</c:v>
                </c:pt>
                <c:pt idx="273">
                  <c:v>-14.881720519717172</c:v>
                </c:pt>
                <c:pt idx="274">
                  <c:v>-14.970400926424075</c:v>
                </c:pt>
                <c:pt idx="275">
                  <c:v>-15</c:v>
                </c:pt>
                <c:pt idx="276">
                  <c:v>-14.970400926424073</c:v>
                </c:pt>
                <c:pt idx="277">
                  <c:v>-14.881720519717167</c:v>
                </c:pt>
                <c:pt idx="278">
                  <c:v>-14.734308760930331</c:v>
                </c:pt>
                <c:pt idx="279">
                  <c:v>-14.528747416929468</c:v>
                </c:pt>
                <c:pt idx="280">
                  <c:v>-14.265847744427306</c:v>
                </c:pt>
                <c:pt idx="281">
                  <c:v>-13.946647288323756</c:v>
                </c:pt>
                <c:pt idx="282">
                  <c:v>-13.572405786990279</c:v>
                </c:pt>
                <c:pt idx="283">
                  <c:v>-13.144600200657941</c:v>
                </c:pt>
                <c:pt idx="284">
                  <c:v>-12.664918882530214</c:v>
                </c:pt>
                <c:pt idx="285">
                  <c:v>-12.135254915624202</c:v>
                </c:pt>
                <c:pt idx="286">
                  <c:v>-11.557698641636833</c:v>
                </c:pt>
                <c:pt idx="287">
                  <c:v>-10.93452941132117</c:v>
                </c:pt>
                <c:pt idx="288">
                  <c:v>-10.26820658893033</c:v>
                </c:pt>
                <c:pt idx="289">
                  <c:v>-9.5613598462303493</c:v>
                </c:pt>
                <c:pt idx="290">
                  <c:v>-8.8167787843871057</c:v>
                </c:pt>
                <c:pt idx="291">
                  <c:v>-8.0374019246849624</c:v>
                </c:pt>
              </c:numCache>
            </c:numRef>
          </c:yVal>
          <c:smooth val="0"/>
          <c:extLst xmlns:c16r2="http://schemas.microsoft.com/office/drawing/2015/06/chart">
            <c:ext xmlns:c16="http://schemas.microsoft.com/office/drawing/2014/chart" uri="{C3380CC4-5D6E-409C-BE32-E72D297353CC}">
              <c16:uniqueId val="{00000000-FF31-46CD-82E2-B550AF1F01BE}"/>
            </c:ext>
          </c:extLst>
        </c:ser>
        <c:dLbls>
          <c:showLegendKey val="0"/>
          <c:showVal val="0"/>
          <c:showCatName val="0"/>
          <c:showSerName val="0"/>
          <c:showPercent val="0"/>
          <c:showBubbleSize val="0"/>
        </c:dLbls>
        <c:axId val="424527672"/>
        <c:axId val="424521400"/>
      </c:scatterChart>
      <c:valAx>
        <c:axId val="42452767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4521400"/>
        <c:crosses val="autoZero"/>
        <c:crossBetween val="midCat"/>
      </c:valAx>
      <c:valAx>
        <c:axId val="4245214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4527672"/>
        <c:crosses val="autoZero"/>
        <c:crossBetween val="midCat"/>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withinLinear" id="15">
  <a:schemeClr val="accent2"/>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withinLinear" id="17">
  <a:schemeClr val="accent4"/>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47">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alpha val="25000"/>
          </a:schemeClr>
        </a:solidFill>
        <a:round/>
      </a:ln>
    </cs:spPr>
    <cs:defRPr sz="900" b="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28575" cap="rnd">
        <a:solidFill>
          <a:schemeClr val="lt1">
            <a:alpha val="50000"/>
          </a:schemeClr>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cap="flat" cmpd="sng" algn="ctr">
        <a:gradFill>
          <a:gsLst>
            <a:gs pos="79000">
              <a:schemeClr val="phClr"/>
            </a:gs>
            <a:gs pos="0">
              <a:schemeClr val="lt1">
                <a:alpha val="6000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1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7.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 Id="rId4" Type="http://schemas.openxmlformats.org/officeDocument/2006/relationships/chart" Target="../charts/chart11.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4.xml"/><Relationship Id="rId2" Type="http://schemas.openxmlformats.org/officeDocument/2006/relationships/chart" Target="../charts/chart13.xml"/><Relationship Id="rId1" Type="http://schemas.openxmlformats.org/officeDocument/2006/relationships/chart" Target="../charts/chart12.xml"/><Relationship Id="rId4" Type="http://schemas.openxmlformats.org/officeDocument/2006/relationships/chart" Target="../charts/chart15.xml"/></Relationships>
</file>

<file path=xl/drawings/drawing1.xml><?xml version="1.0" encoding="utf-8"?>
<xdr:wsDr xmlns:xdr="http://schemas.openxmlformats.org/drawingml/2006/spreadsheetDrawing" xmlns:a="http://schemas.openxmlformats.org/drawingml/2006/main">
  <xdr:twoCellAnchor>
    <xdr:from>
      <xdr:col>5</xdr:col>
      <xdr:colOff>57150</xdr:colOff>
      <xdr:row>0</xdr:row>
      <xdr:rowOff>76200</xdr:rowOff>
    </xdr:from>
    <xdr:to>
      <xdr:col>17</xdr:col>
      <xdr:colOff>238125</xdr:colOff>
      <xdr:row>6</xdr:row>
      <xdr:rowOff>171450</xdr:rowOff>
    </xdr:to>
    <xdr:graphicFrame macro="">
      <xdr:nvGraphicFramePr>
        <xdr:cNvPr id="2" name="Chart 1">
          <a:extLst>
            <a:ext uri="{FF2B5EF4-FFF2-40B4-BE49-F238E27FC236}">
              <a16:creationId xmlns:a16="http://schemas.microsoft.com/office/drawing/2014/main" xmlns="" id="{F0FBA201-F9BB-4EEF-8D1F-4DA7A53E8D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66675</xdr:colOff>
      <xdr:row>7</xdr:row>
      <xdr:rowOff>47625</xdr:rowOff>
    </xdr:from>
    <xdr:to>
      <xdr:col>17</xdr:col>
      <xdr:colOff>247650</xdr:colOff>
      <xdr:row>11</xdr:row>
      <xdr:rowOff>142875</xdr:rowOff>
    </xdr:to>
    <xdr:graphicFrame macro="">
      <xdr:nvGraphicFramePr>
        <xdr:cNvPr id="3" name="Chart 2">
          <a:extLst>
            <a:ext uri="{FF2B5EF4-FFF2-40B4-BE49-F238E27FC236}">
              <a16:creationId xmlns:a16="http://schemas.microsoft.com/office/drawing/2014/main" xmlns="" id="{ADAF1AD4-95B7-499A-9C61-B691C6B182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66675</xdr:colOff>
      <xdr:row>12</xdr:row>
      <xdr:rowOff>47625</xdr:rowOff>
    </xdr:from>
    <xdr:to>
      <xdr:col>17</xdr:col>
      <xdr:colOff>247650</xdr:colOff>
      <xdr:row>18</xdr:row>
      <xdr:rowOff>142875</xdr:rowOff>
    </xdr:to>
    <xdr:graphicFrame macro="">
      <xdr:nvGraphicFramePr>
        <xdr:cNvPr id="4" name="Chart 3">
          <a:extLst>
            <a:ext uri="{FF2B5EF4-FFF2-40B4-BE49-F238E27FC236}">
              <a16:creationId xmlns:a16="http://schemas.microsoft.com/office/drawing/2014/main" xmlns="" id="{23611597-97A1-4FBF-B147-E463E16154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oneCellAnchor>
    <xdr:from>
      <xdr:col>5</xdr:col>
      <xdr:colOff>205740</xdr:colOff>
      <xdr:row>20</xdr:row>
      <xdr:rowOff>7620</xdr:rowOff>
    </xdr:from>
    <xdr:ext cx="7338060" cy="1297919"/>
    <xdr:sp macro="" textlink="">
      <xdr:nvSpPr>
        <xdr:cNvPr id="5" name="TextBox 4"/>
        <xdr:cNvSpPr txBox="1"/>
      </xdr:nvSpPr>
      <xdr:spPr>
        <a:xfrm>
          <a:off x="4892040" y="4030980"/>
          <a:ext cx="7338060" cy="1297919"/>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spAutoFit/>
        </a:bodyPr>
        <a:lstStyle/>
        <a:p>
          <a:r>
            <a:rPr lang="en-US" sz="1100"/>
            <a:t>Amplitude Modulation is the process of laying</a:t>
          </a:r>
          <a:r>
            <a:rPr lang="en-US" sz="1100" baseline="0"/>
            <a:t> information onto a carrier frequency by varying the amplitude of the frequency. In this case, we are showing how to use Amplitude Modulation to transmit Binary Data (1 or 0 are the only outputs). Morse code is a good example of this, where we use a long beep as a 1 and a short beep as a 0. We seperate the bits by dead space (amplitude = 0). That is why this is called Interrupted Continuous Wave - we interrupt a continuous signal to represent the data we are trying to send.</a:t>
          </a:r>
        </a:p>
        <a:p>
          <a:endParaRPr lang="en-US" sz="1100" baseline="0"/>
        </a:p>
        <a:p>
          <a:r>
            <a:rPr lang="en-US" sz="1100" baseline="0"/>
            <a:t>We send only 1 or 0 - so this is a Digital Data Modulation Scheme.</a:t>
          </a:r>
          <a:endParaRPr lang="en-US" sz="1100"/>
        </a:p>
      </xdr:txBody>
    </xdr:sp>
    <xdr:clientData/>
  </xdr:oneCellAnchor>
</xdr:wsDr>
</file>

<file path=xl/drawings/drawing2.xml><?xml version="1.0" encoding="utf-8"?>
<xdr:wsDr xmlns:xdr="http://schemas.openxmlformats.org/drawingml/2006/spreadsheetDrawing" xmlns:a="http://schemas.openxmlformats.org/drawingml/2006/main">
  <xdr:twoCellAnchor>
    <xdr:from>
      <xdr:col>5</xdr:col>
      <xdr:colOff>57150</xdr:colOff>
      <xdr:row>0</xdr:row>
      <xdr:rowOff>76200</xdr:rowOff>
    </xdr:from>
    <xdr:to>
      <xdr:col>17</xdr:col>
      <xdr:colOff>238125</xdr:colOff>
      <xdr:row>6</xdr:row>
      <xdr:rowOff>171450</xdr:rowOff>
    </xdr:to>
    <xdr:graphicFrame macro="">
      <xdr:nvGraphicFramePr>
        <xdr:cNvPr id="3" name="Chart 2">
          <a:extLst>
            <a:ext uri="{FF2B5EF4-FFF2-40B4-BE49-F238E27FC236}">
              <a16:creationId xmlns:a16="http://schemas.microsoft.com/office/drawing/2014/main" xmlns="" id="{F0FBA201-F9BB-4EEF-8D1F-4DA7A53E8D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66675</xdr:colOff>
      <xdr:row>7</xdr:row>
      <xdr:rowOff>47625</xdr:rowOff>
    </xdr:from>
    <xdr:to>
      <xdr:col>17</xdr:col>
      <xdr:colOff>247650</xdr:colOff>
      <xdr:row>11</xdr:row>
      <xdr:rowOff>142875</xdr:rowOff>
    </xdr:to>
    <xdr:graphicFrame macro="">
      <xdr:nvGraphicFramePr>
        <xdr:cNvPr id="4" name="Chart 3">
          <a:extLst>
            <a:ext uri="{FF2B5EF4-FFF2-40B4-BE49-F238E27FC236}">
              <a16:creationId xmlns:a16="http://schemas.microsoft.com/office/drawing/2014/main" xmlns="" id="{ADAF1AD4-95B7-499A-9C61-B691C6B182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66675</xdr:colOff>
      <xdr:row>12</xdr:row>
      <xdr:rowOff>47625</xdr:rowOff>
    </xdr:from>
    <xdr:to>
      <xdr:col>17</xdr:col>
      <xdr:colOff>247650</xdr:colOff>
      <xdr:row>18</xdr:row>
      <xdr:rowOff>142875</xdr:rowOff>
    </xdr:to>
    <xdr:graphicFrame macro="">
      <xdr:nvGraphicFramePr>
        <xdr:cNvPr id="5" name="Chart 4">
          <a:extLst>
            <a:ext uri="{FF2B5EF4-FFF2-40B4-BE49-F238E27FC236}">
              <a16:creationId xmlns:a16="http://schemas.microsoft.com/office/drawing/2014/main" xmlns="" id="{23611597-97A1-4FBF-B147-E463E16154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oneCellAnchor>
    <xdr:from>
      <xdr:col>5</xdr:col>
      <xdr:colOff>274320</xdr:colOff>
      <xdr:row>27</xdr:row>
      <xdr:rowOff>7620</xdr:rowOff>
    </xdr:from>
    <xdr:ext cx="7338060" cy="1125693"/>
    <xdr:sp macro="" textlink="">
      <xdr:nvSpPr>
        <xdr:cNvPr id="2" name="TextBox 1"/>
        <xdr:cNvSpPr txBox="1"/>
      </xdr:nvSpPr>
      <xdr:spPr>
        <a:xfrm>
          <a:off x="4960620" y="5128260"/>
          <a:ext cx="7338060" cy="1125693"/>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spAutoFit/>
        </a:bodyPr>
        <a:lstStyle/>
        <a:p>
          <a:r>
            <a:rPr lang="en-US" sz="1100"/>
            <a:t>Amplitude Modulation is the process of laying</a:t>
          </a:r>
          <a:r>
            <a:rPr lang="en-US" sz="1100" baseline="0"/>
            <a:t> information onto a carrier frequency by varying the amplitude of the frequency. Here we are using this process to transmit Analog Data - which can have any value. Examples of this is a voice signal, or data from an analog sensor like a thermometer. We start with our carrier frequency (which has the characteristics in the upper left corner of this spreadsheet. Feel free to play with them!). </a:t>
          </a:r>
          <a:r>
            <a:rPr lang="en-US" sz="1100" b="1" baseline="0"/>
            <a:t>We then vary the amplitude of the carrier signal in accordance with the analog signal amplitude</a:t>
          </a:r>
          <a:r>
            <a:rPr lang="en-US" sz="1100" baseline="0"/>
            <a:t>. Here, we are showing a data signal with a smooth wave form, but it doesn't have to be! Vary the values in the Data Signal column to see how the output waveform responds.</a:t>
          </a:r>
          <a:endParaRPr lang="en-US" sz="1100"/>
        </a:p>
      </xdr:txBody>
    </xdr:sp>
    <xdr:clientData/>
  </xdr:oneCellAnchor>
  <xdr:twoCellAnchor>
    <xdr:from>
      <xdr:col>5</xdr:col>
      <xdr:colOff>68580</xdr:colOff>
      <xdr:row>19</xdr:row>
      <xdr:rowOff>22860</xdr:rowOff>
    </xdr:from>
    <xdr:to>
      <xdr:col>17</xdr:col>
      <xdr:colOff>243840</xdr:colOff>
      <xdr:row>26</xdr:row>
      <xdr:rowOff>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226694</xdr:colOff>
      <xdr:row>0</xdr:row>
      <xdr:rowOff>0</xdr:rowOff>
    </xdr:from>
    <xdr:to>
      <xdr:col>18</xdr:col>
      <xdr:colOff>190499</xdr:colOff>
      <xdr:row>7</xdr:row>
      <xdr:rowOff>23812</xdr:rowOff>
    </xdr:to>
    <xdr:graphicFrame macro="">
      <xdr:nvGraphicFramePr>
        <xdr:cNvPr id="2" name="Chart 1">
          <a:extLst>
            <a:ext uri="{FF2B5EF4-FFF2-40B4-BE49-F238E27FC236}">
              <a16:creationId xmlns:a16="http://schemas.microsoft.com/office/drawing/2014/main" xmlns="" id="{07726A8C-6C9A-427C-B5DE-D87416CFB4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226694</xdr:colOff>
      <xdr:row>7</xdr:row>
      <xdr:rowOff>71436</xdr:rowOff>
    </xdr:from>
    <xdr:to>
      <xdr:col>18</xdr:col>
      <xdr:colOff>190499</xdr:colOff>
      <xdr:row>12</xdr:row>
      <xdr:rowOff>33337</xdr:rowOff>
    </xdr:to>
    <xdr:graphicFrame macro="">
      <xdr:nvGraphicFramePr>
        <xdr:cNvPr id="3" name="Chart 2">
          <a:extLst>
            <a:ext uri="{FF2B5EF4-FFF2-40B4-BE49-F238E27FC236}">
              <a16:creationId xmlns:a16="http://schemas.microsoft.com/office/drawing/2014/main" xmlns="" id="{2B0F0C73-4E07-40DC-9CAC-79AFB9747D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236219</xdr:colOff>
      <xdr:row>12</xdr:row>
      <xdr:rowOff>71437</xdr:rowOff>
    </xdr:from>
    <xdr:to>
      <xdr:col>18</xdr:col>
      <xdr:colOff>200024</xdr:colOff>
      <xdr:row>19</xdr:row>
      <xdr:rowOff>33337</xdr:rowOff>
    </xdr:to>
    <xdr:graphicFrame macro="">
      <xdr:nvGraphicFramePr>
        <xdr:cNvPr id="4" name="Chart 3">
          <a:extLst>
            <a:ext uri="{FF2B5EF4-FFF2-40B4-BE49-F238E27FC236}">
              <a16:creationId xmlns:a16="http://schemas.microsoft.com/office/drawing/2014/main" xmlns="" id="{DD6AD1F0-5B93-4C9D-852B-376433AB74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oneCellAnchor>
    <xdr:from>
      <xdr:col>6</xdr:col>
      <xdr:colOff>266700</xdr:colOff>
      <xdr:row>29</xdr:row>
      <xdr:rowOff>137160</xdr:rowOff>
    </xdr:from>
    <xdr:ext cx="7338060" cy="1986826"/>
    <xdr:sp macro="" textlink="">
      <xdr:nvSpPr>
        <xdr:cNvPr id="5" name="TextBox 4"/>
        <xdr:cNvSpPr txBox="1"/>
      </xdr:nvSpPr>
      <xdr:spPr>
        <a:xfrm>
          <a:off x="7612380" y="5798820"/>
          <a:ext cx="7338060" cy="1986826"/>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spAutoFit/>
        </a:bodyPr>
        <a:lstStyle/>
        <a:p>
          <a:r>
            <a:rPr lang="en-US" sz="1100"/>
            <a:t>Frequency modulation is the modification</a:t>
          </a:r>
          <a:r>
            <a:rPr lang="en-US" sz="1100" baseline="0"/>
            <a:t> of a carrier signal's frequency in accordance with a data signal's frequency and amplitude. We start with a carrier frequency and a data signal. Then, we determine the difference between the frequencies of the two signals. (Don't worry about how for now - but if you want to know more, look up Fourier Transforms and Frequency Domain). In our case, we are setting the difference between the frequencies with our data signal and we are assuming the amplitude of the data signal is constant. That's a terrible assumption normally - we don't talk at constant volume. Finally, </a:t>
          </a:r>
          <a:r>
            <a:rPr lang="en-US" sz="1100" b="1" baseline="0"/>
            <a:t>we modulate our carrier signal to a higher frequency as the signal freqency increases and to a lower frequency when our signal frequency decreases. </a:t>
          </a:r>
          <a:r>
            <a:rPr lang="en-US" sz="1100" baseline="0"/>
            <a:t>Try changing the values in the blue boxes to see how that changes the signals.</a:t>
          </a:r>
        </a:p>
        <a:p>
          <a:endParaRPr lang="en-US" sz="1100" baseline="0"/>
        </a:p>
        <a:p>
          <a:r>
            <a:rPr lang="en-US" sz="1100">
              <a:solidFill>
                <a:schemeClr val="dk1"/>
              </a:solidFill>
              <a:effectLst/>
              <a:latin typeface="+mn-lt"/>
              <a:ea typeface="+mn-ea"/>
              <a:cs typeface="+mn-cs"/>
            </a:rPr>
            <a:t>For</a:t>
          </a:r>
          <a:r>
            <a:rPr lang="en-US" sz="1100" baseline="0">
              <a:solidFill>
                <a:schemeClr val="dk1"/>
              </a:solidFill>
              <a:effectLst/>
              <a:latin typeface="+mn-lt"/>
              <a:ea typeface="+mn-ea"/>
              <a:cs typeface="+mn-cs"/>
            </a:rPr>
            <a:t> a math-moderate walkthrough of this process, visit here: </a:t>
          </a:r>
          <a:r>
            <a:rPr lang="en-US" baseline="0">
              <a:hlinkClick xmlns:r="http://schemas.openxmlformats.org/officeDocument/2006/relationships" r:id=""/>
            </a:rPr>
            <a:t> </a:t>
          </a:r>
          <a:r>
            <a:rPr lang="en-US">
              <a:hlinkClick xmlns:r="http://schemas.openxmlformats.org/officeDocument/2006/relationships" r:id=""/>
            </a:rPr>
            <a:t>https://fas.org/man/dod-101/navy/docs/es310/FM.htm</a:t>
          </a:r>
          <a:endParaRPr lang="en-US"/>
        </a:p>
        <a:p>
          <a:r>
            <a:rPr lang="en-US" sz="1100" baseline="0"/>
            <a:t>The three voltage equations given on this webpage were used to build this spreadsheet.</a:t>
          </a:r>
        </a:p>
      </xdr:txBody>
    </xdr:sp>
    <xdr:clientData/>
  </xdr:oneCellAnchor>
  <xdr:twoCellAnchor>
    <xdr:from>
      <xdr:col>6</xdr:col>
      <xdr:colOff>251460</xdr:colOff>
      <xdr:row>19</xdr:row>
      <xdr:rowOff>113347</xdr:rowOff>
    </xdr:from>
    <xdr:to>
      <xdr:col>18</xdr:col>
      <xdr:colOff>198120</xdr:colOff>
      <xdr:row>28</xdr:row>
      <xdr:rowOff>90487</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6</xdr:col>
      <xdr:colOff>234315</xdr:colOff>
      <xdr:row>0</xdr:row>
      <xdr:rowOff>61913</xdr:rowOff>
    </xdr:from>
    <xdr:to>
      <xdr:col>19</xdr:col>
      <xdr:colOff>318135</xdr:colOff>
      <xdr:row>7</xdr:row>
      <xdr:rowOff>85725</xdr:rowOff>
    </xdr:to>
    <xdr:graphicFrame macro="">
      <xdr:nvGraphicFramePr>
        <xdr:cNvPr id="2" name="Chart 1">
          <a:extLst>
            <a:ext uri="{FF2B5EF4-FFF2-40B4-BE49-F238E27FC236}">
              <a16:creationId xmlns:a16="http://schemas.microsoft.com/office/drawing/2014/main" xmlns="" id="{BCC48755-D7A5-44E3-B542-C371036CCA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257175</xdr:colOff>
      <xdr:row>7</xdr:row>
      <xdr:rowOff>133349</xdr:rowOff>
    </xdr:from>
    <xdr:to>
      <xdr:col>19</xdr:col>
      <xdr:colOff>340995</xdr:colOff>
      <xdr:row>12</xdr:row>
      <xdr:rowOff>95250</xdr:rowOff>
    </xdr:to>
    <xdr:graphicFrame macro="">
      <xdr:nvGraphicFramePr>
        <xdr:cNvPr id="4" name="Chart 3">
          <a:extLst>
            <a:ext uri="{FF2B5EF4-FFF2-40B4-BE49-F238E27FC236}">
              <a16:creationId xmlns:a16="http://schemas.microsoft.com/office/drawing/2014/main" xmlns="" id="{661F238D-DBE6-4953-9E4E-86EE4015DF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266700</xdr:colOff>
      <xdr:row>12</xdr:row>
      <xdr:rowOff>133350</xdr:rowOff>
    </xdr:from>
    <xdr:to>
      <xdr:col>19</xdr:col>
      <xdr:colOff>350520</xdr:colOff>
      <xdr:row>19</xdr:row>
      <xdr:rowOff>95250</xdr:rowOff>
    </xdr:to>
    <xdr:graphicFrame macro="">
      <xdr:nvGraphicFramePr>
        <xdr:cNvPr id="6" name="Chart 5">
          <a:extLst>
            <a:ext uri="{FF2B5EF4-FFF2-40B4-BE49-F238E27FC236}">
              <a16:creationId xmlns:a16="http://schemas.microsoft.com/office/drawing/2014/main" xmlns="" id="{ABDB9976-D5FB-4A7C-9BD1-EB7899D3DA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oneCellAnchor>
    <xdr:from>
      <xdr:col>6</xdr:col>
      <xdr:colOff>401955</xdr:colOff>
      <xdr:row>27</xdr:row>
      <xdr:rowOff>107633</xdr:rowOff>
    </xdr:from>
    <xdr:ext cx="7338060" cy="2675732"/>
    <xdr:sp macro="" textlink="">
      <xdr:nvSpPr>
        <xdr:cNvPr id="5" name="TextBox 4"/>
        <xdr:cNvSpPr txBox="1"/>
      </xdr:nvSpPr>
      <xdr:spPr>
        <a:xfrm>
          <a:off x="5956935" y="5403533"/>
          <a:ext cx="7338060" cy="2675732"/>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spAutoFit/>
        </a:bodyPr>
        <a:lstStyle/>
        <a:p>
          <a:r>
            <a:rPr lang="en-US" sz="1100"/>
            <a:t>Phase Shift Keying is the process of modulating a</a:t>
          </a:r>
          <a:r>
            <a:rPr lang="en-US" sz="1100" baseline="0"/>
            <a:t> carrier signals phase in order to send data. While this modulation schema may be a bit more conceptually challenging, it is the most commonly used in real data systems has much greater capacity for high bandwidth than any of the other schemas. In this demo, we are using Bit Phase Shift Keying (BPSK). In order for this schema to work, the receiving system needs to have a few things:</a:t>
          </a:r>
        </a:p>
        <a:p>
          <a:r>
            <a:rPr lang="en-US" sz="1100" baseline="0"/>
            <a:t>1. It's own carrier signal generator so it can compare what it gets to the unmodified signal</a:t>
          </a:r>
        </a:p>
        <a:p>
          <a:r>
            <a:rPr lang="en-US" sz="1100" baseline="0"/>
            <a:t>2. A clock so it knows how often to check the received signal's phase</a:t>
          </a:r>
        </a:p>
        <a:p>
          <a:r>
            <a:rPr lang="en-US" sz="1100" baseline="0"/>
            <a:t>The </a:t>
          </a:r>
          <a:r>
            <a:rPr lang="en-US" sz="1100" baseline="0">
              <a:solidFill>
                <a:schemeClr val="dk1"/>
              </a:solidFill>
              <a:effectLst/>
              <a:latin typeface="+mn-lt"/>
              <a:ea typeface="+mn-ea"/>
              <a:cs typeface="+mn-cs"/>
            </a:rPr>
            <a:t>Rx (</a:t>
          </a:r>
          <a:r>
            <a:rPr lang="en-US" sz="1100" baseline="0"/>
            <a:t>receiving) system demodulating the data compares the phase of the Rx signal to the internal base carrier signal at a pre-arranged frequency. If the phase shift is 0° (or within a few degrees of that) then it records a 0. If the phase shift is 90° (or some other pre-arranged value, set in a </a:t>
          </a:r>
          <a:r>
            <a:rPr lang="en-US" sz="1100" b="1" baseline="0"/>
            <a:t>communication protocol</a:t>
          </a:r>
          <a:r>
            <a:rPr lang="en-US" sz="1100" baseline="0"/>
            <a:t>),  then it records a 1. </a:t>
          </a:r>
        </a:p>
        <a:p>
          <a:endParaRPr lang="en-US" sz="1100" baseline="0"/>
        </a:p>
        <a:p>
          <a:r>
            <a:rPr lang="en-US" sz="1100" baseline="0"/>
            <a:t>As usual, change the blue cells to see the signals change.</a:t>
          </a:r>
        </a:p>
        <a:p>
          <a:r>
            <a:rPr lang="en-US" sz="1100" baseline="0"/>
            <a:t>For a more fun demonstration which transforms a text message to a BPSK signal, see PSK Modulation Animation Example - Edited for 2013.xlsm</a:t>
          </a:r>
        </a:p>
        <a:p>
          <a:r>
            <a:rPr lang="en-US" sz="1100" baseline="0"/>
            <a:t>For a math-less walkthrough of this concept, see </a:t>
          </a:r>
          <a:r>
            <a:rPr lang="en-US">
              <a:hlinkClick xmlns:r="http://schemas.openxmlformats.org/officeDocument/2006/relationships" r:id=""/>
            </a:rPr>
            <a:t>https://www.tutorialspoint.com/digital_communication/digital_communication_phase_shift_keying.htm</a:t>
          </a:r>
          <a:endParaRPr lang="en-US" sz="1100" baseline="0"/>
        </a:p>
      </xdr:txBody>
    </xdr:sp>
    <xdr:clientData/>
  </xdr:oneCellAnchor>
  <xdr:twoCellAnchor>
    <xdr:from>
      <xdr:col>6</xdr:col>
      <xdr:colOff>259080</xdr:colOff>
      <xdr:row>19</xdr:row>
      <xdr:rowOff>152400</xdr:rowOff>
    </xdr:from>
    <xdr:to>
      <xdr:col>19</xdr:col>
      <xdr:colOff>365760</xdr:colOff>
      <xdr:row>26</xdr:row>
      <xdr:rowOff>167640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326"/>
  <sheetViews>
    <sheetView workbookViewId="0">
      <selection activeCell="A4" sqref="A4:B5"/>
    </sheetView>
  </sheetViews>
  <sheetFormatPr defaultRowHeight="14.4" x14ac:dyDescent="0.3"/>
  <cols>
    <col min="1" max="1" width="14.6640625" bestFit="1" customWidth="1"/>
    <col min="2" max="2" width="17.44140625" bestFit="1" customWidth="1"/>
    <col min="3" max="4" width="12.6640625" bestFit="1" customWidth="1"/>
    <col min="5" max="5" width="10.88671875" bestFit="1" customWidth="1"/>
    <col min="6" max="6" width="12.6640625" bestFit="1" customWidth="1"/>
  </cols>
  <sheetData>
    <row r="3" spans="1:6" x14ac:dyDescent="0.3">
      <c r="A3" s="5" t="s">
        <v>6</v>
      </c>
      <c r="B3" s="5"/>
    </row>
    <row r="4" spans="1:6" x14ac:dyDescent="0.3">
      <c r="A4" s="9" t="s">
        <v>0</v>
      </c>
      <c r="B4" s="9">
        <v>2</v>
      </c>
      <c r="C4" t="s">
        <v>3</v>
      </c>
      <c r="D4">
        <f>2*PI()*B5</f>
        <v>628.31853071795865</v>
      </c>
    </row>
    <row r="5" spans="1:6" x14ac:dyDescent="0.3">
      <c r="A5" s="9" t="s">
        <v>1</v>
      </c>
      <c r="B5" s="9">
        <v>100</v>
      </c>
      <c r="C5" t="s">
        <v>4</v>
      </c>
      <c r="D5">
        <f>2*PI()/D4</f>
        <v>0.01</v>
      </c>
    </row>
    <row r="6" spans="1:6" x14ac:dyDescent="0.3">
      <c r="A6" t="s">
        <v>2</v>
      </c>
      <c r="B6">
        <v>1E-3</v>
      </c>
    </row>
    <row r="7" spans="1:6" x14ac:dyDescent="0.3">
      <c r="A7" s="6" t="s">
        <v>12</v>
      </c>
      <c r="B7" s="6"/>
      <c r="C7" s="6"/>
      <c r="D7" s="6"/>
      <c r="E7" s="6"/>
      <c r="F7" s="6"/>
    </row>
    <row r="8" spans="1:6" ht="43.2" x14ac:dyDescent="0.3">
      <c r="A8" s="3" t="s">
        <v>7</v>
      </c>
      <c r="B8" s="3" t="s">
        <v>8</v>
      </c>
      <c r="C8" s="3" t="s">
        <v>9</v>
      </c>
      <c r="D8" s="4" t="s">
        <v>13</v>
      </c>
      <c r="E8" s="3" t="s">
        <v>11</v>
      </c>
    </row>
    <row r="9" spans="1:6" x14ac:dyDescent="0.3">
      <c r="A9">
        <v>0</v>
      </c>
      <c r="B9">
        <f>A9*$B$6</f>
        <v>0</v>
      </c>
      <c r="C9">
        <f>$B$4*SIN($D$4*B9)</f>
        <v>0</v>
      </c>
      <c r="D9" s="1">
        <v>1</v>
      </c>
      <c r="E9">
        <f>C9*D9</f>
        <v>0</v>
      </c>
    </row>
    <row r="10" spans="1:6" x14ac:dyDescent="0.3">
      <c r="A10">
        <v>1</v>
      </c>
      <c r="B10">
        <f t="shared" ref="B10:B73" si="0">A10*$B$6</f>
        <v>1E-3</v>
      </c>
      <c r="C10">
        <f t="shared" ref="C10:C73" si="1">$B$4*SIN($D$4*B10)</f>
        <v>1.1755705045849463</v>
      </c>
      <c r="D10" s="1">
        <v>1</v>
      </c>
      <c r="E10">
        <f t="shared" ref="E10:E73" si="2">C10*D10</f>
        <v>1.1755705045849463</v>
      </c>
    </row>
    <row r="11" spans="1:6" x14ac:dyDescent="0.3">
      <c r="A11">
        <v>2</v>
      </c>
      <c r="B11">
        <f t="shared" si="0"/>
        <v>2E-3</v>
      </c>
      <c r="C11">
        <f t="shared" si="1"/>
        <v>1.9021130325903071</v>
      </c>
      <c r="D11" s="1">
        <v>1</v>
      </c>
      <c r="E11">
        <f t="shared" si="2"/>
        <v>1.9021130325903071</v>
      </c>
    </row>
    <row r="12" spans="1:6" x14ac:dyDescent="0.3">
      <c r="A12">
        <v>3</v>
      </c>
      <c r="B12">
        <f t="shared" si="0"/>
        <v>3.0000000000000001E-3</v>
      </c>
      <c r="C12">
        <f t="shared" si="1"/>
        <v>1.9021130325903071</v>
      </c>
      <c r="D12" s="1">
        <v>1</v>
      </c>
      <c r="E12">
        <f t="shared" si="2"/>
        <v>1.9021130325903071</v>
      </c>
    </row>
    <row r="13" spans="1:6" x14ac:dyDescent="0.3">
      <c r="A13">
        <v>4</v>
      </c>
      <c r="B13">
        <f t="shared" si="0"/>
        <v>4.0000000000000001E-3</v>
      </c>
      <c r="C13">
        <f t="shared" si="1"/>
        <v>1.1755705045849465</v>
      </c>
      <c r="D13" s="1">
        <v>1</v>
      </c>
      <c r="E13">
        <f t="shared" si="2"/>
        <v>1.1755705045849465</v>
      </c>
    </row>
    <row r="14" spans="1:6" x14ac:dyDescent="0.3">
      <c r="A14">
        <v>5</v>
      </c>
      <c r="B14">
        <f t="shared" si="0"/>
        <v>5.0000000000000001E-3</v>
      </c>
      <c r="C14">
        <f t="shared" si="1"/>
        <v>2.45029690981724E-16</v>
      </c>
      <c r="D14" s="1">
        <v>1</v>
      </c>
      <c r="E14">
        <f t="shared" si="2"/>
        <v>2.45029690981724E-16</v>
      </c>
    </row>
    <row r="15" spans="1:6" x14ac:dyDescent="0.3">
      <c r="A15">
        <v>6</v>
      </c>
      <c r="B15">
        <f t="shared" si="0"/>
        <v>6.0000000000000001E-3</v>
      </c>
      <c r="C15">
        <f t="shared" si="1"/>
        <v>-1.1755705045849467</v>
      </c>
      <c r="D15" s="1">
        <v>1</v>
      </c>
      <c r="E15">
        <f t="shared" si="2"/>
        <v>-1.1755705045849467</v>
      </c>
    </row>
    <row r="16" spans="1:6" x14ac:dyDescent="0.3">
      <c r="A16">
        <v>7</v>
      </c>
      <c r="B16">
        <f t="shared" si="0"/>
        <v>7.0000000000000001E-3</v>
      </c>
      <c r="C16">
        <f t="shared" si="1"/>
        <v>-1.9021130325903071</v>
      </c>
      <c r="D16" s="1">
        <v>1</v>
      </c>
      <c r="E16">
        <f t="shared" si="2"/>
        <v>-1.9021130325903071</v>
      </c>
    </row>
    <row r="17" spans="1:5" x14ac:dyDescent="0.3">
      <c r="A17">
        <v>8</v>
      </c>
      <c r="B17">
        <f t="shared" si="0"/>
        <v>8.0000000000000002E-3</v>
      </c>
      <c r="C17">
        <f t="shared" si="1"/>
        <v>-1.9021130325903073</v>
      </c>
      <c r="D17" s="1">
        <v>1</v>
      </c>
      <c r="E17">
        <f t="shared" si="2"/>
        <v>-1.9021130325903073</v>
      </c>
    </row>
    <row r="18" spans="1:5" x14ac:dyDescent="0.3">
      <c r="A18">
        <v>9</v>
      </c>
      <c r="B18">
        <f t="shared" si="0"/>
        <v>9.0000000000000011E-3</v>
      </c>
      <c r="C18">
        <f t="shared" si="1"/>
        <v>-1.1755705045849452</v>
      </c>
      <c r="D18" s="1">
        <v>1</v>
      </c>
      <c r="E18">
        <f t="shared" si="2"/>
        <v>-1.1755705045849452</v>
      </c>
    </row>
    <row r="19" spans="1:5" x14ac:dyDescent="0.3">
      <c r="A19">
        <v>10</v>
      </c>
      <c r="B19">
        <f t="shared" si="0"/>
        <v>0.01</v>
      </c>
      <c r="C19">
        <f t="shared" si="1"/>
        <v>-4.90059381963448E-16</v>
      </c>
      <c r="D19" s="1">
        <v>1</v>
      </c>
      <c r="E19">
        <f t="shared" si="2"/>
        <v>-4.90059381963448E-16</v>
      </c>
    </row>
    <row r="20" spans="1:5" x14ac:dyDescent="0.3">
      <c r="A20">
        <v>11</v>
      </c>
      <c r="B20">
        <f t="shared" si="0"/>
        <v>1.0999999999999999E-2</v>
      </c>
      <c r="C20">
        <f t="shared" si="1"/>
        <v>1.1755705045849458</v>
      </c>
      <c r="D20" s="1">
        <v>1</v>
      </c>
      <c r="E20">
        <f t="shared" si="2"/>
        <v>1.1755705045849458</v>
      </c>
    </row>
    <row r="21" spans="1:5" x14ac:dyDescent="0.3">
      <c r="A21">
        <v>12</v>
      </c>
      <c r="B21">
        <f t="shared" si="0"/>
        <v>1.2E-2</v>
      </c>
      <c r="C21">
        <f t="shared" si="1"/>
        <v>1.9021130325903075</v>
      </c>
      <c r="D21" s="1">
        <v>1</v>
      </c>
      <c r="E21">
        <f t="shared" si="2"/>
        <v>1.9021130325903075</v>
      </c>
    </row>
    <row r="22" spans="1:5" x14ac:dyDescent="0.3">
      <c r="A22">
        <v>13</v>
      </c>
      <c r="B22">
        <f t="shared" si="0"/>
        <v>1.3000000000000001E-2</v>
      </c>
      <c r="C22">
        <f t="shared" si="1"/>
        <v>1.9021130325903062</v>
      </c>
      <c r="D22" s="1">
        <v>1</v>
      </c>
      <c r="E22">
        <f t="shared" si="2"/>
        <v>1.9021130325903062</v>
      </c>
    </row>
    <row r="23" spans="1:5" x14ac:dyDescent="0.3">
      <c r="A23">
        <v>14</v>
      </c>
      <c r="B23">
        <f t="shared" si="0"/>
        <v>1.4E-2</v>
      </c>
      <c r="C23">
        <f t="shared" si="1"/>
        <v>1.1755705045849467</v>
      </c>
      <c r="D23" s="1">
        <v>1</v>
      </c>
      <c r="E23">
        <f t="shared" si="2"/>
        <v>1.1755705045849467</v>
      </c>
    </row>
    <row r="24" spans="1:5" x14ac:dyDescent="0.3">
      <c r="A24">
        <v>15</v>
      </c>
      <c r="B24">
        <f t="shared" si="0"/>
        <v>1.4999999999999999E-2</v>
      </c>
      <c r="C24">
        <f t="shared" si="1"/>
        <v>7.3508907294517201E-16</v>
      </c>
      <c r="D24" s="1">
        <v>1</v>
      </c>
      <c r="E24">
        <f t="shared" si="2"/>
        <v>7.3508907294517201E-16</v>
      </c>
    </row>
    <row r="25" spans="1:5" x14ac:dyDescent="0.3">
      <c r="A25">
        <v>16</v>
      </c>
      <c r="B25">
        <f t="shared" si="0"/>
        <v>1.6E-2</v>
      </c>
      <c r="C25">
        <f t="shared" si="1"/>
        <v>-1.1755705045849456</v>
      </c>
      <c r="D25" s="1">
        <v>1</v>
      </c>
      <c r="E25">
        <f t="shared" si="2"/>
        <v>-1.1755705045849456</v>
      </c>
    </row>
    <row r="26" spans="1:5" x14ac:dyDescent="0.3">
      <c r="A26">
        <v>17</v>
      </c>
      <c r="B26">
        <f t="shared" si="0"/>
        <v>1.7000000000000001E-2</v>
      </c>
      <c r="C26">
        <f t="shared" si="1"/>
        <v>-1.902113032590308</v>
      </c>
      <c r="D26" s="1">
        <v>1</v>
      </c>
      <c r="E26">
        <f t="shared" si="2"/>
        <v>-1.902113032590308</v>
      </c>
    </row>
    <row r="27" spans="1:5" x14ac:dyDescent="0.3">
      <c r="A27">
        <v>18</v>
      </c>
      <c r="B27">
        <f t="shared" si="0"/>
        <v>1.8000000000000002E-2</v>
      </c>
      <c r="C27">
        <f t="shared" si="1"/>
        <v>-1.9021130325903064</v>
      </c>
      <c r="D27" s="1">
        <v>1</v>
      </c>
      <c r="E27">
        <f t="shared" si="2"/>
        <v>-1.9021130325903064</v>
      </c>
    </row>
    <row r="28" spans="1:5" x14ac:dyDescent="0.3">
      <c r="A28">
        <v>19</v>
      </c>
      <c r="B28">
        <f t="shared" si="0"/>
        <v>1.9E-2</v>
      </c>
      <c r="C28">
        <f t="shared" si="1"/>
        <v>-1.1755705045849469</v>
      </c>
      <c r="D28" s="1">
        <v>1</v>
      </c>
      <c r="E28">
        <f t="shared" si="2"/>
        <v>-1.1755705045849469</v>
      </c>
    </row>
    <row r="29" spans="1:5" x14ac:dyDescent="0.3">
      <c r="A29">
        <v>20</v>
      </c>
      <c r="B29">
        <f t="shared" si="0"/>
        <v>0.02</v>
      </c>
      <c r="C29">
        <f t="shared" si="1"/>
        <v>-9.8011876392689601E-16</v>
      </c>
      <c r="D29" s="1">
        <v>1</v>
      </c>
      <c r="E29">
        <f t="shared" si="2"/>
        <v>-9.8011876392689601E-16</v>
      </c>
    </row>
    <row r="30" spans="1:5" x14ac:dyDescent="0.3">
      <c r="A30">
        <v>21</v>
      </c>
      <c r="B30">
        <f t="shared" si="0"/>
        <v>2.1000000000000001E-2</v>
      </c>
      <c r="C30">
        <f t="shared" si="1"/>
        <v>1.1755705045849483</v>
      </c>
      <c r="D30" s="1">
        <v>1</v>
      </c>
      <c r="E30">
        <f t="shared" si="2"/>
        <v>1.1755705045849483</v>
      </c>
    </row>
    <row r="31" spans="1:5" x14ac:dyDescent="0.3">
      <c r="A31">
        <v>22</v>
      </c>
      <c r="B31">
        <f t="shared" si="0"/>
        <v>2.1999999999999999E-2</v>
      </c>
      <c r="C31">
        <f t="shared" si="1"/>
        <v>1.9021130325903068</v>
      </c>
      <c r="D31" s="1">
        <v>1</v>
      </c>
      <c r="E31">
        <f t="shared" si="2"/>
        <v>1.9021130325903068</v>
      </c>
    </row>
    <row r="32" spans="1:5" x14ac:dyDescent="0.3">
      <c r="A32">
        <v>23</v>
      </c>
      <c r="B32">
        <f t="shared" si="0"/>
        <v>2.3E-2</v>
      </c>
      <c r="C32">
        <f t="shared" si="1"/>
        <v>1.9021130325903075</v>
      </c>
      <c r="D32" s="1">
        <v>1</v>
      </c>
      <c r="E32">
        <f t="shared" si="2"/>
        <v>1.9021130325903075</v>
      </c>
    </row>
    <row r="33" spans="1:5" x14ac:dyDescent="0.3">
      <c r="A33">
        <v>24</v>
      </c>
      <c r="B33">
        <f t="shared" si="0"/>
        <v>2.4E-2</v>
      </c>
      <c r="C33">
        <f t="shared" si="1"/>
        <v>1.1755705045849443</v>
      </c>
      <c r="D33" s="1">
        <v>1</v>
      </c>
      <c r="E33">
        <f t="shared" si="2"/>
        <v>1.1755705045849443</v>
      </c>
    </row>
    <row r="34" spans="1:5" x14ac:dyDescent="0.3">
      <c r="A34">
        <v>25</v>
      </c>
      <c r="B34">
        <f t="shared" si="0"/>
        <v>2.5000000000000001E-2</v>
      </c>
      <c r="C34">
        <f t="shared" si="1"/>
        <v>-2.3275652238918809E-15</v>
      </c>
      <c r="D34" s="1">
        <v>1</v>
      </c>
      <c r="E34">
        <f t="shared" si="2"/>
        <v>-2.3275652238918809E-15</v>
      </c>
    </row>
    <row r="35" spans="1:5" x14ac:dyDescent="0.3">
      <c r="A35">
        <v>26</v>
      </c>
      <c r="B35">
        <f t="shared" si="0"/>
        <v>2.6000000000000002E-2</v>
      </c>
      <c r="C35">
        <f t="shared" si="1"/>
        <v>-1.1755705045849509</v>
      </c>
      <c r="D35" s="1">
        <v>1</v>
      </c>
      <c r="E35">
        <f t="shared" si="2"/>
        <v>-1.1755705045849509</v>
      </c>
    </row>
    <row r="36" spans="1:5" x14ac:dyDescent="0.3">
      <c r="A36">
        <v>27</v>
      </c>
      <c r="B36">
        <f t="shared" si="0"/>
        <v>2.7E-2</v>
      </c>
      <c r="C36">
        <f t="shared" si="1"/>
        <v>-1.9021130325903068</v>
      </c>
      <c r="D36" s="1">
        <v>0</v>
      </c>
      <c r="E36">
        <f t="shared" si="2"/>
        <v>0</v>
      </c>
    </row>
    <row r="37" spans="1:5" x14ac:dyDescent="0.3">
      <c r="A37">
        <v>28</v>
      </c>
      <c r="B37">
        <f t="shared" si="0"/>
        <v>2.8000000000000001E-2</v>
      </c>
      <c r="C37">
        <f t="shared" si="1"/>
        <v>-1.9021130325903075</v>
      </c>
      <c r="D37" s="1">
        <v>0</v>
      </c>
      <c r="E37">
        <f t="shared" si="2"/>
        <v>0</v>
      </c>
    </row>
    <row r="38" spans="1:5" x14ac:dyDescent="0.3">
      <c r="A38">
        <v>29</v>
      </c>
      <c r="B38">
        <f t="shared" si="0"/>
        <v>2.9000000000000001E-2</v>
      </c>
      <c r="C38">
        <f t="shared" si="1"/>
        <v>-1.1755705045849474</v>
      </c>
      <c r="D38" s="1">
        <v>0</v>
      </c>
      <c r="E38">
        <f t="shared" si="2"/>
        <v>0</v>
      </c>
    </row>
    <row r="39" spans="1:5" x14ac:dyDescent="0.3">
      <c r="A39">
        <v>30</v>
      </c>
      <c r="B39">
        <f t="shared" si="0"/>
        <v>0.03</v>
      </c>
      <c r="C39">
        <f t="shared" si="1"/>
        <v>-1.470178145890344E-15</v>
      </c>
      <c r="D39" s="1">
        <v>0</v>
      </c>
      <c r="E39">
        <f t="shared" si="2"/>
        <v>0</v>
      </c>
    </row>
    <row r="40" spans="1:5" x14ac:dyDescent="0.3">
      <c r="A40">
        <v>31</v>
      </c>
      <c r="B40">
        <f t="shared" si="0"/>
        <v>3.1E-2</v>
      </c>
      <c r="C40">
        <f t="shared" si="1"/>
        <v>1.1755705045849449</v>
      </c>
      <c r="D40" s="1">
        <v>0</v>
      </c>
      <c r="E40">
        <f t="shared" si="2"/>
        <v>0</v>
      </c>
    </row>
    <row r="41" spans="1:5" x14ac:dyDescent="0.3">
      <c r="A41">
        <v>32</v>
      </c>
      <c r="B41">
        <f t="shared" si="0"/>
        <v>3.2000000000000001E-2</v>
      </c>
      <c r="C41">
        <f t="shared" si="1"/>
        <v>1.9021130325903066</v>
      </c>
      <c r="D41" s="1">
        <v>0</v>
      </c>
      <c r="E41">
        <f t="shared" si="2"/>
        <v>0</v>
      </c>
    </row>
    <row r="42" spans="1:5" x14ac:dyDescent="0.3">
      <c r="A42">
        <v>33</v>
      </c>
      <c r="B42">
        <f t="shared" si="0"/>
        <v>3.3000000000000002E-2</v>
      </c>
      <c r="C42">
        <f t="shared" si="1"/>
        <v>1.9021130325903055</v>
      </c>
      <c r="D42" s="1">
        <v>0</v>
      </c>
      <c r="E42">
        <f t="shared" si="2"/>
        <v>0</v>
      </c>
    </row>
    <row r="43" spans="1:5" x14ac:dyDescent="0.3">
      <c r="A43">
        <v>34</v>
      </c>
      <c r="B43">
        <f t="shared" si="0"/>
        <v>3.4000000000000002E-2</v>
      </c>
      <c r="C43">
        <f t="shared" si="1"/>
        <v>1.1755705045849418</v>
      </c>
      <c r="D43" s="1">
        <v>0</v>
      </c>
      <c r="E43">
        <f t="shared" si="2"/>
        <v>0</v>
      </c>
    </row>
    <row r="44" spans="1:5" x14ac:dyDescent="0.3">
      <c r="A44">
        <v>35</v>
      </c>
      <c r="B44">
        <f t="shared" si="0"/>
        <v>3.5000000000000003E-2</v>
      </c>
      <c r="C44">
        <f t="shared" si="1"/>
        <v>-5.3902195207289338E-15</v>
      </c>
      <c r="D44" s="1">
        <v>0</v>
      </c>
      <c r="E44">
        <f t="shared" si="2"/>
        <v>0</v>
      </c>
    </row>
    <row r="45" spans="1:5" x14ac:dyDescent="0.3">
      <c r="A45">
        <v>36</v>
      </c>
      <c r="B45">
        <f t="shared" si="0"/>
        <v>3.6000000000000004E-2</v>
      </c>
      <c r="C45">
        <f t="shared" si="1"/>
        <v>-1.1755705045849505</v>
      </c>
      <c r="D45" s="1">
        <v>0</v>
      </c>
      <c r="E45">
        <f t="shared" si="2"/>
        <v>0</v>
      </c>
    </row>
    <row r="46" spans="1:5" x14ac:dyDescent="0.3">
      <c r="A46">
        <v>37</v>
      </c>
      <c r="B46">
        <f t="shared" si="0"/>
        <v>3.6999999999999998E-2</v>
      </c>
      <c r="C46">
        <f t="shared" si="1"/>
        <v>-1.9021130325903066</v>
      </c>
      <c r="D46" s="1">
        <v>0</v>
      </c>
      <c r="E46">
        <f t="shared" si="2"/>
        <v>0</v>
      </c>
    </row>
    <row r="47" spans="1:5" x14ac:dyDescent="0.3">
      <c r="A47">
        <v>38</v>
      </c>
      <c r="B47">
        <f t="shared" si="0"/>
        <v>3.7999999999999999E-2</v>
      </c>
      <c r="C47">
        <f t="shared" si="1"/>
        <v>-1.9021130325903077</v>
      </c>
      <c r="D47" s="1">
        <v>0</v>
      </c>
      <c r="E47">
        <f t="shared" si="2"/>
        <v>0</v>
      </c>
    </row>
    <row r="48" spans="1:5" x14ac:dyDescent="0.3">
      <c r="A48">
        <v>39</v>
      </c>
      <c r="B48">
        <f t="shared" si="0"/>
        <v>3.9E-2</v>
      </c>
      <c r="C48">
        <f t="shared" si="1"/>
        <v>-1.1755705045849478</v>
      </c>
      <c r="D48" s="1">
        <v>0</v>
      </c>
      <c r="E48">
        <f t="shared" si="2"/>
        <v>0</v>
      </c>
    </row>
    <row r="49" spans="1:5" x14ac:dyDescent="0.3">
      <c r="A49">
        <v>40</v>
      </c>
      <c r="B49">
        <f t="shared" si="0"/>
        <v>0.04</v>
      </c>
      <c r="C49">
        <f t="shared" si="1"/>
        <v>-1.960237527853792E-15</v>
      </c>
      <c r="D49" s="1">
        <v>0</v>
      </c>
      <c r="E49">
        <f t="shared" si="2"/>
        <v>0</v>
      </c>
    </row>
    <row r="50" spans="1:5" x14ac:dyDescent="0.3">
      <c r="A50">
        <v>41</v>
      </c>
      <c r="B50">
        <f t="shared" si="0"/>
        <v>4.1000000000000002E-2</v>
      </c>
      <c r="C50">
        <f t="shared" si="1"/>
        <v>1.1755705045849503</v>
      </c>
      <c r="D50" s="1">
        <v>0</v>
      </c>
      <c r="E50">
        <f t="shared" si="2"/>
        <v>0</v>
      </c>
    </row>
    <row r="51" spans="1:5" x14ac:dyDescent="0.3">
      <c r="A51">
        <v>42</v>
      </c>
      <c r="B51">
        <f t="shared" si="0"/>
        <v>4.2000000000000003E-2</v>
      </c>
      <c r="C51">
        <f t="shared" si="1"/>
        <v>1.9021130325903086</v>
      </c>
      <c r="D51" s="1">
        <v>0</v>
      </c>
      <c r="E51">
        <f t="shared" si="2"/>
        <v>0</v>
      </c>
    </row>
    <row r="52" spans="1:5" x14ac:dyDescent="0.3">
      <c r="A52">
        <v>43</v>
      </c>
      <c r="B52">
        <f t="shared" si="0"/>
        <v>4.3000000000000003E-2</v>
      </c>
      <c r="C52">
        <f t="shared" si="1"/>
        <v>1.9021130325903055</v>
      </c>
      <c r="D52" s="1">
        <v>0</v>
      </c>
      <c r="E52">
        <f t="shared" si="2"/>
        <v>0</v>
      </c>
    </row>
    <row r="53" spans="1:5" x14ac:dyDescent="0.3">
      <c r="A53">
        <v>44</v>
      </c>
      <c r="B53">
        <f t="shared" si="0"/>
        <v>4.3999999999999997E-2</v>
      </c>
      <c r="C53">
        <f t="shared" si="1"/>
        <v>1.1755705045849481</v>
      </c>
      <c r="D53" s="1">
        <v>0</v>
      </c>
      <c r="E53">
        <f t="shared" si="2"/>
        <v>0</v>
      </c>
    </row>
    <row r="54" spans="1:5" x14ac:dyDescent="0.3">
      <c r="A54">
        <v>45</v>
      </c>
      <c r="B54">
        <f t="shared" si="0"/>
        <v>4.4999999999999998E-2</v>
      </c>
      <c r="C54">
        <f t="shared" si="1"/>
        <v>2.205267218835516E-15</v>
      </c>
      <c r="D54" s="1">
        <v>0</v>
      </c>
      <c r="E54">
        <f t="shared" si="2"/>
        <v>0</v>
      </c>
    </row>
    <row r="55" spans="1:5" x14ac:dyDescent="0.3">
      <c r="A55">
        <v>46</v>
      </c>
      <c r="B55">
        <f t="shared" si="0"/>
        <v>4.5999999999999999E-2</v>
      </c>
      <c r="C55">
        <f t="shared" si="1"/>
        <v>-1.1755705045849445</v>
      </c>
      <c r="D55" s="1">
        <v>0</v>
      </c>
      <c r="E55">
        <f t="shared" si="2"/>
        <v>0</v>
      </c>
    </row>
    <row r="56" spans="1:5" x14ac:dyDescent="0.3">
      <c r="A56">
        <v>47</v>
      </c>
      <c r="B56">
        <f t="shared" si="0"/>
        <v>4.7E-2</v>
      </c>
      <c r="C56">
        <f t="shared" si="1"/>
        <v>-1.9021130325903064</v>
      </c>
      <c r="D56" s="1">
        <v>0</v>
      </c>
      <c r="E56">
        <f t="shared" si="2"/>
        <v>0</v>
      </c>
    </row>
    <row r="57" spans="1:5" x14ac:dyDescent="0.3">
      <c r="A57">
        <v>48</v>
      </c>
      <c r="B57">
        <f t="shared" si="0"/>
        <v>4.8000000000000001E-2</v>
      </c>
      <c r="C57">
        <f t="shared" si="1"/>
        <v>-1.9021130325903057</v>
      </c>
      <c r="D57" s="1">
        <v>0</v>
      </c>
      <c r="E57">
        <f t="shared" si="2"/>
        <v>0</v>
      </c>
    </row>
    <row r="58" spans="1:5" x14ac:dyDescent="0.3">
      <c r="A58">
        <v>49</v>
      </c>
      <c r="B58">
        <f t="shared" si="0"/>
        <v>4.9000000000000002E-2</v>
      </c>
      <c r="C58">
        <f t="shared" si="1"/>
        <v>-1.1755705045849425</v>
      </c>
      <c r="D58" s="1">
        <v>0</v>
      </c>
      <c r="E58">
        <f t="shared" si="2"/>
        <v>0</v>
      </c>
    </row>
    <row r="59" spans="1:5" x14ac:dyDescent="0.3">
      <c r="A59">
        <v>50</v>
      </c>
      <c r="B59">
        <f t="shared" si="0"/>
        <v>0.05</v>
      </c>
      <c r="C59">
        <f t="shared" si="1"/>
        <v>4.6551304477837618E-15</v>
      </c>
      <c r="D59" s="1">
        <v>0</v>
      </c>
      <c r="E59">
        <f t="shared" si="2"/>
        <v>0</v>
      </c>
    </row>
    <row r="60" spans="1:5" x14ac:dyDescent="0.3">
      <c r="A60">
        <v>51</v>
      </c>
      <c r="B60">
        <f t="shared" si="0"/>
        <v>5.1000000000000004E-2</v>
      </c>
      <c r="C60">
        <f t="shared" si="1"/>
        <v>1.17557050458495</v>
      </c>
      <c r="D60" s="1">
        <v>0</v>
      </c>
      <c r="E60">
        <f t="shared" si="2"/>
        <v>0</v>
      </c>
    </row>
    <row r="61" spans="1:5" x14ac:dyDescent="0.3">
      <c r="A61">
        <v>52</v>
      </c>
      <c r="B61">
        <f t="shared" si="0"/>
        <v>5.2000000000000005E-2</v>
      </c>
      <c r="C61">
        <f t="shared" si="1"/>
        <v>1.9021130325903108</v>
      </c>
      <c r="D61" s="1">
        <v>1</v>
      </c>
      <c r="E61">
        <f t="shared" si="2"/>
        <v>1.9021130325903108</v>
      </c>
    </row>
    <row r="62" spans="1:5" x14ac:dyDescent="0.3">
      <c r="A62">
        <v>53</v>
      </c>
      <c r="B62">
        <f t="shared" si="0"/>
        <v>5.2999999999999999E-2</v>
      </c>
      <c r="C62">
        <f t="shared" si="1"/>
        <v>1.9021130325903057</v>
      </c>
      <c r="D62" s="1">
        <v>1</v>
      </c>
      <c r="E62">
        <f t="shared" si="2"/>
        <v>1.9021130325903057</v>
      </c>
    </row>
    <row r="63" spans="1:5" x14ac:dyDescent="0.3">
      <c r="A63">
        <v>54</v>
      </c>
      <c r="B63">
        <f t="shared" si="0"/>
        <v>5.3999999999999999E-2</v>
      </c>
      <c r="C63">
        <f t="shared" si="1"/>
        <v>1.1755705045849485</v>
      </c>
      <c r="D63" s="1">
        <v>1</v>
      </c>
      <c r="E63">
        <f t="shared" si="2"/>
        <v>1.1755705045849485</v>
      </c>
    </row>
    <row r="64" spans="1:5" x14ac:dyDescent="0.3">
      <c r="A64">
        <v>55</v>
      </c>
      <c r="B64">
        <f t="shared" si="0"/>
        <v>5.5E-2</v>
      </c>
      <c r="C64">
        <f t="shared" si="1"/>
        <v>-4.4101007568020378E-15</v>
      </c>
      <c r="D64" s="1">
        <v>1</v>
      </c>
      <c r="E64">
        <f t="shared" si="2"/>
        <v>-4.4101007568020378E-15</v>
      </c>
    </row>
    <row r="65" spans="1:5" x14ac:dyDescent="0.3">
      <c r="A65">
        <v>56</v>
      </c>
      <c r="B65">
        <f t="shared" si="0"/>
        <v>5.6000000000000001E-2</v>
      </c>
      <c r="C65">
        <f t="shared" si="1"/>
        <v>-1.1755705045849441</v>
      </c>
      <c r="D65" s="1">
        <v>1</v>
      </c>
      <c r="E65">
        <f t="shared" si="2"/>
        <v>-1.1755705045849441</v>
      </c>
    </row>
    <row r="66" spans="1:5" x14ac:dyDescent="0.3">
      <c r="A66">
        <v>57</v>
      </c>
      <c r="B66">
        <f t="shared" si="0"/>
        <v>5.7000000000000002E-2</v>
      </c>
      <c r="C66">
        <f t="shared" si="1"/>
        <v>-1.9021130325903084</v>
      </c>
      <c r="D66" s="1">
        <v>0</v>
      </c>
      <c r="E66">
        <f t="shared" si="2"/>
        <v>0</v>
      </c>
    </row>
    <row r="67" spans="1:5" x14ac:dyDescent="0.3">
      <c r="A67">
        <v>58</v>
      </c>
      <c r="B67">
        <f t="shared" si="0"/>
        <v>5.8000000000000003E-2</v>
      </c>
      <c r="C67">
        <f t="shared" si="1"/>
        <v>-1.902113032590308</v>
      </c>
      <c r="D67" s="1">
        <v>0</v>
      </c>
      <c r="E67">
        <f t="shared" si="2"/>
        <v>0</v>
      </c>
    </row>
    <row r="68" spans="1:5" x14ac:dyDescent="0.3">
      <c r="A68">
        <v>59</v>
      </c>
      <c r="B68">
        <f t="shared" si="0"/>
        <v>5.9000000000000004E-2</v>
      </c>
      <c r="C68">
        <f t="shared" si="1"/>
        <v>-1.1755705045849429</v>
      </c>
      <c r="D68" s="1">
        <v>1</v>
      </c>
      <c r="E68">
        <f t="shared" si="2"/>
        <v>-1.1755705045849429</v>
      </c>
    </row>
    <row r="69" spans="1:5" x14ac:dyDescent="0.3">
      <c r="A69">
        <v>60</v>
      </c>
      <c r="B69">
        <f t="shared" si="0"/>
        <v>0.06</v>
      </c>
      <c r="C69">
        <f t="shared" si="1"/>
        <v>-2.940356291780688E-15</v>
      </c>
      <c r="D69" s="1">
        <v>1</v>
      </c>
      <c r="E69">
        <f t="shared" si="2"/>
        <v>-2.940356291780688E-15</v>
      </c>
    </row>
    <row r="70" spans="1:5" x14ac:dyDescent="0.3">
      <c r="A70">
        <v>61</v>
      </c>
      <c r="B70">
        <f t="shared" si="0"/>
        <v>6.0999999999999999E-2</v>
      </c>
      <c r="C70">
        <f t="shared" si="1"/>
        <v>1.1755705045849496</v>
      </c>
      <c r="D70" s="1">
        <v>1</v>
      </c>
      <c r="E70">
        <f t="shared" si="2"/>
        <v>1.1755705045849496</v>
      </c>
    </row>
    <row r="71" spans="1:5" x14ac:dyDescent="0.3">
      <c r="A71">
        <v>62</v>
      </c>
      <c r="B71">
        <f t="shared" si="0"/>
        <v>6.2E-2</v>
      </c>
      <c r="C71">
        <f t="shared" si="1"/>
        <v>1.9021130325903062</v>
      </c>
      <c r="D71" s="1">
        <v>1</v>
      </c>
      <c r="E71">
        <f t="shared" si="2"/>
        <v>1.9021130325903062</v>
      </c>
    </row>
    <row r="72" spans="1:5" x14ac:dyDescent="0.3">
      <c r="A72">
        <v>63</v>
      </c>
      <c r="B72">
        <f t="shared" si="0"/>
        <v>6.3E-2</v>
      </c>
      <c r="C72">
        <f t="shared" si="1"/>
        <v>1.902113032590306</v>
      </c>
      <c r="D72" s="1">
        <v>1</v>
      </c>
      <c r="E72">
        <f t="shared" si="2"/>
        <v>1.902113032590306</v>
      </c>
    </row>
    <row r="73" spans="1:5" x14ac:dyDescent="0.3">
      <c r="A73">
        <v>64</v>
      </c>
      <c r="B73">
        <f t="shared" si="0"/>
        <v>6.4000000000000001E-2</v>
      </c>
      <c r="C73">
        <f t="shared" si="1"/>
        <v>1.1755705045849487</v>
      </c>
      <c r="D73" s="1">
        <v>1</v>
      </c>
      <c r="E73">
        <f t="shared" si="2"/>
        <v>1.1755705045849487</v>
      </c>
    </row>
    <row r="74" spans="1:5" x14ac:dyDescent="0.3">
      <c r="A74">
        <v>65</v>
      </c>
      <c r="B74">
        <f t="shared" ref="B74:B137" si="3">A74*$B$6</f>
        <v>6.5000000000000002E-2</v>
      </c>
      <c r="C74">
        <f t="shared" ref="C74:C137" si="4">$B$4*SIN($D$4*B74)</f>
        <v>-3.9200413748385898E-15</v>
      </c>
      <c r="D74" s="1">
        <v>1</v>
      </c>
      <c r="E74">
        <f t="shared" ref="E74:E137" si="5">C74*D74</f>
        <v>-3.9200413748385898E-15</v>
      </c>
    </row>
    <row r="75" spans="1:5" x14ac:dyDescent="0.3">
      <c r="A75">
        <v>66</v>
      </c>
      <c r="B75">
        <f t="shared" si="3"/>
        <v>6.6000000000000003E-2</v>
      </c>
      <c r="C75">
        <f t="shared" si="4"/>
        <v>-1.1755705045849552</v>
      </c>
      <c r="D75" s="1">
        <v>1</v>
      </c>
      <c r="E75">
        <f t="shared" si="5"/>
        <v>-1.1755705045849552</v>
      </c>
    </row>
    <row r="76" spans="1:5" x14ac:dyDescent="0.3">
      <c r="A76">
        <v>67</v>
      </c>
      <c r="B76">
        <f t="shared" si="3"/>
        <v>6.7000000000000004E-2</v>
      </c>
      <c r="C76">
        <f t="shared" si="4"/>
        <v>-1.9021130325903084</v>
      </c>
      <c r="D76" s="1">
        <v>1</v>
      </c>
      <c r="E76">
        <f t="shared" si="5"/>
        <v>-1.9021130325903084</v>
      </c>
    </row>
    <row r="77" spans="1:5" x14ac:dyDescent="0.3">
      <c r="A77">
        <v>68</v>
      </c>
      <c r="B77">
        <f t="shared" si="3"/>
        <v>6.8000000000000005E-2</v>
      </c>
      <c r="C77">
        <f t="shared" si="4"/>
        <v>-1.9021130325903037</v>
      </c>
      <c r="D77" s="1">
        <v>1</v>
      </c>
      <c r="E77">
        <f t="shared" si="5"/>
        <v>-1.9021130325903037</v>
      </c>
    </row>
    <row r="78" spans="1:5" x14ac:dyDescent="0.3">
      <c r="A78">
        <v>69</v>
      </c>
      <c r="B78">
        <f t="shared" si="3"/>
        <v>6.9000000000000006E-2</v>
      </c>
      <c r="C78">
        <f t="shared" si="4"/>
        <v>-1.1755705045849432</v>
      </c>
      <c r="D78" s="1">
        <v>1</v>
      </c>
      <c r="E78">
        <f t="shared" si="5"/>
        <v>-1.1755705045849432</v>
      </c>
    </row>
    <row r="79" spans="1:5" x14ac:dyDescent="0.3">
      <c r="A79">
        <v>70</v>
      </c>
      <c r="B79">
        <f t="shared" si="3"/>
        <v>7.0000000000000007E-2</v>
      </c>
      <c r="C79">
        <f t="shared" si="4"/>
        <v>1.0780439041457868E-14</v>
      </c>
      <c r="D79" s="1">
        <v>1</v>
      </c>
      <c r="E79">
        <f t="shared" si="5"/>
        <v>1.0780439041457868E-14</v>
      </c>
    </row>
    <row r="80" spans="1:5" x14ac:dyDescent="0.3">
      <c r="A80">
        <v>71</v>
      </c>
      <c r="B80">
        <f t="shared" si="3"/>
        <v>7.1000000000000008E-2</v>
      </c>
      <c r="C80">
        <f t="shared" si="4"/>
        <v>1.1755705045849492</v>
      </c>
      <c r="D80" s="1">
        <v>1</v>
      </c>
      <c r="E80">
        <f t="shared" si="5"/>
        <v>1.1755705045849492</v>
      </c>
    </row>
    <row r="81" spans="1:5" x14ac:dyDescent="0.3">
      <c r="A81">
        <v>72</v>
      </c>
      <c r="B81">
        <f t="shared" si="3"/>
        <v>7.2000000000000008E-2</v>
      </c>
      <c r="C81">
        <f t="shared" si="4"/>
        <v>1.9021130325903104</v>
      </c>
      <c r="D81" s="1">
        <v>1</v>
      </c>
      <c r="E81">
        <f t="shared" si="5"/>
        <v>1.9021130325903104</v>
      </c>
    </row>
    <row r="82" spans="1:5" x14ac:dyDescent="0.3">
      <c r="A82">
        <v>73</v>
      </c>
      <c r="B82">
        <f t="shared" si="3"/>
        <v>7.2999999999999995E-2</v>
      </c>
      <c r="C82">
        <f t="shared" si="4"/>
        <v>1.9021130325903104</v>
      </c>
      <c r="D82" s="1">
        <v>1</v>
      </c>
      <c r="E82">
        <f t="shared" si="5"/>
        <v>1.9021130325903104</v>
      </c>
    </row>
    <row r="83" spans="1:5" x14ac:dyDescent="0.3">
      <c r="A83">
        <v>74</v>
      </c>
      <c r="B83">
        <f t="shared" si="3"/>
        <v>7.3999999999999996E-2</v>
      </c>
      <c r="C83">
        <f t="shared" si="4"/>
        <v>1.1755705045849492</v>
      </c>
      <c r="D83" s="1">
        <v>1</v>
      </c>
      <c r="E83">
        <f t="shared" si="5"/>
        <v>1.1755705045849492</v>
      </c>
    </row>
    <row r="84" spans="1:5" x14ac:dyDescent="0.3">
      <c r="A84">
        <v>75</v>
      </c>
      <c r="B84">
        <f t="shared" si="3"/>
        <v>7.4999999999999997E-2</v>
      </c>
      <c r="C84">
        <f t="shared" si="4"/>
        <v>-3.4299819928751418E-15</v>
      </c>
      <c r="D84" s="1">
        <v>0</v>
      </c>
      <c r="E84">
        <f t="shared" si="5"/>
        <v>0</v>
      </c>
    </row>
    <row r="85" spans="1:5" x14ac:dyDescent="0.3">
      <c r="A85">
        <v>76</v>
      </c>
      <c r="B85">
        <f t="shared" si="3"/>
        <v>7.5999999999999998E-2</v>
      </c>
      <c r="C85">
        <f t="shared" si="4"/>
        <v>-1.1755705045849432</v>
      </c>
      <c r="D85" s="1">
        <v>0</v>
      </c>
      <c r="E85">
        <f t="shared" si="5"/>
        <v>0</v>
      </c>
    </row>
    <row r="86" spans="1:5" x14ac:dyDescent="0.3">
      <c r="A86">
        <v>77</v>
      </c>
      <c r="B86">
        <f t="shared" si="3"/>
        <v>7.6999999999999999E-2</v>
      </c>
      <c r="C86">
        <f t="shared" si="4"/>
        <v>-1.9021130325903082</v>
      </c>
      <c r="D86" s="1">
        <v>1</v>
      </c>
      <c r="E86">
        <f t="shared" si="5"/>
        <v>-1.9021130325903082</v>
      </c>
    </row>
    <row r="87" spans="1:5" x14ac:dyDescent="0.3">
      <c r="A87">
        <v>78</v>
      </c>
      <c r="B87">
        <f t="shared" si="3"/>
        <v>7.8E-2</v>
      </c>
      <c r="C87">
        <f t="shared" si="4"/>
        <v>-1.9021130325903084</v>
      </c>
      <c r="D87" s="1">
        <v>1</v>
      </c>
      <c r="E87">
        <f t="shared" si="5"/>
        <v>-1.9021130325903084</v>
      </c>
    </row>
    <row r="88" spans="1:5" x14ac:dyDescent="0.3">
      <c r="A88">
        <v>79</v>
      </c>
      <c r="B88">
        <f t="shared" si="3"/>
        <v>7.9000000000000001E-2</v>
      </c>
      <c r="C88">
        <f t="shared" si="4"/>
        <v>-1.1755705045849436</v>
      </c>
      <c r="D88" s="1">
        <v>1</v>
      </c>
      <c r="E88">
        <f t="shared" si="5"/>
        <v>-1.1755705045849436</v>
      </c>
    </row>
    <row r="89" spans="1:5" x14ac:dyDescent="0.3">
      <c r="A89">
        <v>80</v>
      </c>
      <c r="B89">
        <f t="shared" si="3"/>
        <v>0.08</v>
      </c>
      <c r="C89">
        <f t="shared" si="4"/>
        <v>-3.920475055707584E-15</v>
      </c>
      <c r="D89" s="1">
        <v>1</v>
      </c>
      <c r="E89">
        <f t="shared" si="5"/>
        <v>-3.920475055707584E-15</v>
      </c>
    </row>
    <row r="90" spans="1:5" x14ac:dyDescent="0.3">
      <c r="A90">
        <v>81</v>
      </c>
      <c r="B90">
        <f t="shared" si="3"/>
        <v>8.1000000000000003E-2</v>
      </c>
      <c r="C90">
        <f t="shared" si="4"/>
        <v>1.1755705045849487</v>
      </c>
      <c r="D90" s="1">
        <v>1</v>
      </c>
      <c r="E90">
        <f t="shared" si="5"/>
        <v>1.1755705045849487</v>
      </c>
    </row>
    <row r="91" spans="1:5" x14ac:dyDescent="0.3">
      <c r="A91">
        <v>82</v>
      </c>
      <c r="B91">
        <f t="shared" si="3"/>
        <v>8.2000000000000003E-2</v>
      </c>
      <c r="C91">
        <f t="shared" si="4"/>
        <v>1.9021130325903104</v>
      </c>
      <c r="D91" s="1">
        <v>0</v>
      </c>
      <c r="E91">
        <f t="shared" si="5"/>
        <v>0</v>
      </c>
    </row>
    <row r="92" spans="1:5" x14ac:dyDescent="0.3">
      <c r="A92">
        <v>83</v>
      </c>
      <c r="B92">
        <f t="shared" si="3"/>
        <v>8.3000000000000004E-2</v>
      </c>
      <c r="C92">
        <f t="shared" si="4"/>
        <v>1.9021130325903062</v>
      </c>
      <c r="D92" s="1">
        <v>0</v>
      </c>
      <c r="E92">
        <f t="shared" si="5"/>
        <v>0</v>
      </c>
    </row>
    <row r="93" spans="1:5" x14ac:dyDescent="0.3">
      <c r="A93">
        <v>84</v>
      </c>
      <c r="B93">
        <f t="shared" si="3"/>
        <v>8.4000000000000005E-2</v>
      </c>
      <c r="C93">
        <f t="shared" si="4"/>
        <v>1.1755705045849381</v>
      </c>
      <c r="D93" s="1">
        <v>1</v>
      </c>
      <c r="E93">
        <f t="shared" si="5"/>
        <v>1.1755705045849381</v>
      </c>
    </row>
    <row r="94" spans="1:5" x14ac:dyDescent="0.3">
      <c r="A94">
        <v>85</v>
      </c>
      <c r="B94">
        <f t="shared" si="3"/>
        <v>8.5000000000000006E-2</v>
      </c>
      <c r="C94">
        <f t="shared" si="4"/>
        <v>-2.9399226109116938E-15</v>
      </c>
      <c r="D94" s="1">
        <v>1</v>
      </c>
      <c r="E94">
        <f t="shared" si="5"/>
        <v>-2.9399226109116938E-15</v>
      </c>
    </row>
    <row r="95" spans="1:5" x14ac:dyDescent="0.3">
      <c r="A95">
        <v>86</v>
      </c>
      <c r="B95">
        <f t="shared" si="3"/>
        <v>8.6000000000000007E-2</v>
      </c>
      <c r="C95">
        <f t="shared" si="4"/>
        <v>-1.1755705045849543</v>
      </c>
      <c r="D95" s="1">
        <v>1</v>
      </c>
      <c r="E95">
        <f t="shared" si="5"/>
        <v>-1.1755705045849543</v>
      </c>
    </row>
    <row r="96" spans="1:5" x14ac:dyDescent="0.3">
      <c r="A96">
        <v>87</v>
      </c>
      <c r="B96">
        <f t="shared" si="3"/>
        <v>8.7000000000000008E-2</v>
      </c>
      <c r="C96">
        <f t="shared" si="4"/>
        <v>-1.9021130325903124</v>
      </c>
      <c r="D96" s="1">
        <v>1</v>
      </c>
      <c r="E96">
        <f t="shared" si="5"/>
        <v>-1.9021130325903124</v>
      </c>
    </row>
    <row r="97" spans="1:5" x14ac:dyDescent="0.3">
      <c r="A97">
        <v>88</v>
      </c>
      <c r="B97">
        <f t="shared" si="3"/>
        <v>8.7999999999999995E-2</v>
      </c>
      <c r="C97">
        <f t="shared" si="4"/>
        <v>-1.9021130325903084</v>
      </c>
      <c r="D97" s="1">
        <v>1</v>
      </c>
      <c r="E97">
        <f t="shared" si="5"/>
        <v>-1.9021130325903084</v>
      </c>
    </row>
    <row r="98" spans="1:5" x14ac:dyDescent="0.3">
      <c r="A98">
        <v>89</v>
      </c>
      <c r="B98">
        <f t="shared" si="3"/>
        <v>8.8999999999999996E-2</v>
      </c>
      <c r="C98">
        <f t="shared" si="4"/>
        <v>-1.1755705045849556</v>
      </c>
      <c r="D98" s="1">
        <v>1</v>
      </c>
      <c r="E98">
        <f t="shared" si="5"/>
        <v>-1.1755705045849556</v>
      </c>
    </row>
    <row r="99" spans="1:5" x14ac:dyDescent="0.3">
      <c r="A99">
        <v>90</v>
      </c>
      <c r="B99">
        <f t="shared" si="3"/>
        <v>0.09</v>
      </c>
      <c r="C99">
        <f t="shared" si="4"/>
        <v>-4.410534437671032E-15</v>
      </c>
      <c r="D99" s="1">
        <v>1</v>
      </c>
      <c r="E99">
        <f t="shared" si="5"/>
        <v>-4.410534437671032E-15</v>
      </c>
    </row>
    <row r="100" spans="1:5" x14ac:dyDescent="0.3">
      <c r="A100">
        <v>91</v>
      </c>
      <c r="B100">
        <f t="shared" si="3"/>
        <v>9.0999999999999998E-2</v>
      </c>
      <c r="C100">
        <f t="shared" si="4"/>
        <v>1.1755705045849485</v>
      </c>
      <c r="D100" s="1">
        <v>1</v>
      </c>
      <c r="E100">
        <f t="shared" si="5"/>
        <v>1.1755705045849485</v>
      </c>
    </row>
    <row r="101" spans="1:5" x14ac:dyDescent="0.3">
      <c r="A101">
        <v>92</v>
      </c>
      <c r="B101">
        <f t="shared" si="3"/>
        <v>9.1999999999999998E-2</v>
      </c>
      <c r="C101">
        <f t="shared" si="4"/>
        <v>1.9021130325903057</v>
      </c>
      <c r="D101" s="1">
        <v>1</v>
      </c>
      <c r="E101">
        <f t="shared" si="5"/>
        <v>1.9021130325903057</v>
      </c>
    </row>
    <row r="102" spans="1:5" x14ac:dyDescent="0.3">
      <c r="A102">
        <v>93</v>
      </c>
      <c r="B102">
        <f t="shared" si="3"/>
        <v>9.2999999999999999E-2</v>
      </c>
      <c r="C102">
        <f t="shared" si="4"/>
        <v>1.9021130325903064</v>
      </c>
      <c r="D102" s="1">
        <v>1</v>
      </c>
      <c r="E102">
        <f t="shared" si="5"/>
        <v>1.9021130325903064</v>
      </c>
    </row>
    <row r="103" spans="1:5" x14ac:dyDescent="0.3">
      <c r="A103">
        <v>94</v>
      </c>
      <c r="B103">
        <f t="shared" si="3"/>
        <v>9.4E-2</v>
      </c>
      <c r="C103">
        <f t="shared" si="4"/>
        <v>1.17557050458495</v>
      </c>
      <c r="D103" s="1">
        <v>1</v>
      </c>
      <c r="E103">
        <f t="shared" si="5"/>
        <v>1.17557050458495</v>
      </c>
    </row>
    <row r="104" spans="1:5" x14ac:dyDescent="0.3">
      <c r="A104">
        <v>95</v>
      </c>
      <c r="B104">
        <f t="shared" si="3"/>
        <v>9.5000000000000001E-2</v>
      </c>
      <c r="C104">
        <f t="shared" si="4"/>
        <v>-2.4498632289482458E-15</v>
      </c>
      <c r="D104" s="1">
        <v>1</v>
      </c>
      <c r="E104">
        <f t="shared" si="5"/>
        <v>-2.4498632289482458E-15</v>
      </c>
    </row>
    <row r="105" spans="1:5" x14ac:dyDescent="0.3">
      <c r="A105">
        <v>96</v>
      </c>
      <c r="B105">
        <f t="shared" si="3"/>
        <v>9.6000000000000002E-2</v>
      </c>
      <c r="C105">
        <f t="shared" si="4"/>
        <v>-1.175570504584954</v>
      </c>
      <c r="D105" s="1">
        <v>1</v>
      </c>
      <c r="E105">
        <f t="shared" si="5"/>
        <v>-1.175570504584954</v>
      </c>
    </row>
    <row r="106" spans="1:5" x14ac:dyDescent="0.3">
      <c r="A106">
        <v>97</v>
      </c>
      <c r="B106">
        <f t="shared" si="3"/>
        <v>9.7000000000000003E-2</v>
      </c>
      <c r="C106">
        <f t="shared" si="4"/>
        <v>-1.902113032590308</v>
      </c>
      <c r="D106" s="1">
        <v>1</v>
      </c>
      <c r="E106">
        <f t="shared" si="5"/>
        <v>-1.902113032590308</v>
      </c>
    </row>
    <row r="107" spans="1:5" x14ac:dyDescent="0.3">
      <c r="A107">
        <v>98</v>
      </c>
      <c r="B107">
        <f t="shared" si="3"/>
        <v>9.8000000000000004E-2</v>
      </c>
      <c r="C107">
        <f t="shared" si="4"/>
        <v>-1.9021130325903042</v>
      </c>
      <c r="D107" s="1">
        <v>1</v>
      </c>
      <c r="E107">
        <f t="shared" si="5"/>
        <v>-1.9021130325903042</v>
      </c>
    </row>
    <row r="108" spans="1:5" x14ac:dyDescent="0.3">
      <c r="A108">
        <v>99</v>
      </c>
      <c r="B108">
        <f t="shared" si="3"/>
        <v>9.9000000000000005E-2</v>
      </c>
      <c r="C108">
        <f t="shared" si="4"/>
        <v>-1.1755705045849445</v>
      </c>
      <c r="D108" s="1">
        <v>1</v>
      </c>
      <c r="E108">
        <f t="shared" si="5"/>
        <v>-1.1755705045849445</v>
      </c>
    </row>
    <row r="109" spans="1:5" x14ac:dyDescent="0.3">
      <c r="A109">
        <v>100</v>
      </c>
      <c r="B109">
        <f t="shared" si="3"/>
        <v>0.1</v>
      </c>
      <c r="C109">
        <f t="shared" si="4"/>
        <v>9.3102608955675237E-15</v>
      </c>
      <c r="D109" s="1">
        <v>0</v>
      </c>
      <c r="E109">
        <f t="shared" si="5"/>
        <v>0</v>
      </c>
    </row>
    <row r="110" spans="1:5" x14ac:dyDescent="0.3">
      <c r="A110">
        <v>101</v>
      </c>
      <c r="B110">
        <f t="shared" si="3"/>
        <v>0.10100000000000001</v>
      </c>
      <c r="C110">
        <f t="shared" si="4"/>
        <v>1.1755705045849481</v>
      </c>
      <c r="D110" s="1">
        <v>0</v>
      </c>
      <c r="E110">
        <f t="shared" si="5"/>
        <v>0</v>
      </c>
    </row>
    <row r="111" spans="1:5" x14ac:dyDescent="0.3">
      <c r="A111">
        <v>102</v>
      </c>
      <c r="B111">
        <f t="shared" si="3"/>
        <v>0.10200000000000001</v>
      </c>
      <c r="C111">
        <f t="shared" si="4"/>
        <v>1.9021130325903099</v>
      </c>
      <c r="D111" s="1">
        <v>0</v>
      </c>
      <c r="E111">
        <f t="shared" si="5"/>
        <v>0</v>
      </c>
    </row>
    <row r="112" spans="1:5" x14ac:dyDescent="0.3">
      <c r="A112">
        <v>103</v>
      </c>
      <c r="B112">
        <f t="shared" si="3"/>
        <v>0.10300000000000001</v>
      </c>
      <c r="C112">
        <f t="shared" si="4"/>
        <v>1.9021130325903022</v>
      </c>
      <c r="D112" s="1">
        <v>0</v>
      </c>
      <c r="E112">
        <f t="shared" si="5"/>
        <v>0</v>
      </c>
    </row>
    <row r="113" spans="1:5" x14ac:dyDescent="0.3">
      <c r="A113">
        <v>104</v>
      </c>
      <c r="B113">
        <f t="shared" si="3"/>
        <v>0.10400000000000001</v>
      </c>
      <c r="C113">
        <f t="shared" si="4"/>
        <v>1.1755705045849274</v>
      </c>
      <c r="D113" s="1">
        <v>0</v>
      </c>
      <c r="E113">
        <f t="shared" si="5"/>
        <v>0</v>
      </c>
    </row>
    <row r="114" spans="1:5" x14ac:dyDescent="0.3">
      <c r="A114">
        <v>105</v>
      </c>
      <c r="B114">
        <f t="shared" si="3"/>
        <v>0.105</v>
      </c>
      <c r="C114">
        <f t="shared" si="4"/>
        <v>-1.9598038469847978E-15</v>
      </c>
      <c r="D114" s="1">
        <v>0</v>
      </c>
      <c r="E114">
        <f t="shared" si="5"/>
        <v>0</v>
      </c>
    </row>
    <row r="115" spans="1:5" x14ac:dyDescent="0.3">
      <c r="A115">
        <v>106</v>
      </c>
      <c r="B115">
        <f t="shared" si="3"/>
        <v>0.106</v>
      </c>
      <c r="C115">
        <f t="shared" si="4"/>
        <v>-1.1755705045849536</v>
      </c>
      <c r="D115" s="1">
        <v>0</v>
      </c>
      <c r="E115">
        <f t="shared" si="5"/>
        <v>0</v>
      </c>
    </row>
    <row r="116" spans="1:5" x14ac:dyDescent="0.3">
      <c r="A116">
        <v>107</v>
      </c>
      <c r="B116">
        <f t="shared" si="3"/>
        <v>0.107</v>
      </c>
      <c r="C116">
        <f t="shared" si="4"/>
        <v>-1.9021130325903033</v>
      </c>
      <c r="D116" s="1">
        <v>0</v>
      </c>
      <c r="E116">
        <f t="shared" si="5"/>
        <v>0</v>
      </c>
    </row>
    <row r="117" spans="1:5" x14ac:dyDescent="0.3">
      <c r="A117">
        <v>108</v>
      </c>
      <c r="B117">
        <f t="shared" si="3"/>
        <v>0.108</v>
      </c>
      <c r="C117">
        <f t="shared" si="4"/>
        <v>-1.9021130325903088</v>
      </c>
      <c r="D117" s="1">
        <v>0</v>
      </c>
      <c r="E117">
        <f t="shared" si="5"/>
        <v>0</v>
      </c>
    </row>
    <row r="118" spans="1:5" x14ac:dyDescent="0.3">
      <c r="A118">
        <v>109</v>
      </c>
      <c r="B118">
        <f t="shared" si="3"/>
        <v>0.109</v>
      </c>
      <c r="C118">
        <f t="shared" si="4"/>
        <v>-1.1755705045849449</v>
      </c>
      <c r="D118" s="1">
        <v>0</v>
      </c>
      <c r="E118">
        <f t="shared" si="5"/>
        <v>0</v>
      </c>
    </row>
    <row r="119" spans="1:5" x14ac:dyDescent="0.3">
      <c r="A119">
        <v>110</v>
      </c>
      <c r="B119">
        <f t="shared" si="3"/>
        <v>0.11</v>
      </c>
      <c r="C119">
        <f t="shared" si="4"/>
        <v>8.8202015136040757E-15</v>
      </c>
      <c r="D119" s="1">
        <v>0</v>
      </c>
      <c r="E119">
        <f t="shared" si="5"/>
        <v>0</v>
      </c>
    </row>
    <row r="120" spans="1:5" x14ac:dyDescent="0.3">
      <c r="A120">
        <v>111</v>
      </c>
      <c r="B120">
        <f t="shared" si="3"/>
        <v>0.111</v>
      </c>
      <c r="C120">
        <f t="shared" si="4"/>
        <v>1.1755705045849592</v>
      </c>
      <c r="D120" s="1">
        <v>0</v>
      </c>
      <c r="E120">
        <f t="shared" si="5"/>
        <v>0</v>
      </c>
    </row>
    <row r="121" spans="1:5" x14ac:dyDescent="0.3">
      <c r="A121">
        <v>112</v>
      </c>
      <c r="B121">
        <f t="shared" si="3"/>
        <v>0.112</v>
      </c>
      <c r="C121">
        <f t="shared" si="4"/>
        <v>1.9021130325903055</v>
      </c>
      <c r="D121" s="1">
        <v>0</v>
      </c>
      <c r="E121">
        <f t="shared" si="5"/>
        <v>0</v>
      </c>
    </row>
    <row r="122" spans="1:5" x14ac:dyDescent="0.3">
      <c r="A122">
        <v>113</v>
      </c>
      <c r="B122">
        <f t="shared" si="3"/>
        <v>0.113</v>
      </c>
      <c r="C122">
        <f t="shared" si="4"/>
        <v>1.9021130325903066</v>
      </c>
      <c r="D122" s="1">
        <v>0</v>
      </c>
      <c r="E122">
        <f t="shared" si="5"/>
        <v>0</v>
      </c>
    </row>
    <row r="123" spans="1:5" x14ac:dyDescent="0.3">
      <c r="A123">
        <v>114</v>
      </c>
      <c r="B123">
        <f t="shared" si="3"/>
        <v>0.114</v>
      </c>
      <c r="C123">
        <f t="shared" si="4"/>
        <v>1.1755705045849394</v>
      </c>
      <c r="D123" s="1">
        <v>0</v>
      </c>
      <c r="E123">
        <f t="shared" si="5"/>
        <v>0</v>
      </c>
    </row>
    <row r="124" spans="1:5" x14ac:dyDescent="0.3">
      <c r="A124">
        <v>115</v>
      </c>
      <c r="B124">
        <f t="shared" si="3"/>
        <v>0.115</v>
      </c>
      <c r="C124">
        <f t="shared" si="4"/>
        <v>-1.5680599180223354E-14</v>
      </c>
      <c r="D124" s="1">
        <v>0</v>
      </c>
      <c r="E124">
        <f t="shared" si="5"/>
        <v>0</v>
      </c>
    </row>
    <row r="125" spans="1:5" x14ac:dyDescent="0.3">
      <c r="A125">
        <v>116</v>
      </c>
      <c r="B125">
        <f t="shared" si="3"/>
        <v>0.11600000000000001</v>
      </c>
      <c r="C125">
        <f t="shared" si="4"/>
        <v>-1.1755705045849416</v>
      </c>
      <c r="D125" s="1">
        <v>0</v>
      </c>
      <c r="E125">
        <f t="shared" si="5"/>
        <v>0</v>
      </c>
    </row>
    <row r="126" spans="1:5" x14ac:dyDescent="0.3">
      <c r="A126">
        <v>117</v>
      </c>
      <c r="B126">
        <f t="shared" si="3"/>
        <v>0.11700000000000001</v>
      </c>
      <c r="C126">
        <f t="shared" si="4"/>
        <v>-1.9021130325903075</v>
      </c>
      <c r="D126" s="1">
        <v>0</v>
      </c>
      <c r="E126">
        <f t="shared" si="5"/>
        <v>0</v>
      </c>
    </row>
    <row r="127" spans="1:5" x14ac:dyDescent="0.3">
      <c r="A127">
        <v>118</v>
      </c>
      <c r="B127">
        <f t="shared" si="3"/>
        <v>0.11800000000000001</v>
      </c>
      <c r="C127">
        <f t="shared" si="4"/>
        <v>-1.9021130325903046</v>
      </c>
      <c r="D127" s="1">
        <v>0</v>
      </c>
      <c r="E127">
        <f t="shared" si="5"/>
        <v>0</v>
      </c>
    </row>
    <row r="128" spans="1:5" x14ac:dyDescent="0.3">
      <c r="A128">
        <v>119</v>
      </c>
      <c r="B128">
        <f t="shared" si="3"/>
        <v>0.11900000000000001</v>
      </c>
      <c r="C128">
        <f t="shared" si="4"/>
        <v>-1.1755705045849338</v>
      </c>
      <c r="D128" s="1">
        <v>0</v>
      </c>
      <c r="E128">
        <f t="shared" si="5"/>
        <v>0</v>
      </c>
    </row>
    <row r="129" spans="1:5" x14ac:dyDescent="0.3">
      <c r="A129">
        <v>120</v>
      </c>
      <c r="B129">
        <f t="shared" si="3"/>
        <v>0.12</v>
      </c>
      <c r="C129">
        <f t="shared" si="4"/>
        <v>-5.8807125835613761E-15</v>
      </c>
      <c r="D129" s="1">
        <v>0</v>
      </c>
      <c r="E129">
        <f t="shared" si="5"/>
        <v>0</v>
      </c>
    </row>
    <row r="130" spans="1:5" x14ac:dyDescent="0.3">
      <c r="A130">
        <v>121</v>
      </c>
      <c r="B130">
        <f t="shared" si="3"/>
        <v>0.121</v>
      </c>
      <c r="C130">
        <f t="shared" si="4"/>
        <v>1.1755705045849472</v>
      </c>
      <c r="D130" s="1">
        <v>0</v>
      </c>
      <c r="E130">
        <f t="shared" si="5"/>
        <v>0</v>
      </c>
    </row>
    <row r="131" spans="1:5" x14ac:dyDescent="0.3">
      <c r="A131">
        <v>122</v>
      </c>
      <c r="B131">
        <f t="shared" si="3"/>
        <v>0.122</v>
      </c>
      <c r="C131">
        <f t="shared" si="4"/>
        <v>1.9021130325903097</v>
      </c>
      <c r="D131" s="1">
        <v>0</v>
      </c>
      <c r="E131">
        <f t="shared" si="5"/>
        <v>0</v>
      </c>
    </row>
    <row r="132" spans="1:5" x14ac:dyDescent="0.3">
      <c r="A132">
        <v>123</v>
      </c>
      <c r="B132">
        <f t="shared" si="3"/>
        <v>0.123</v>
      </c>
      <c r="C132">
        <f t="shared" si="4"/>
        <v>1.9021130325903113</v>
      </c>
      <c r="D132" s="1">
        <v>0</v>
      </c>
      <c r="E132">
        <f t="shared" si="5"/>
        <v>0</v>
      </c>
    </row>
    <row r="133" spans="1:5" x14ac:dyDescent="0.3">
      <c r="A133">
        <v>124</v>
      </c>
      <c r="B133">
        <f t="shared" si="3"/>
        <v>0.124</v>
      </c>
      <c r="C133">
        <f t="shared" si="4"/>
        <v>1.1755705045849512</v>
      </c>
      <c r="D133" s="1">
        <v>0</v>
      </c>
      <c r="E133">
        <f t="shared" si="5"/>
        <v>0</v>
      </c>
    </row>
    <row r="134" spans="1:5" x14ac:dyDescent="0.3">
      <c r="A134">
        <v>125</v>
      </c>
      <c r="B134">
        <f t="shared" si="3"/>
        <v>0.125</v>
      </c>
      <c r="C134">
        <f t="shared" si="4"/>
        <v>-9.7968508305790181E-16</v>
      </c>
      <c r="D134" s="1">
        <v>0</v>
      </c>
      <c r="E134">
        <f t="shared" si="5"/>
        <v>0</v>
      </c>
    </row>
    <row r="135" spans="1:5" x14ac:dyDescent="0.3">
      <c r="A135">
        <v>126</v>
      </c>
      <c r="B135">
        <f t="shared" si="3"/>
        <v>0.126</v>
      </c>
      <c r="C135">
        <f t="shared" si="4"/>
        <v>-1.1755705045849527</v>
      </c>
      <c r="D135" s="1">
        <v>0</v>
      </c>
      <c r="E135">
        <f t="shared" si="5"/>
        <v>0</v>
      </c>
    </row>
    <row r="136" spans="1:5" x14ac:dyDescent="0.3">
      <c r="A136">
        <v>127</v>
      </c>
      <c r="B136">
        <f t="shared" si="3"/>
        <v>0.127</v>
      </c>
      <c r="C136">
        <f t="shared" si="4"/>
        <v>-1.9021130325903117</v>
      </c>
      <c r="D136" s="1">
        <v>0</v>
      </c>
      <c r="E136">
        <f t="shared" si="5"/>
        <v>0</v>
      </c>
    </row>
    <row r="137" spans="1:5" x14ac:dyDescent="0.3">
      <c r="A137">
        <v>128</v>
      </c>
      <c r="B137">
        <f t="shared" si="3"/>
        <v>0.128</v>
      </c>
      <c r="C137">
        <f t="shared" si="4"/>
        <v>-1.9021130325903091</v>
      </c>
      <c r="D137" s="1">
        <v>0</v>
      </c>
      <c r="E137">
        <f t="shared" si="5"/>
        <v>0</v>
      </c>
    </row>
    <row r="138" spans="1:5" x14ac:dyDescent="0.3">
      <c r="A138">
        <v>129</v>
      </c>
      <c r="B138">
        <f t="shared" ref="B138:B201" si="6">A138*$B$6</f>
        <v>0.129</v>
      </c>
      <c r="C138">
        <f t="shared" ref="C138:C201" si="7">$B$4*SIN($D$4*B138)</f>
        <v>-1.1755705045849456</v>
      </c>
      <c r="D138" s="1">
        <v>0</v>
      </c>
      <c r="E138">
        <f t="shared" ref="E138:E201" si="8">C138*D138</f>
        <v>0</v>
      </c>
    </row>
    <row r="139" spans="1:5" x14ac:dyDescent="0.3">
      <c r="A139">
        <v>130</v>
      </c>
      <c r="B139">
        <f t="shared" si="6"/>
        <v>0.13</v>
      </c>
      <c r="C139">
        <f t="shared" si="7"/>
        <v>7.8400827496771797E-15</v>
      </c>
      <c r="D139" s="1">
        <v>0</v>
      </c>
      <c r="E139">
        <f t="shared" si="8"/>
        <v>0</v>
      </c>
    </row>
    <row r="140" spans="1:5" x14ac:dyDescent="0.3">
      <c r="A140">
        <v>131</v>
      </c>
      <c r="B140">
        <f t="shared" si="6"/>
        <v>0.13100000000000001</v>
      </c>
      <c r="C140">
        <f t="shared" si="7"/>
        <v>1.1755705045849583</v>
      </c>
      <c r="D140" s="1">
        <v>0</v>
      </c>
      <c r="E140">
        <f t="shared" si="8"/>
        <v>0</v>
      </c>
    </row>
    <row r="141" spans="1:5" x14ac:dyDescent="0.3">
      <c r="A141">
        <v>132</v>
      </c>
      <c r="B141">
        <f t="shared" si="6"/>
        <v>0.13200000000000001</v>
      </c>
      <c r="C141">
        <f t="shared" si="7"/>
        <v>1.9021130325903139</v>
      </c>
      <c r="D141" s="1">
        <v>0</v>
      </c>
      <c r="E141">
        <f t="shared" si="8"/>
        <v>0</v>
      </c>
    </row>
    <row r="142" spans="1:5" x14ac:dyDescent="0.3">
      <c r="A142">
        <v>133</v>
      </c>
      <c r="B142">
        <f t="shared" si="6"/>
        <v>0.13300000000000001</v>
      </c>
      <c r="C142">
        <f t="shared" si="7"/>
        <v>1.9021130325903071</v>
      </c>
      <c r="D142" s="1">
        <v>0</v>
      </c>
      <c r="E142">
        <f t="shared" si="8"/>
        <v>0</v>
      </c>
    </row>
    <row r="143" spans="1:5" x14ac:dyDescent="0.3">
      <c r="A143">
        <v>134</v>
      </c>
      <c r="B143">
        <f t="shared" si="6"/>
        <v>0.13400000000000001</v>
      </c>
      <c r="C143">
        <f t="shared" si="7"/>
        <v>1.1755705045849401</v>
      </c>
      <c r="D143" s="1">
        <v>0</v>
      </c>
      <c r="E143">
        <f t="shared" si="8"/>
        <v>0</v>
      </c>
    </row>
    <row r="144" spans="1:5" x14ac:dyDescent="0.3">
      <c r="A144">
        <v>135</v>
      </c>
      <c r="B144">
        <f t="shared" si="6"/>
        <v>0.13500000000000001</v>
      </c>
      <c r="C144">
        <f t="shared" si="7"/>
        <v>-1.4700480416296458E-14</v>
      </c>
      <c r="D144" s="1">
        <v>0</v>
      </c>
      <c r="E144">
        <f t="shared" si="8"/>
        <v>0</v>
      </c>
    </row>
    <row r="145" spans="1:5" x14ac:dyDescent="0.3">
      <c r="A145">
        <v>136</v>
      </c>
      <c r="B145">
        <f t="shared" si="6"/>
        <v>0.13600000000000001</v>
      </c>
      <c r="C145">
        <f t="shared" si="7"/>
        <v>-1.1755705045849638</v>
      </c>
      <c r="D145" s="1">
        <v>0</v>
      </c>
      <c r="E145">
        <f t="shared" si="8"/>
        <v>0</v>
      </c>
    </row>
    <row r="146" spans="1:5" x14ac:dyDescent="0.3">
      <c r="A146">
        <v>137</v>
      </c>
      <c r="B146">
        <f t="shared" si="6"/>
        <v>0.13700000000000001</v>
      </c>
      <c r="C146">
        <f t="shared" si="7"/>
        <v>-1.9021130325903073</v>
      </c>
      <c r="D146" s="1">
        <v>0</v>
      </c>
      <c r="E146">
        <f t="shared" si="8"/>
        <v>0</v>
      </c>
    </row>
    <row r="147" spans="1:5" x14ac:dyDescent="0.3">
      <c r="A147">
        <v>138</v>
      </c>
      <c r="B147">
        <f t="shared" si="6"/>
        <v>0.13800000000000001</v>
      </c>
      <c r="C147">
        <f t="shared" si="7"/>
        <v>-1.9021130325903048</v>
      </c>
      <c r="D147" s="1">
        <v>0</v>
      </c>
      <c r="E147">
        <f t="shared" si="8"/>
        <v>0</v>
      </c>
    </row>
    <row r="148" spans="1:5" x14ac:dyDescent="0.3">
      <c r="A148">
        <v>139</v>
      </c>
      <c r="B148">
        <f t="shared" si="6"/>
        <v>0.13900000000000001</v>
      </c>
      <c r="C148">
        <f t="shared" si="7"/>
        <v>-1.1755705045849345</v>
      </c>
      <c r="D148" s="1">
        <v>0</v>
      </c>
      <c r="E148">
        <f t="shared" si="8"/>
        <v>0</v>
      </c>
    </row>
    <row r="149" spans="1:5" x14ac:dyDescent="0.3">
      <c r="A149">
        <v>140</v>
      </c>
      <c r="B149">
        <f t="shared" si="6"/>
        <v>0.14000000000000001</v>
      </c>
      <c r="C149">
        <f t="shared" si="7"/>
        <v>2.1560878082915735E-14</v>
      </c>
      <c r="D149" s="1">
        <v>0</v>
      </c>
      <c r="E149">
        <f t="shared" si="8"/>
        <v>0</v>
      </c>
    </row>
    <row r="150" spans="1:5" x14ac:dyDescent="0.3">
      <c r="A150">
        <v>141</v>
      </c>
      <c r="B150">
        <f t="shared" si="6"/>
        <v>0.14100000000000001</v>
      </c>
      <c r="C150">
        <f t="shared" si="7"/>
        <v>1.1755705045849694</v>
      </c>
      <c r="D150" s="1">
        <v>0</v>
      </c>
      <c r="E150">
        <f t="shared" si="8"/>
        <v>0</v>
      </c>
    </row>
    <row r="151" spans="1:5" x14ac:dyDescent="0.3">
      <c r="A151">
        <v>142</v>
      </c>
      <c r="B151">
        <f t="shared" si="6"/>
        <v>0.14200000000000002</v>
      </c>
      <c r="C151">
        <f t="shared" si="7"/>
        <v>1.9021130325903093</v>
      </c>
      <c r="D151" s="1">
        <v>0</v>
      </c>
      <c r="E151">
        <f t="shared" si="8"/>
        <v>0</v>
      </c>
    </row>
    <row r="152" spans="1:5" x14ac:dyDescent="0.3">
      <c r="A152">
        <v>143</v>
      </c>
      <c r="B152">
        <f t="shared" si="6"/>
        <v>0.14300000000000002</v>
      </c>
      <c r="C152">
        <f t="shared" si="7"/>
        <v>1.9021130325903026</v>
      </c>
      <c r="D152" s="1">
        <v>0</v>
      </c>
      <c r="E152">
        <f t="shared" si="8"/>
        <v>0</v>
      </c>
    </row>
    <row r="153" spans="1:5" x14ac:dyDescent="0.3">
      <c r="A153">
        <v>144</v>
      </c>
      <c r="B153">
        <f t="shared" si="6"/>
        <v>0.14400000000000002</v>
      </c>
      <c r="C153">
        <f t="shared" si="7"/>
        <v>1.175570504584929</v>
      </c>
      <c r="D153" s="1">
        <v>0</v>
      </c>
      <c r="E153">
        <f t="shared" si="8"/>
        <v>0</v>
      </c>
    </row>
    <row r="154" spans="1:5" x14ac:dyDescent="0.3">
      <c r="A154">
        <v>145</v>
      </c>
      <c r="B154">
        <f t="shared" si="6"/>
        <v>0.14499999999999999</v>
      </c>
      <c r="C154">
        <f t="shared" si="7"/>
        <v>4.3368086899420177E-19</v>
      </c>
      <c r="D154" s="1">
        <v>0</v>
      </c>
      <c r="E154">
        <f t="shared" si="8"/>
        <v>0</v>
      </c>
    </row>
    <row r="155" spans="1:5" x14ac:dyDescent="0.3">
      <c r="A155">
        <v>146</v>
      </c>
      <c r="B155">
        <f t="shared" si="6"/>
        <v>0.14599999999999999</v>
      </c>
      <c r="C155">
        <f t="shared" si="7"/>
        <v>-1.175570504584929</v>
      </c>
      <c r="D155" s="1">
        <v>0</v>
      </c>
      <c r="E155">
        <f t="shared" si="8"/>
        <v>0</v>
      </c>
    </row>
    <row r="156" spans="1:5" x14ac:dyDescent="0.3">
      <c r="A156">
        <v>147</v>
      </c>
      <c r="B156">
        <f t="shared" si="6"/>
        <v>0.14699999999999999</v>
      </c>
      <c r="C156">
        <f t="shared" si="7"/>
        <v>-1.9021130325903026</v>
      </c>
      <c r="D156" s="1">
        <v>0</v>
      </c>
      <c r="E156">
        <f t="shared" si="8"/>
        <v>0</v>
      </c>
    </row>
    <row r="157" spans="1:5" x14ac:dyDescent="0.3">
      <c r="A157">
        <v>148</v>
      </c>
      <c r="B157">
        <f t="shared" si="6"/>
        <v>0.14799999999999999</v>
      </c>
      <c r="C157">
        <f t="shared" si="7"/>
        <v>-1.9021130325903093</v>
      </c>
      <c r="D157" s="1">
        <v>0</v>
      </c>
      <c r="E157">
        <f t="shared" si="8"/>
        <v>0</v>
      </c>
    </row>
    <row r="158" spans="1:5" x14ac:dyDescent="0.3">
      <c r="A158">
        <v>149</v>
      </c>
      <c r="B158">
        <f t="shared" si="6"/>
        <v>0.14899999999999999</v>
      </c>
      <c r="C158">
        <f t="shared" si="7"/>
        <v>-1.1755705045849465</v>
      </c>
      <c r="D158" s="1">
        <v>0</v>
      </c>
      <c r="E158">
        <f t="shared" si="8"/>
        <v>0</v>
      </c>
    </row>
    <row r="159" spans="1:5" x14ac:dyDescent="0.3">
      <c r="A159">
        <v>150</v>
      </c>
      <c r="B159">
        <f t="shared" si="6"/>
        <v>0.15</v>
      </c>
      <c r="C159">
        <f t="shared" si="7"/>
        <v>6.8599639857502837E-15</v>
      </c>
      <c r="D159" s="1">
        <v>0</v>
      </c>
      <c r="E159">
        <f t="shared" si="8"/>
        <v>0</v>
      </c>
    </row>
    <row r="160" spans="1:5" x14ac:dyDescent="0.3">
      <c r="A160">
        <v>151</v>
      </c>
      <c r="B160">
        <f t="shared" si="6"/>
        <v>0.151</v>
      </c>
      <c r="C160">
        <f t="shared" si="7"/>
        <v>1.1755705045849345</v>
      </c>
      <c r="D160" s="1">
        <v>0</v>
      </c>
      <c r="E160">
        <f t="shared" si="8"/>
        <v>0</v>
      </c>
    </row>
    <row r="161" spans="1:5" x14ac:dyDescent="0.3">
      <c r="A161">
        <v>152</v>
      </c>
      <c r="B161">
        <f t="shared" si="6"/>
        <v>0.152</v>
      </c>
      <c r="C161">
        <f t="shared" si="7"/>
        <v>1.9021130325903048</v>
      </c>
      <c r="D161" s="1">
        <v>0</v>
      </c>
      <c r="E161">
        <f t="shared" si="8"/>
        <v>0</v>
      </c>
    </row>
    <row r="162" spans="1:5" x14ac:dyDescent="0.3">
      <c r="A162">
        <v>153</v>
      </c>
      <c r="B162">
        <f t="shared" si="6"/>
        <v>0.153</v>
      </c>
      <c r="C162">
        <f t="shared" si="7"/>
        <v>1.9021130325903073</v>
      </c>
      <c r="D162" s="1">
        <v>0</v>
      </c>
      <c r="E162">
        <f t="shared" si="8"/>
        <v>0</v>
      </c>
    </row>
    <row r="163" spans="1:5" x14ac:dyDescent="0.3">
      <c r="A163">
        <v>154</v>
      </c>
      <c r="B163">
        <f t="shared" si="6"/>
        <v>0.154</v>
      </c>
      <c r="C163">
        <f t="shared" si="7"/>
        <v>1.1755705045849409</v>
      </c>
      <c r="D163" s="1">
        <v>0</v>
      </c>
      <c r="E163">
        <f t="shared" si="8"/>
        <v>0</v>
      </c>
    </row>
    <row r="164" spans="1:5" x14ac:dyDescent="0.3">
      <c r="A164">
        <v>155</v>
      </c>
      <c r="B164">
        <f t="shared" si="6"/>
        <v>0.155</v>
      </c>
      <c r="C164">
        <f t="shared" si="7"/>
        <v>-1.3720361652369562E-14</v>
      </c>
      <c r="D164" s="1">
        <v>0</v>
      </c>
      <c r="E164">
        <f t="shared" si="8"/>
        <v>0</v>
      </c>
    </row>
    <row r="165" spans="1:5" x14ac:dyDescent="0.3">
      <c r="A165">
        <v>156</v>
      </c>
      <c r="B165">
        <f t="shared" si="6"/>
        <v>0.156</v>
      </c>
      <c r="C165">
        <f t="shared" si="7"/>
        <v>-1.1755705045849401</v>
      </c>
      <c r="D165" s="1">
        <v>0</v>
      </c>
      <c r="E165">
        <f t="shared" si="8"/>
        <v>0</v>
      </c>
    </row>
    <row r="166" spans="1:5" x14ac:dyDescent="0.3">
      <c r="A166">
        <v>157</v>
      </c>
      <c r="B166">
        <f t="shared" si="6"/>
        <v>0.157</v>
      </c>
      <c r="C166">
        <f t="shared" si="7"/>
        <v>-1.9021130325903071</v>
      </c>
      <c r="D166" s="1">
        <v>1</v>
      </c>
      <c r="E166">
        <f t="shared" si="8"/>
        <v>-1.9021130325903071</v>
      </c>
    </row>
    <row r="167" spans="1:5" x14ac:dyDescent="0.3">
      <c r="A167">
        <v>158</v>
      </c>
      <c r="B167">
        <f t="shared" si="6"/>
        <v>0.158</v>
      </c>
      <c r="C167">
        <f t="shared" si="7"/>
        <v>-1.9021130325903051</v>
      </c>
      <c r="D167" s="1">
        <v>1</v>
      </c>
      <c r="E167">
        <f t="shared" si="8"/>
        <v>-1.9021130325903051</v>
      </c>
    </row>
    <row r="168" spans="1:5" x14ac:dyDescent="0.3">
      <c r="A168">
        <v>159</v>
      </c>
      <c r="B168">
        <f t="shared" si="6"/>
        <v>0.159</v>
      </c>
      <c r="C168">
        <f t="shared" si="7"/>
        <v>-1.1755705045849354</v>
      </c>
      <c r="D168" s="1">
        <v>1</v>
      </c>
      <c r="E168">
        <f t="shared" si="8"/>
        <v>-1.1755705045849354</v>
      </c>
    </row>
    <row r="169" spans="1:5" x14ac:dyDescent="0.3">
      <c r="A169">
        <v>160</v>
      </c>
      <c r="B169">
        <f t="shared" si="6"/>
        <v>0.16</v>
      </c>
      <c r="C169">
        <f t="shared" si="7"/>
        <v>-7.8409501114151681E-15</v>
      </c>
      <c r="D169" s="1">
        <v>1</v>
      </c>
      <c r="E169">
        <f t="shared" si="8"/>
        <v>-7.8409501114151681E-15</v>
      </c>
    </row>
    <row r="170" spans="1:5" x14ac:dyDescent="0.3">
      <c r="A170">
        <v>161</v>
      </c>
      <c r="B170">
        <f t="shared" si="6"/>
        <v>0.161</v>
      </c>
      <c r="C170">
        <f t="shared" si="7"/>
        <v>1.1755705045849456</v>
      </c>
      <c r="D170" s="1">
        <v>1</v>
      </c>
      <c r="E170">
        <f t="shared" si="8"/>
        <v>1.1755705045849456</v>
      </c>
    </row>
    <row r="171" spans="1:5" x14ac:dyDescent="0.3">
      <c r="A171">
        <v>162</v>
      </c>
      <c r="B171">
        <f t="shared" si="6"/>
        <v>0.16200000000000001</v>
      </c>
      <c r="C171">
        <f t="shared" si="7"/>
        <v>1.9021130325903091</v>
      </c>
      <c r="D171" s="1">
        <v>1</v>
      </c>
      <c r="E171">
        <f t="shared" si="8"/>
        <v>1.9021130325903091</v>
      </c>
    </row>
    <row r="172" spans="1:5" x14ac:dyDescent="0.3">
      <c r="A172">
        <v>163</v>
      </c>
      <c r="B172">
        <f t="shared" si="6"/>
        <v>0.16300000000000001</v>
      </c>
      <c r="C172">
        <f t="shared" si="7"/>
        <v>1.9021130325903031</v>
      </c>
      <c r="D172" s="1">
        <v>1</v>
      </c>
      <c r="E172">
        <f t="shared" si="8"/>
        <v>1.9021130325903031</v>
      </c>
    </row>
    <row r="173" spans="1:5" x14ac:dyDescent="0.3">
      <c r="A173">
        <v>164</v>
      </c>
      <c r="B173">
        <f t="shared" si="6"/>
        <v>0.16400000000000001</v>
      </c>
      <c r="C173">
        <f t="shared" si="7"/>
        <v>1.1755705045849298</v>
      </c>
      <c r="D173" s="1">
        <v>1</v>
      </c>
      <c r="E173">
        <f t="shared" si="8"/>
        <v>1.1755705045849298</v>
      </c>
    </row>
    <row r="174" spans="1:5" x14ac:dyDescent="0.3">
      <c r="A174">
        <v>165</v>
      </c>
      <c r="B174">
        <f t="shared" si="6"/>
        <v>0.16500000000000001</v>
      </c>
      <c r="C174">
        <f t="shared" si="7"/>
        <v>9.8055244479589021E-16</v>
      </c>
      <c r="D174" s="1">
        <v>1</v>
      </c>
      <c r="E174">
        <f t="shared" si="8"/>
        <v>9.8055244479589021E-16</v>
      </c>
    </row>
    <row r="175" spans="1:5" x14ac:dyDescent="0.3">
      <c r="A175">
        <v>166</v>
      </c>
      <c r="B175">
        <f t="shared" si="6"/>
        <v>0.16600000000000001</v>
      </c>
      <c r="C175">
        <f t="shared" si="7"/>
        <v>-1.1755705045849512</v>
      </c>
      <c r="D175" s="1">
        <v>1</v>
      </c>
      <c r="E175">
        <f t="shared" si="8"/>
        <v>-1.1755705045849512</v>
      </c>
    </row>
    <row r="176" spans="1:5" x14ac:dyDescent="0.3">
      <c r="A176">
        <v>167</v>
      </c>
      <c r="B176">
        <f t="shared" si="6"/>
        <v>0.16700000000000001</v>
      </c>
      <c r="C176">
        <f t="shared" si="7"/>
        <v>-1.9021130325903113</v>
      </c>
      <c r="D176" s="1">
        <v>1</v>
      </c>
      <c r="E176">
        <f t="shared" si="8"/>
        <v>-1.9021130325903113</v>
      </c>
    </row>
    <row r="177" spans="1:5" x14ac:dyDescent="0.3">
      <c r="A177">
        <v>168</v>
      </c>
      <c r="B177">
        <f t="shared" si="6"/>
        <v>0.16800000000000001</v>
      </c>
      <c r="C177">
        <f t="shared" si="7"/>
        <v>-1.9021130325903008</v>
      </c>
      <c r="D177" s="1">
        <v>1</v>
      </c>
      <c r="E177">
        <f t="shared" si="8"/>
        <v>-1.9021130325903008</v>
      </c>
    </row>
    <row r="178" spans="1:5" x14ac:dyDescent="0.3">
      <c r="A178">
        <v>169</v>
      </c>
      <c r="B178">
        <f t="shared" si="6"/>
        <v>0.16900000000000001</v>
      </c>
      <c r="C178">
        <f t="shared" si="7"/>
        <v>-1.1755705045849243</v>
      </c>
      <c r="D178" s="1">
        <v>1</v>
      </c>
      <c r="E178">
        <f t="shared" si="8"/>
        <v>-1.1755705045849243</v>
      </c>
    </row>
    <row r="179" spans="1:5" x14ac:dyDescent="0.3">
      <c r="A179">
        <v>170</v>
      </c>
      <c r="B179">
        <f t="shared" si="6"/>
        <v>0.17</v>
      </c>
      <c r="C179">
        <f t="shared" si="7"/>
        <v>5.8798452218233876E-15</v>
      </c>
      <c r="D179" s="1">
        <v>1</v>
      </c>
      <c r="E179">
        <f t="shared" si="8"/>
        <v>5.8798452218233876E-15</v>
      </c>
    </row>
    <row r="180" spans="1:5" x14ac:dyDescent="0.3">
      <c r="A180">
        <v>171</v>
      </c>
      <c r="B180">
        <f t="shared" si="6"/>
        <v>0.17100000000000001</v>
      </c>
      <c r="C180">
        <f t="shared" si="7"/>
        <v>1.1755705045849567</v>
      </c>
      <c r="D180" s="1">
        <v>1</v>
      </c>
      <c r="E180">
        <f t="shared" si="8"/>
        <v>1.1755705045849567</v>
      </c>
    </row>
    <row r="181" spans="1:5" x14ac:dyDescent="0.3">
      <c r="A181">
        <v>172</v>
      </c>
      <c r="B181">
        <f t="shared" si="6"/>
        <v>0.17200000000000001</v>
      </c>
      <c r="C181">
        <f t="shared" si="7"/>
        <v>1.9021130325903133</v>
      </c>
      <c r="D181" s="1">
        <v>1</v>
      </c>
      <c r="E181">
        <f t="shared" si="8"/>
        <v>1.9021130325903133</v>
      </c>
    </row>
    <row r="182" spans="1:5" x14ac:dyDescent="0.3">
      <c r="A182">
        <v>173</v>
      </c>
      <c r="B182">
        <f t="shared" si="6"/>
        <v>0.17300000000000001</v>
      </c>
      <c r="C182">
        <f t="shared" si="7"/>
        <v>1.9021130325902988</v>
      </c>
      <c r="D182" s="1">
        <v>1</v>
      </c>
      <c r="E182">
        <f t="shared" si="8"/>
        <v>1.9021130325902988</v>
      </c>
    </row>
    <row r="183" spans="1:5" x14ac:dyDescent="0.3">
      <c r="A183">
        <v>174</v>
      </c>
      <c r="B183">
        <f t="shared" si="6"/>
        <v>0.17400000000000002</v>
      </c>
      <c r="C183">
        <f t="shared" si="7"/>
        <v>1.1755705045849187</v>
      </c>
      <c r="D183" s="1">
        <v>1</v>
      </c>
      <c r="E183">
        <f t="shared" si="8"/>
        <v>1.1755705045849187</v>
      </c>
    </row>
    <row r="184" spans="1:5" x14ac:dyDescent="0.3">
      <c r="A184">
        <v>175</v>
      </c>
      <c r="B184">
        <f t="shared" si="6"/>
        <v>0.17500000000000002</v>
      </c>
      <c r="C184">
        <f t="shared" si="7"/>
        <v>-1.2740242888442666E-14</v>
      </c>
      <c r="D184" s="1">
        <v>1</v>
      </c>
      <c r="E184">
        <f t="shared" si="8"/>
        <v>-1.2740242888442666E-14</v>
      </c>
    </row>
    <row r="185" spans="1:5" x14ac:dyDescent="0.3">
      <c r="A185">
        <v>176</v>
      </c>
      <c r="B185">
        <f t="shared" si="6"/>
        <v>0.17599999999999999</v>
      </c>
      <c r="C185">
        <f t="shared" si="7"/>
        <v>-1.1755705045849394</v>
      </c>
      <c r="D185" s="1">
        <v>1</v>
      </c>
      <c r="E185">
        <f t="shared" si="8"/>
        <v>-1.1755705045849394</v>
      </c>
    </row>
    <row r="186" spans="1:5" x14ac:dyDescent="0.3">
      <c r="A186">
        <v>177</v>
      </c>
      <c r="B186">
        <f t="shared" si="6"/>
        <v>0.17699999999999999</v>
      </c>
      <c r="C186">
        <f t="shared" si="7"/>
        <v>-1.9021130325903066</v>
      </c>
      <c r="D186" s="1">
        <v>1</v>
      </c>
      <c r="E186">
        <f t="shared" si="8"/>
        <v>-1.9021130325903066</v>
      </c>
    </row>
    <row r="187" spans="1:5" x14ac:dyDescent="0.3">
      <c r="A187">
        <v>178</v>
      </c>
      <c r="B187">
        <f t="shared" si="6"/>
        <v>0.17799999999999999</v>
      </c>
      <c r="C187">
        <f t="shared" si="7"/>
        <v>-1.9021130325903142</v>
      </c>
      <c r="D187" s="1">
        <v>1</v>
      </c>
      <c r="E187">
        <f t="shared" si="8"/>
        <v>-1.9021130325903142</v>
      </c>
    </row>
    <row r="188" spans="1:5" x14ac:dyDescent="0.3">
      <c r="A188">
        <v>179</v>
      </c>
      <c r="B188">
        <f t="shared" si="6"/>
        <v>0.17899999999999999</v>
      </c>
      <c r="C188">
        <f t="shared" si="7"/>
        <v>-1.1755705045849592</v>
      </c>
      <c r="D188" s="1">
        <v>1</v>
      </c>
      <c r="E188">
        <f t="shared" si="8"/>
        <v>-1.1755705045849592</v>
      </c>
    </row>
    <row r="189" spans="1:5" x14ac:dyDescent="0.3">
      <c r="A189">
        <v>180</v>
      </c>
      <c r="B189">
        <f t="shared" si="6"/>
        <v>0.18</v>
      </c>
      <c r="C189">
        <f t="shared" si="7"/>
        <v>-8.8210688753420641E-15</v>
      </c>
      <c r="D189" s="1">
        <v>1</v>
      </c>
      <c r="E189">
        <f t="shared" si="8"/>
        <v>-8.8210688753420641E-15</v>
      </c>
    </row>
    <row r="190" spans="1:5" x14ac:dyDescent="0.3">
      <c r="A190">
        <v>181</v>
      </c>
      <c r="B190">
        <f t="shared" si="6"/>
        <v>0.18099999999999999</v>
      </c>
      <c r="C190">
        <f t="shared" si="7"/>
        <v>1.1755705045849447</v>
      </c>
      <c r="D190" s="1">
        <v>1</v>
      </c>
      <c r="E190">
        <f t="shared" si="8"/>
        <v>1.1755705045849447</v>
      </c>
    </row>
    <row r="191" spans="1:5" x14ac:dyDescent="0.3">
      <c r="A191">
        <v>182</v>
      </c>
      <c r="B191">
        <f t="shared" si="6"/>
        <v>0.182</v>
      </c>
      <c r="C191">
        <f t="shared" si="7"/>
        <v>1.9021130325903088</v>
      </c>
      <c r="D191" s="1">
        <v>1</v>
      </c>
      <c r="E191">
        <f t="shared" si="8"/>
        <v>1.9021130325903088</v>
      </c>
    </row>
    <row r="192" spans="1:5" x14ac:dyDescent="0.3">
      <c r="A192">
        <v>183</v>
      </c>
      <c r="B192">
        <f t="shared" si="6"/>
        <v>0.183</v>
      </c>
      <c r="C192">
        <f t="shared" si="7"/>
        <v>1.9021130325903122</v>
      </c>
      <c r="D192" s="1">
        <v>1</v>
      </c>
      <c r="E192">
        <f t="shared" si="8"/>
        <v>1.9021130325903122</v>
      </c>
    </row>
    <row r="193" spans="1:5" x14ac:dyDescent="0.3">
      <c r="A193">
        <v>184</v>
      </c>
      <c r="B193">
        <f t="shared" si="6"/>
        <v>0.184</v>
      </c>
      <c r="C193">
        <f t="shared" si="7"/>
        <v>1.1755705045849536</v>
      </c>
      <c r="D193" s="1">
        <v>1</v>
      </c>
      <c r="E193">
        <f t="shared" si="8"/>
        <v>1.1755705045849536</v>
      </c>
    </row>
    <row r="194" spans="1:5" x14ac:dyDescent="0.3">
      <c r="A194">
        <v>185</v>
      </c>
      <c r="B194">
        <f t="shared" si="6"/>
        <v>0.185</v>
      </c>
      <c r="C194">
        <f t="shared" si="7"/>
        <v>1.9606712087227862E-15</v>
      </c>
      <c r="D194" s="1">
        <v>1</v>
      </c>
      <c r="E194">
        <f t="shared" si="8"/>
        <v>1.9606712087227862E-15</v>
      </c>
    </row>
    <row r="195" spans="1:5" x14ac:dyDescent="0.3">
      <c r="A195">
        <v>186</v>
      </c>
      <c r="B195">
        <f t="shared" si="6"/>
        <v>0.186</v>
      </c>
      <c r="C195">
        <f t="shared" si="7"/>
        <v>-1.1755705045849503</v>
      </c>
      <c r="D195" s="1">
        <v>1</v>
      </c>
      <c r="E195">
        <f t="shared" si="8"/>
        <v>-1.1755705045849503</v>
      </c>
    </row>
    <row r="196" spans="1:5" x14ac:dyDescent="0.3">
      <c r="A196">
        <v>187</v>
      </c>
      <c r="B196">
        <f t="shared" si="6"/>
        <v>0.187</v>
      </c>
      <c r="C196">
        <f t="shared" si="7"/>
        <v>-1.9021130325903108</v>
      </c>
      <c r="D196" s="1">
        <v>1</v>
      </c>
      <c r="E196">
        <f t="shared" si="8"/>
        <v>-1.9021130325903108</v>
      </c>
    </row>
    <row r="197" spans="1:5" x14ac:dyDescent="0.3">
      <c r="A197">
        <v>188</v>
      </c>
      <c r="B197">
        <f t="shared" si="6"/>
        <v>0.188</v>
      </c>
      <c r="C197">
        <f t="shared" si="7"/>
        <v>-1.9021130325903099</v>
      </c>
      <c r="D197" s="1">
        <v>1</v>
      </c>
      <c r="E197">
        <f t="shared" si="8"/>
        <v>-1.9021130325903099</v>
      </c>
    </row>
    <row r="198" spans="1:5" x14ac:dyDescent="0.3">
      <c r="A198">
        <v>189</v>
      </c>
      <c r="B198">
        <f t="shared" si="6"/>
        <v>0.189</v>
      </c>
      <c r="C198">
        <f t="shared" si="7"/>
        <v>-1.1755705045849481</v>
      </c>
      <c r="D198" s="1">
        <v>1</v>
      </c>
      <c r="E198">
        <f t="shared" si="8"/>
        <v>-1.1755705045849481</v>
      </c>
    </row>
    <row r="199" spans="1:5" x14ac:dyDescent="0.3">
      <c r="A199">
        <v>190</v>
      </c>
      <c r="B199">
        <f t="shared" si="6"/>
        <v>0.19</v>
      </c>
      <c r="C199">
        <f t="shared" si="7"/>
        <v>4.8997264578964916E-15</v>
      </c>
      <c r="D199" s="1">
        <v>1</v>
      </c>
      <c r="E199">
        <f t="shared" si="8"/>
        <v>4.8997264578964916E-15</v>
      </c>
    </row>
    <row r="200" spans="1:5" x14ac:dyDescent="0.3">
      <c r="A200">
        <v>191</v>
      </c>
      <c r="B200">
        <f t="shared" si="6"/>
        <v>0.191</v>
      </c>
      <c r="C200">
        <f t="shared" si="7"/>
        <v>1.1755705045849558</v>
      </c>
      <c r="D200" s="1">
        <v>1</v>
      </c>
      <c r="E200">
        <f t="shared" si="8"/>
        <v>1.1755705045849558</v>
      </c>
    </row>
    <row r="201" spans="1:5" x14ac:dyDescent="0.3">
      <c r="A201">
        <v>192</v>
      </c>
      <c r="B201">
        <f t="shared" si="6"/>
        <v>0.192</v>
      </c>
      <c r="C201">
        <f t="shared" si="7"/>
        <v>1.9021130325903131</v>
      </c>
      <c r="D201" s="1">
        <v>1</v>
      </c>
      <c r="E201">
        <f t="shared" si="8"/>
        <v>1.9021130325903131</v>
      </c>
    </row>
    <row r="202" spans="1:5" x14ac:dyDescent="0.3">
      <c r="A202">
        <v>193</v>
      </c>
      <c r="B202">
        <f t="shared" ref="B202:B265" si="9">A202*$B$6</f>
        <v>0.193</v>
      </c>
      <c r="C202">
        <f t="shared" ref="C202:C265" si="10">$B$4*SIN($D$4*B202)</f>
        <v>1.902113032590308</v>
      </c>
      <c r="D202" s="1">
        <v>1</v>
      </c>
      <c r="E202">
        <f t="shared" ref="E202:E265" si="11">C202*D202</f>
        <v>1.902113032590308</v>
      </c>
    </row>
    <row r="203" spans="1:5" x14ac:dyDescent="0.3">
      <c r="A203">
        <v>194</v>
      </c>
      <c r="B203">
        <f t="shared" si="9"/>
        <v>0.19400000000000001</v>
      </c>
      <c r="C203">
        <f t="shared" si="10"/>
        <v>1.1755705045849425</v>
      </c>
      <c r="D203" s="1">
        <v>1</v>
      </c>
      <c r="E203">
        <f t="shared" si="11"/>
        <v>1.1755705045849425</v>
      </c>
    </row>
    <row r="204" spans="1:5" x14ac:dyDescent="0.3">
      <c r="A204">
        <v>195</v>
      </c>
      <c r="B204">
        <f t="shared" si="9"/>
        <v>0.19500000000000001</v>
      </c>
      <c r="C204">
        <f t="shared" si="10"/>
        <v>-1.1760124124515769E-14</v>
      </c>
      <c r="D204" s="1">
        <v>1</v>
      </c>
      <c r="E204">
        <f t="shared" si="11"/>
        <v>-1.1760124124515769E-14</v>
      </c>
    </row>
    <row r="205" spans="1:5" x14ac:dyDescent="0.3">
      <c r="A205">
        <v>196</v>
      </c>
      <c r="B205">
        <f t="shared" si="9"/>
        <v>0.19600000000000001</v>
      </c>
      <c r="C205">
        <f t="shared" si="10"/>
        <v>-1.1755705045849614</v>
      </c>
      <c r="D205" s="1">
        <v>1</v>
      </c>
      <c r="E205">
        <f t="shared" si="11"/>
        <v>-1.1755705045849614</v>
      </c>
    </row>
    <row r="206" spans="1:5" x14ac:dyDescent="0.3">
      <c r="A206">
        <v>197</v>
      </c>
      <c r="B206">
        <f t="shared" si="9"/>
        <v>0.19700000000000001</v>
      </c>
      <c r="C206">
        <f t="shared" si="10"/>
        <v>-1.9021130325903151</v>
      </c>
      <c r="D206" s="1">
        <v>1</v>
      </c>
      <c r="E206">
        <f t="shared" si="11"/>
        <v>-1.9021130325903151</v>
      </c>
    </row>
    <row r="207" spans="1:5" x14ac:dyDescent="0.3">
      <c r="A207">
        <v>198</v>
      </c>
      <c r="B207">
        <f t="shared" si="9"/>
        <v>0.19800000000000001</v>
      </c>
      <c r="C207">
        <f t="shared" si="10"/>
        <v>-1.9021130325903057</v>
      </c>
      <c r="D207" s="1">
        <v>1</v>
      </c>
      <c r="E207">
        <f t="shared" si="11"/>
        <v>-1.9021130325903057</v>
      </c>
    </row>
    <row r="208" spans="1:5" x14ac:dyDescent="0.3">
      <c r="A208">
        <v>199</v>
      </c>
      <c r="B208">
        <f t="shared" si="9"/>
        <v>0.19900000000000001</v>
      </c>
      <c r="C208">
        <f t="shared" si="10"/>
        <v>-1.1755705045849369</v>
      </c>
      <c r="D208" s="1">
        <v>1</v>
      </c>
      <c r="E208">
        <f t="shared" si="11"/>
        <v>-1.1755705045849369</v>
      </c>
    </row>
    <row r="209" spans="1:5" x14ac:dyDescent="0.3">
      <c r="A209">
        <v>200</v>
      </c>
      <c r="B209">
        <f t="shared" si="9"/>
        <v>0.2</v>
      </c>
      <c r="C209">
        <f t="shared" si="10"/>
        <v>1.8620521791135047E-14</v>
      </c>
      <c r="D209" s="1">
        <v>1</v>
      </c>
      <c r="E209">
        <f t="shared" si="11"/>
        <v>1.8620521791135047E-14</v>
      </c>
    </row>
    <row r="210" spans="1:5" x14ac:dyDescent="0.3">
      <c r="A210">
        <v>201</v>
      </c>
      <c r="B210">
        <f t="shared" si="9"/>
        <v>0.20100000000000001</v>
      </c>
      <c r="C210">
        <f t="shared" si="10"/>
        <v>1.1755705045849669</v>
      </c>
      <c r="D210" s="1">
        <v>1</v>
      </c>
      <c r="E210">
        <f t="shared" si="11"/>
        <v>1.1755705045849669</v>
      </c>
    </row>
    <row r="211" spans="1:5" x14ac:dyDescent="0.3">
      <c r="A211">
        <v>202</v>
      </c>
      <c r="B211">
        <f t="shared" si="9"/>
        <v>0.20200000000000001</v>
      </c>
      <c r="C211">
        <f t="shared" si="10"/>
        <v>1.9021130325903084</v>
      </c>
      <c r="D211" s="1">
        <v>1</v>
      </c>
      <c r="E211">
        <f t="shared" si="11"/>
        <v>1.9021130325903084</v>
      </c>
    </row>
    <row r="212" spans="1:5" x14ac:dyDescent="0.3">
      <c r="A212">
        <v>203</v>
      </c>
      <c r="B212">
        <f t="shared" si="9"/>
        <v>0.20300000000000001</v>
      </c>
      <c r="C212">
        <f t="shared" si="10"/>
        <v>1.9021130325903037</v>
      </c>
      <c r="D212" s="1">
        <v>1</v>
      </c>
      <c r="E212">
        <f t="shared" si="11"/>
        <v>1.9021130325903037</v>
      </c>
    </row>
    <row r="213" spans="1:5" x14ac:dyDescent="0.3">
      <c r="A213">
        <v>204</v>
      </c>
      <c r="B213">
        <f t="shared" si="9"/>
        <v>0.20400000000000001</v>
      </c>
      <c r="C213">
        <f t="shared" si="10"/>
        <v>1.1755705045849314</v>
      </c>
      <c r="D213" s="1">
        <v>1</v>
      </c>
      <c r="E213">
        <f t="shared" si="11"/>
        <v>1.1755705045849314</v>
      </c>
    </row>
    <row r="214" spans="1:5" x14ac:dyDescent="0.3">
      <c r="A214">
        <v>205</v>
      </c>
      <c r="B214">
        <f t="shared" si="9"/>
        <v>0.20500000000000002</v>
      </c>
      <c r="C214">
        <f t="shared" si="10"/>
        <v>-2.5480919457754325E-14</v>
      </c>
      <c r="D214" s="1">
        <v>1</v>
      </c>
      <c r="E214">
        <f t="shared" si="11"/>
        <v>-2.5480919457754325E-14</v>
      </c>
    </row>
    <row r="215" spans="1:5" x14ac:dyDescent="0.3">
      <c r="A215">
        <v>206</v>
      </c>
      <c r="B215">
        <f t="shared" si="9"/>
        <v>0.20600000000000002</v>
      </c>
      <c r="C215">
        <f t="shared" si="10"/>
        <v>-1.1755705045849725</v>
      </c>
      <c r="D215" s="1">
        <v>1</v>
      </c>
      <c r="E215">
        <f t="shared" si="11"/>
        <v>-1.1755705045849725</v>
      </c>
    </row>
    <row r="216" spans="1:5" x14ac:dyDescent="0.3">
      <c r="A216">
        <v>207</v>
      </c>
      <c r="B216">
        <f t="shared" si="9"/>
        <v>0.20700000000000002</v>
      </c>
      <c r="C216">
        <f t="shared" si="10"/>
        <v>-1.9021130325903193</v>
      </c>
      <c r="D216" s="1">
        <v>1</v>
      </c>
      <c r="E216">
        <f t="shared" si="11"/>
        <v>-1.9021130325903193</v>
      </c>
    </row>
    <row r="217" spans="1:5" x14ac:dyDescent="0.3">
      <c r="A217">
        <v>208</v>
      </c>
      <c r="B217">
        <f t="shared" si="9"/>
        <v>0.20800000000000002</v>
      </c>
      <c r="C217">
        <f t="shared" si="10"/>
        <v>-1.9021130325902926</v>
      </c>
      <c r="D217" s="1">
        <v>1</v>
      </c>
      <c r="E217">
        <f t="shared" si="11"/>
        <v>-1.9021130325902926</v>
      </c>
    </row>
    <row r="218" spans="1:5" x14ac:dyDescent="0.3">
      <c r="A218">
        <v>209</v>
      </c>
      <c r="B218">
        <f t="shared" si="9"/>
        <v>0.20899999999999999</v>
      </c>
      <c r="C218">
        <f t="shared" si="10"/>
        <v>-1.1755705045849487</v>
      </c>
      <c r="D218" s="1">
        <v>1</v>
      </c>
      <c r="E218">
        <f t="shared" si="11"/>
        <v>-1.1755705045849487</v>
      </c>
    </row>
    <row r="219" spans="1:5" x14ac:dyDescent="0.3">
      <c r="A219">
        <v>210</v>
      </c>
      <c r="B219">
        <f t="shared" si="9"/>
        <v>0.21</v>
      </c>
      <c r="C219">
        <f t="shared" si="10"/>
        <v>3.9196076939695956E-15</v>
      </c>
      <c r="D219" s="1">
        <v>1</v>
      </c>
      <c r="E219">
        <f t="shared" si="11"/>
        <v>3.9196076939695956E-15</v>
      </c>
    </row>
    <row r="220" spans="1:5" x14ac:dyDescent="0.3">
      <c r="A220">
        <v>211</v>
      </c>
      <c r="B220">
        <f t="shared" si="9"/>
        <v>0.21099999999999999</v>
      </c>
      <c r="C220">
        <f t="shared" si="10"/>
        <v>1.1755705045849552</v>
      </c>
      <c r="D220" s="1">
        <v>1</v>
      </c>
      <c r="E220">
        <f t="shared" si="11"/>
        <v>1.1755705045849552</v>
      </c>
    </row>
    <row r="221" spans="1:5" x14ac:dyDescent="0.3">
      <c r="A221">
        <v>212</v>
      </c>
      <c r="B221">
        <f t="shared" si="9"/>
        <v>0.21199999999999999</v>
      </c>
      <c r="C221">
        <f t="shared" si="10"/>
        <v>1.9021130325903126</v>
      </c>
      <c r="D221" s="1">
        <v>1</v>
      </c>
      <c r="E221">
        <f t="shared" si="11"/>
        <v>1.9021130325903126</v>
      </c>
    </row>
    <row r="222" spans="1:5" x14ac:dyDescent="0.3">
      <c r="A222">
        <v>213</v>
      </c>
      <c r="B222">
        <f t="shared" si="9"/>
        <v>0.21299999999999999</v>
      </c>
      <c r="C222">
        <f t="shared" si="10"/>
        <v>1.9021130325903171</v>
      </c>
      <c r="D222" s="1">
        <v>1</v>
      </c>
      <c r="E222">
        <f t="shared" si="11"/>
        <v>1.9021130325903171</v>
      </c>
    </row>
    <row r="223" spans="1:5" x14ac:dyDescent="0.3">
      <c r="A223">
        <v>214</v>
      </c>
      <c r="B223">
        <f t="shared" si="9"/>
        <v>0.214</v>
      </c>
      <c r="C223">
        <f t="shared" si="10"/>
        <v>1.1755705045849663</v>
      </c>
      <c r="D223" s="1">
        <v>1</v>
      </c>
      <c r="E223">
        <f t="shared" si="11"/>
        <v>1.1755705045849663</v>
      </c>
    </row>
    <row r="224" spans="1:5" x14ac:dyDescent="0.3">
      <c r="A224">
        <v>215</v>
      </c>
      <c r="B224">
        <f t="shared" si="9"/>
        <v>0.215</v>
      </c>
      <c r="C224">
        <f t="shared" si="10"/>
        <v>1.7641704069815134E-14</v>
      </c>
      <c r="D224" s="1">
        <v>1</v>
      </c>
      <c r="E224">
        <f t="shared" si="11"/>
        <v>1.7641704069815134E-14</v>
      </c>
    </row>
    <row r="225" spans="1:5" x14ac:dyDescent="0.3">
      <c r="A225">
        <v>216</v>
      </c>
      <c r="B225">
        <f t="shared" si="9"/>
        <v>0.216</v>
      </c>
      <c r="C225">
        <f t="shared" si="10"/>
        <v>-1.1755705045849376</v>
      </c>
      <c r="D225" s="1">
        <v>1</v>
      </c>
      <c r="E225">
        <f t="shared" si="11"/>
        <v>-1.1755705045849376</v>
      </c>
    </row>
    <row r="226" spans="1:5" x14ac:dyDescent="0.3">
      <c r="A226">
        <v>217</v>
      </c>
      <c r="B226">
        <f t="shared" si="9"/>
        <v>0.217</v>
      </c>
      <c r="C226">
        <f t="shared" si="10"/>
        <v>-1.902113032590306</v>
      </c>
      <c r="D226" s="1">
        <v>1</v>
      </c>
      <c r="E226">
        <f t="shared" si="11"/>
        <v>-1.902113032590306</v>
      </c>
    </row>
    <row r="227" spans="1:5" x14ac:dyDescent="0.3">
      <c r="A227">
        <v>218</v>
      </c>
      <c r="B227">
        <f t="shared" si="9"/>
        <v>0.218</v>
      </c>
      <c r="C227">
        <f t="shared" si="10"/>
        <v>-1.902113032590306</v>
      </c>
      <c r="D227" s="1">
        <v>1</v>
      </c>
      <c r="E227">
        <f t="shared" si="11"/>
        <v>-1.902113032590306</v>
      </c>
    </row>
    <row r="228" spans="1:5" x14ac:dyDescent="0.3">
      <c r="A228">
        <v>219</v>
      </c>
      <c r="B228">
        <f t="shared" si="9"/>
        <v>0.219</v>
      </c>
      <c r="C228">
        <f t="shared" si="10"/>
        <v>-1.1755705045849376</v>
      </c>
      <c r="D228" s="1">
        <v>1</v>
      </c>
      <c r="E228">
        <f t="shared" si="11"/>
        <v>-1.1755705045849376</v>
      </c>
    </row>
    <row r="229" spans="1:5" x14ac:dyDescent="0.3">
      <c r="A229">
        <v>220</v>
      </c>
      <c r="B229">
        <f t="shared" si="9"/>
        <v>0.22</v>
      </c>
      <c r="C229">
        <f t="shared" si="10"/>
        <v>1.7640403027208151E-14</v>
      </c>
      <c r="D229" s="1">
        <v>1</v>
      </c>
      <c r="E229">
        <f t="shared" si="11"/>
        <v>1.7640403027208151E-14</v>
      </c>
    </row>
    <row r="230" spans="1:5" x14ac:dyDescent="0.3">
      <c r="A230">
        <v>221</v>
      </c>
      <c r="B230">
        <f t="shared" si="9"/>
        <v>0.221</v>
      </c>
      <c r="C230">
        <f t="shared" si="10"/>
        <v>1.1755705045849663</v>
      </c>
      <c r="D230" s="1">
        <v>1</v>
      </c>
      <c r="E230">
        <f t="shared" si="11"/>
        <v>1.1755705045849663</v>
      </c>
    </row>
    <row r="231" spans="1:5" x14ac:dyDescent="0.3">
      <c r="A231">
        <v>222</v>
      </c>
      <c r="B231">
        <f t="shared" si="9"/>
        <v>0.222</v>
      </c>
      <c r="C231">
        <f t="shared" si="10"/>
        <v>1.9021130325903171</v>
      </c>
      <c r="D231" s="1">
        <v>1</v>
      </c>
      <c r="E231">
        <f t="shared" si="11"/>
        <v>1.9021130325903171</v>
      </c>
    </row>
    <row r="232" spans="1:5" x14ac:dyDescent="0.3">
      <c r="A232">
        <v>223</v>
      </c>
      <c r="B232">
        <f t="shared" si="9"/>
        <v>0.223</v>
      </c>
      <c r="C232">
        <f t="shared" si="10"/>
        <v>1.9021130325903126</v>
      </c>
      <c r="D232" s="1">
        <v>1</v>
      </c>
      <c r="E232">
        <f t="shared" si="11"/>
        <v>1.9021130325903126</v>
      </c>
    </row>
    <row r="233" spans="1:5" x14ac:dyDescent="0.3">
      <c r="A233">
        <v>224</v>
      </c>
      <c r="B233">
        <f t="shared" si="9"/>
        <v>0.224</v>
      </c>
      <c r="C233">
        <f t="shared" si="10"/>
        <v>1.1755705045849552</v>
      </c>
      <c r="D233" s="1">
        <v>1</v>
      </c>
      <c r="E233">
        <f t="shared" si="11"/>
        <v>1.1755705045849552</v>
      </c>
    </row>
    <row r="234" spans="1:5" x14ac:dyDescent="0.3">
      <c r="A234">
        <v>225</v>
      </c>
      <c r="B234">
        <f t="shared" si="9"/>
        <v>0.22500000000000001</v>
      </c>
      <c r="C234">
        <f t="shared" si="10"/>
        <v>3.9209087365765782E-15</v>
      </c>
      <c r="D234" s="1">
        <v>1</v>
      </c>
      <c r="E234">
        <f t="shared" si="11"/>
        <v>3.9209087365765782E-15</v>
      </c>
    </row>
    <row r="235" spans="1:5" x14ac:dyDescent="0.3">
      <c r="A235">
        <v>226</v>
      </c>
      <c r="B235">
        <f t="shared" si="9"/>
        <v>0.22600000000000001</v>
      </c>
      <c r="C235">
        <f t="shared" si="10"/>
        <v>-1.1755705045849487</v>
      </c>
      <c r="D235" s="1">
        <v>1</v>
      </c>
      <c r="E235">
        <f t="shared" si="11"/>
        <v>-1.1755705045849487</v>
      </c>
    </row>
    <row r="236" spans="1:5" x14ac:dyDescent="0.3">
      <c r="A236">
        <v>227</v>
      </c>
      <c r="B236">
        <f t="shared" si="9"/>
        <v>0.22700000000000001</v>
      </c>
      <c r="C236">
        <f t="shared" si="10"/>
        <v>-1.9021130325903104</v>
      </c>
      <c r="D236" s="1">
        <v>1</v>
      </c>
      <c r="E236">
        <f t="shared" si="11"/>
        <v>-1.9021130325903104</v>
      </c>
    </row>
    <row r="237" spans="1:5" x14ac:dyDescent="0.3">
      <c r="A237">
        <v>228</v>
      </c>
      <c r="B237">
        <f t="shared" si="9"/>
        <v>0.22800000000000001</v>
      </c>
      <c r="C237">
        <f t="shared" si="10"/>
        <v>-1.9021130325903017</v>
      </c>
      <c r="D237" s="1">
        <v>1</v>
      </c>
      <c r="E237">
        <f t="shared" si="11"/>
        <v>-1.9021130325903017</v>
      </c>
    </row>
    <row r="238" spans="1:5" x14ac:dyDescent="0.3">
      <c r="A238">
        <v>229</v>
      </c>
      <c r="B238">
        <f t="shared" si="9"/>
        <v>0.22900000000000001</v>
      </c>
      <c r="C238">
        <f t="shared" si="10"/>
        <v>-1.1755705045849265</v>
      </c>
      <c r="D238" s="1">
        <v>1</v>
      </c>
      <c r="E238">
        <f t="shared" si="11"/>
        <v>-1.1755705045849265</v>
      </c>
    </row>
    <row r="239" spans="1:5" x14ac:dyDescent="0.3">
      <c r="A239">
        <v>230</v>
      </c>
      <c r="B239">
        <f t="shared" si="9"/>
        <v>0.23</v>
      </c>
      <c r="C239">
        <f t="shared" si="10"/>
        <v>3.1361198360446707E-14</v>
      </c>
      <c r="D239" s="1">
        <v>1</v>
      </c>
      <c r="E239">
        <f t="shared" si="11"/>
        <v>3.1361198360446707E-14</v>
      </c>
    </row>
    <row r="240" spans="1:5" x14ac:dyDescent="0.3">
      <c r="A240">
        <v>231</v>
      </c>
      <c r="B240">
        <f t="shared" si="9"/>
        <v>0.23100000000000001</v>
      </c>
      <c r="C240">
        <f t="shared" si="10"/>
        <v>1.1755705045849774</v>
      </c>
      <c r="D240" s="1">
        <v>1</v>
      </c>
      <c r="E240">
        <f t="shared" si="11"/>
        <v>1.1755705045849774</v>
      </c>
    </row>
    <row r="241" spans="1:5" x14ac:dyDescent="0.3">
      <c r="A241">
        <v>232</v>
      </c>
      <c r="B241">
        <f t="shared" si="9"/>
        <v>0.23200000000000001</v>
      </c>
      <c r="C241">
        <f t="shared" si="10"/>
        <v>1.9021130325903037</v>
      </c>
      <c r="D241" s="1">
        <v>1</v>
      </c>
      <c r="E241">
        <f t="shared" si="11"/>
        <v>1.9021130325903037</v>
      </c>
    </row>
    <row r="242" spans="1:5" x14ac:dyDescent="0.3">
      <c r="A242">
        <v>233</v>
      </c>
      <c r="B242">
        <f t="shared" si="9"/>
        <v>0.23300000000000001</v>
      </c>
      <c r="C242">
        <f t="shared" si="10"/>
        <v>1.9021130325903084</v>
      </c>
      <c r="D242" s="1">
        <v>1</v>
      </c>
      <c r="E242">
        <f t="shared" si="11"/>
        <v>1.9021130325903084</v>
      </c>
    </row>
    <row r="243" spans="1:5" x14ac:dyDescent="0.3">
      <c r="A243">
        <v>234</v>
      </c>
      <c r="B243">
        <f t="shared" si="9"/>
        <v>0.23400000000000001</v>
      </c>
      <c r="C243">
        <f t="shared" si="10"/>
        <v>1.1755705045849441</v>
      </c>
      <c r="D243" s="1">
        <v>1</v>
      </c>
      <c r="E243">
        <f t="shared" si="11"/>
        <v>1.1755705045849441</v>
      </c>
    </row>
    <row r="244" spans="1:5" x14ac:dyDescent="0.3">
      <c r="A244">
        <v>235</v>
      </c>
      <c r="B244">
        <f t="shared" si="9"/>
        <v>0.23500000000000001</v>
      </c>
      <c r="C244">
        <f t="shared" si="10"/>
        <v>-9.7998865966619775E-15</v>
      </c>
      <c r="D244" s="1">
        <v>1</v>
      </c>
      <c r="E244">
        <f t="shared" si="11"/>
        <v>-9.7998865966619775E-15</v>
      </c>
    </row>
    <row r="245" spans="1:5" x14ac:dyDescent="0.3">
      <c r="A245">
        <v>236</v>
      </c>
      <c r="B245">
        <f t="shared" si="9"/>
        <v>0.23600000000000002</v>
      </c>
      <c r="C245">
        <f t="shared" si="10"/>
        <v>-1.1755705045849598</v>
      </c>
      <c r="D245" s="1">
        <v>1</v>
      </c>
      <c r="E245">
        <f t="shared" si="11"/>
        <v>-1.1755705045849598</v>
      </c>
    </row>
    <row r="246" spans="1:5" x14ac:dyDescent="0.3">
      <c r="A246">
        <v>237</v>
      </c>
      <c r="B246">
        <f t="shared" si="9"/>
        <v>0.23700000000000002</v>
      </c>
      <c r="C246">
        <f t="shared" si="10"/>
        <v>-1.9021130325903146</v>
      </c>
      <c r="D246" s="1">
        <v>1</v>
      </c>
      <c r="E246">
        <f t="shared" si="11"/>
        <v>-1.9021130325903146</v>
      </c>
    </row>
    <row r="247" spans="1:5" x14ac:dyDescent="0.3">
      <c r="A247">
        <v>238</v>
      </c>
      <c r="B247">
        <f t="shared" si="9"/>
        <v>0.23800000000000002</v>
      </c>
      <c r="C247">
        <f t="shared" si="10"/>
        <v>-1.9021130325902975</v>
      </c>
      <c r="D247" s="1">
        <v>1</v>
      </c>
      <c r="E247">
        <f t="shared" si="11"/>
        <v>-1.9021130325902975</v>
      </c>
    </row>
    <row r="248" spans="1:5" x14ac:dyDescent="0.3">
      <c r="A248">
        <v>239</v>
      </c>
      <c r="B248">
        <f t="shared" si="9"/>
        <v>0.23900000000000002</v>
      </c>
      <c r="C248">
        <f t="shared" si="10"/>
        <v>-1.1755705045849154</v>
      </c>
      <c r="D248" s="1">
        <v>1</v>
      </c>
      <c r="E248">
        <f t="shared" si="11"/>
        <v>-1.1755705045849154</v>
      </c>
    </row>
    <row r="249" spans="1:5" x14ac:dyDescent="0.3">
      <c r="A249">
        <v>240</v>
      </c>
      <c r="B249">
        <f t="shared" si="9"/>
        <v>0.24</v>
      </c>
      <c r="C249">
        <f t="shared" si="10"/>
        <v>-1.1761425167122752E-14</v>
      </c>
      <c r="D249" s="1">
        <v>1</v>
      </c>
      <c r="E249">
        <f t="shared" si="11"/>
        <v>-1.1761425167122752E-14</v>
      </c>
    </row>
    <row r="250" spans="1:5" x14ac:dyDescent="0.3">
      <c r="A250">
        <v>241</v>
      </c>
      <c r="B250">
        <f t="shared" si="9"/>
        <v>0.24099999999999999</v>
      </c>
      <c r="C250">
        <f t="shared" si="10"/>
        <v>1.1755705045849425</v>
      </c>
      <c r="D250" s="1">
        <v>1</v>
      </c>
      <c r="E250">
        <f t="shared" si="11"/>
        <v>1.1755705045849425</v>
      </c>
    </row>
    <row r="251" spans="1:5" x14ac:dyDescent="0.3">
      <c r="A251">
        <v>242</v>
      </c>
      <c r="B251">
        <f t="shared" si="9"/>
        <v>0.24199999999999999</v>
      </c>
      <c r="C251">
        <f t="shared" si="10"/>
        <v>1.902113032590308</v>
      </c>
      <c r="D251" s="1">
        <v>1</v>
      </c>
      <c r="E251">
        <f t="shared" si="11"/>
        <v>1.902113032590308</v>
      </c>
    </row>
    <row r="252" spans="1:5" x14ac:dyDescent="0.3">
      <c r="A252">
        <v>243</v>
      </c>
      <c r="B252">
        <f t="shared" si="9"/>
        <v>0.24299999999999999</v>
      </c>
      <c r="C252">
        <f t="shared" si="10"/>
        <v>1.9021130325903042</v>
      </c>
      <c r="D252" s="1">
        <v>1</v>
      </c>
      <c r="E252">
        <f t="shared" si="11"/>
        <v>1.9021130325903042</v>
      </c>
    </row>
    <row r="253" spans="1:5" x14ac:dyDescent="0.3">
      <c r="A253">
        <v>244</v>
      </c>
      <c r="B253">
        <f t="shared" si="9"/>
        <v>0.24399999999999999</v>
      </c>
      <c r="C253">
        <f t="shared" si="10"/>
        <v>1.175570504584933</v>
      </c>
      <c r="D253" s="1">
        <v>1</v>
      </c>
      <c r="E253">
        <f t="shared" si="11"/>
        <v>1.175570504584933</v>
      </c>
    </row>
    <row r="254" spans="1:5" x14ac:dyDescent="0.3">
      <c r="A254">
        <v>245</v>
      </c>
      <c r="B254">
        <f t="shared" si="9"/>
        <v>0.245</v>
      </c>
      <c r="C254">
        <f t="shared" si="10"/>
        <v>-2.3520681929900533E-14</v>
      </c>
      <c r="D254" s="1">
        <v>1</v>
      </c>
      <c r="E254">
        <f t="shared" si="11"/>
        <v>-2.3520681929900533E-14</v>
      </c>
    </row>
    <row r="255" spans="1:5" x14ac:dyDescent="0.3">
      <c r="A255">
        <v>246</v>
      </c>
      <c r="B255">
        <f t="shared" si="9"/>
        <v>0.246</v>
      </c>
      <c r="C255">
        <f t="shared" si="10"/>
        <v>-1.175570504584925</v>
      </c>
      <c r="D255" s="1">
        <v>1</v>
      </c>
      <c r="E255">
        <f t="shared" si="11"/>
        <v>-1.175570504584925</v>
      </c>
    </row>
    <row r="256" spans="1:5" x14ac:dyDescent="0.3">
      <c r="A256">
        <v>247</v>
      </c>
      <c r="B256">
        <f t="shared" si="9"/>
        <v>0.247</v>
      </c>
      <c r="C256">
        <f t="shared" si="10"/>
        <v>-1.9021130325903013</v>
      </c>
      <c r="D256" s="1">
        <v>1</v>
      </c>
      <c r="E256">
        <f t="shared" si="11"/>
        <v>-1.9021130325903013</v>
      </c>
    </row>
    <row r="257" spans="1:5" x14ac:dyDescent="0.3">
      <c r="A257">
        <v>248</v>
      </c>
      <c r="B257">
        <f t="shared" si="9"/>
        <v>0.248</v>
      </c>
      <c r="C257">
        <f t="shared" si="10"/>
        <v>-1.9021130325903108</v>
      </c>
      <c r="D257" s="1">
        <v>1</v>
      </c>
      <c r="E257">
        <f t="shared" si="11"/>
        <v>-1.9021130325903108</v>
      </c>
    </row>
    <row r="258" spans="1:5" x14ac:dyDescent="0.3">
      <c r="A258">
        <v>249</v>
      </c>
      <c r="B258">
        <f t="shared" si="9"/>
        <v>0.249</v>
      </c>
      <c r="C258">
        <f t="shared" si="10"/>
        <v>-1.1755705045849503</v>
      </c>
      <c r="D258" s="1">
        <v>1</v>
      </c>
      <c r="E258">
        <f t="shared" si="11"/>
        <v>-1.1755705045849503</v>
      </c>
    </row>
    <row r="259" spans="1:5" x14ac:dyDescent="0.3">
      <c r="A259">
        <v>250</v>
      </c>
      <c r="B259">
        <f t="shared" si="9"/>
        <v>0.25</v>
      </c>
      <c r="C259">
        <f t="shared" si="10"/>
        <v>1.9593701661158036E-15</v>
      </c>
      <c r="D259" s="1">
        <v>1</v>
      </c>
      <c r="E259">
        <f t="shared" si="11"/>
        <v>1.9593701661158036E-15</v>
      </c>
    </row>
    <row r="260" spans="1:5" x14ac:dyDescent="0.3">
      <c r="A260">
        <v>251</v>
      </c>
      <c r="B260">
        <f t="shared" si="9"/>
        <v>0.251</v>
      </c>
      <c r="C260">
        <f t="shared" si="10"/>
        <v>1.1755705045849536</v>
      </c>
      <c r="D260" s="1">
        <v>1</v>
      </c>
      <c r="E260">
        <f t="shared" si="11"/>
        <v>1.1755705045849536</v>
      </c>
    </row>
    <row r="261" spans="1:5" x14ac:dyDescent="0.3">
      <c r="A261">
        <v>252</v>
      </c>
      <c r="B261">
        <f t="shared" si="9"/>
        <v>0.252</v>
      </c>
      <c r="C261">
        <f t="shared" si="10"/>
        <v>1.9021130325903122</v>
      </c>
      <c r="D261" s="1">
        <v>1</v>
      </c>
      <c r="E261">
        <f t="shared" si="11"/>
        <v>1.9021130325903122</v>
      </c>
    </row>
    <row r="262" spans="1:5" x14ac:dyDescent="0.3">
      <c r="A262">
        <v>253</v>
      </c>
      <c r="B262">
        <f t="shared" si="9"/>
        <v>0.253</v>
      </c>
      <c r="C262">
        <f t="shared" si="10"/>
        <v>1.9021130325903</v>
      </c>
      <c r="D262" s="1">
        <v>1</v>
      </c>
      <c r="E262">
        <f t="shared" si="11"/>
        <v>1.9021130325903</v>
      </c>
    </row>
    <row r="263" spans="1:5" x14ac:dyDescent="0.3">
      <c r="A263">
        <v>254</v>
      </c>
      <c r="B263">
        <f t="shared" si="9"/>
        <v>0.254</v>
      </c>
      <c r="C263">
        <f t="shared" si="10"/>
        <v>1.1755705045849218</v>
      </c>
      <c r="D263" s="1">
        <v>1</v>
      </c>
      <c r="E263">
        <f t="shared" si="11"/>
        <v>1.1755705045849218</v>
      </c>
    </row>
    <row r="264" spans="1:5" x14ac:dyDescent="0.3">
      <c r="A264">
        <v>255</v>
      </c>
      <c r="B264">
        <f t="shared" si="9"/>
        <v>0.255</v>
      </c>
      <c r="C264">
        <f t="shared" si="10"/>
        <v>1.9601941597668926E-14</v>
      </c>
      <c r="D264" s="1">
        <v>1</v>
      </c>
      <c r="E264">
        <f t="shared" si="11"/>
        <v>1.9601941597668926E-14</v>
      </c>
    </row>
    <row r="265" spans="1:5" x14ac:dyDescent="0.3">
      <c r="A265">
        <v>256</v>
      </c>
      <c r="B265">
        <f t="shared" si="9"/>
        <v>0.25600000000000001</v>
      </c>
      <c r="C265">
        <f t="shared" si="10"/>
        <v>-1.1755705045849361</v>
      </c>
      <c r="D265" s="1">
        <v>1</v>
      </c>
      <c r="E265">
        <f t="shared" si="11"/>
        <v>-1.1755705045849361</v>
      </c>
    </row>
    <row r="266" spans="1:5" x14ac:dyDescent="0.3">
      <c r="A266">
        <v>257</v>
      </c>
      <c r="B266">
        <f t="shared" ref="B266:B326" si="12">A266*$B$6</f>
        <v>0.25700000000000001</v>
      </c>
      <c r="C266">
        <f t="shared" ref="C266:C326" si="13">$B$4*SIN($D$4*B266)</f>
        <v>-1.9021130325903055</v>
      </c>
      <c r="D266" s="1">
        <v>1</v>
      </c>
      <c r="E266">
        <f t="shared" ref="E266:E329" si="14">C266*D266</f>
        <v>-1.9021130325903055</v>
      </c>
    </row>
    <row r="267" spans="1:5" x14ac:dyDescent="0.3">
      <c r="A267">
        <v>258</v>
      </c>
      <c r="B267">
        <f t="shared" si="12"/>
        <v>0.25800000000000001</v>
      </c>
      <c r="C267">
        <f t="shared" si="13"/>
        <v>-1.9021130325903066</v>
      </c>
      <c r="D267" s="1">
        <v>1</v>
      </c>
      <c r="E267">
        <f t="shared" si="14"/>
        <v>-1.9021130325903066</v>
      </c>
    </row>
    <row r="268" spans="1:5" x14ac:dyDescent="0.3">
      <c r="A268">
        <v>259</v>
      </c>
      <c r="B268">
        <f t="shared" si="12"/>
        <v>0.25900000000000001</v>
      </c>
      <c r="C268">
        <f t="shared" si="13"/>
        <v>-1.1755705045849394</v>
      </c>
      <c r="D268" s="1">
        <v>1</v>
      </c>
      <c r="E268">
        <f t="shared" si="14"/>
        <v>-1.1755705045849394</v>
      </c>
    </row>
    <row r="269" spans="1:5" x14ac:dyDescent="0.3">
      <c r="A269">
        <v>260</v>
      </c>
      <c r="B269">
        <f t="shared" si="12"/>
        <v>0.26</v>
      </c>
      <c r="C269">
        <f t="shared" si="13"/>
        <v>1.5680165499354359E-14</v>
      </c>
      <c r="D269" s="1">
        <v>1</v>
      </c>
      <c r="E269">
        <f t="shared" si="14"/>
        <v>1.5680165499354359E-14</v>
      </c>
    </row>
    <row r="270" spans="1:5" x14ac:dyDescent="0.3">
      <c r="A270">
        <v>261</v>
      </c>
      <c r="B270">
        <f t="shared" si="12"/>
        <v>0.26100000000000001</v>
      </c>
      <c r="C270">
        <f t="shared" si="13"/>
        <v>1.1755705045849647</v>
      </c>
      <c r="D270" s="1">
        <v>1</v>
      </c>
      <c r="E270">
        <f t="shared" si="14"/>
        <v>1.1755705045849647</v>
      </c>
    </row>
    <row r="271" spans="1:5" x14ac:dyDescent="0.3">
      <c r="A271">
        <v>262</v>
      </c>
      <c r="B271">
        <f t="shared" si="12"/>
        <v>0.26200000000000001</v>
      </c>
      <c r="C271">
        <f t="shared" si="13"/>
        <v>1.9021130325903164</v>
      </c>
      <c r="D271" s="1">
        <v>1</v>
      </c>
      <c r="E271">
        <f t="shared" si="14"/>
        <v>1.9021130325903164</v>
      </c>
    </row>
    <row r="272" spans="1:5" x14ac:dyDescent="0.3">
      <c r="A272">
        <v>263</v>
      </c>
      <c r="B272">
        <f t="shared" si="12"/>
        <v>0.26300000000000001</v>
      </c>
      <c r="C272">
        <f t="shared" si="13"/>
        <v>1.9021130325902957</v>
      </c>
      <c r="D272" s="1">
        <v>1</v>
      </c>
      <c r="E272">
        <f t="shared" si="14"/>
        <v>1.9021130325902957</v>
      </c>
    </row>
    <row r="273" spans="1:5" x14ac:dyDescent="0.3">
      <c r="A273">
        <v>264</v>
      </c>
      <c r="B273">
        <f t="shared" si="12"/>
        <v>0.26400000000000001</v>
      </c>
      <c r="C273">
        <f t="shared" si="13"/>
        <v>1.1755705045849107</v>
      </c>
      <c r="D273" s="1">
        <v>1</v>
      </c>
      <c r="E273">
        <f t="shared" si="14"/>
        <v>1.1755705045849107</v>
      </c>
    </row>
    <row r="274" spans="1:5" x14ac:dyDescent="0.3">
      <c r="A274">
        <v>265</v>
      </c>
      <c r="B274">
        <f t="shared" si="12"/>
        <v>0.26500000000000001</v>
      </c>
      <c r="C274">
        <f t="shared" si="13"/>
        <v>5.8811462644303703E-15</v>
      </c>
      <c r="D274" s="1">
        <v>1</v>
      </c>
      <c r="E274">
        <f t="shared" si="14"/>
        <v>5.8811462644303703E-15</v>
      </c>
    </row>
    <row r="275" spans="1:5" x14ac:dyDescent="0.3">
      <c r="A275">
        <v>266</v>
      </c>
      <c r="B275">
        <f t="shared" si="12"/>
        <v>0.26600000000000001</v>
      </c>
      <c r="C275">
        <f t="shared" si="13"/>
        <v>-1.1755705045849472</v>
      </c>
      <c r="D275" s="1">
        <v>1</v>
      </c>
      <c r="E275">
        <f t="shared" si="14"/>
        <v>-1.1755705045849472</v>
      </c>
    </row>
    <row r="276" spans="1:5" x14ac:dyDescent="0.3">
      <c r="A276">
        <v>267</v>
      </c>
      <c r="B276">
        <f t="shared" si="12"/>
        <v>0.26700000000000002</v>
      </c>
      <c r="C276">
        <f t="shared" si="13"/>
        <v>-1.9021130325903097</v>
      </c>
      <c r="D276" s="1">
        <v>1</v>
      </c>
      <c r="E276">
        <f t="shared" si="14"/>
        <v>-1.9021130325903097</v>
      </c>
    </row>
    <row r="277" spans="1:5" x14ac:dyDescent="0.3">
      <c r="A277">
        <v>268</v>
      </c>
      <c r="B277">
        <f t="shared" si="12"/>
        <v>0.26800000000000002</v>
      </c>
      <c r="C277">
        <f t="shared" si="13"/>
        <v>-1.9021130325903024</v>
      </c>
      <c r="D277" s="1">
        <v>1</v>
      </c>
      <c r="E277">
        <f t="shared" si="14"/>
        <v>-1.9021130325903024</v>
      </c>
    </row>
    <row r="278" spans="1:5" x14ac:dyDescent="0.3">
      <c r="A278">
        <v>269</v>
      </c>
      <c r="B278">
        <f t="shared" si="12"/>
        <v>0.26900000000000002</v>
      </c>
      <c r="C278">
        <f t="shared" si="13"/>
        <v>-1.1755705045849283</v>
      </c>
      <c r="D278" s="1">
        <v>1</v>
      </c>
      <c r="E278">
        <f t="shared" si="14"/>
        <v>-1.1755705045849283</v>
      </c>
    </row>
    <row r="279" spans="1:5" x14ac:dyDescent="0.3">
      <c r="A279">
        <v>270</v>
      </c>
      <c r="B279">
        <f t="shared" si="12"/>
        <v>0.27</v>
      </c>
      <c r="C279">
        <f t="shared" si="13"/>
        <v>2.9400960832592915E-14</v>
      </c>
      <c r="D279" s="1">
        <v>1</v>
      </c>
      <c r="E279">
        <f t="shared" si="14"/>
        <v>2.9400960832592915E-14</v>
      </c>
    </row>
    <row r="280" spans="1:5" x14ac:dyDescent="0.3">
      <c r="A280">
        <v>271</v>
      </c>
      <c r="B280">
        <f t="shared" si="12"/>
        <v>0.27100000000000002</v>
      </c>
      <c r="C280">
        <f t="shared" si="13"/>
        <v>1.1755705045849758</v>
      </c>
      <c r="D280" s="1">
        <v>1</v>
      </c>
      <c r="E280">
        <f t="shared" si="14"/>
        <v>1.1755705045849758</v>
      </c>
    </row>
    <row r="281" spans="1:5" x14ac:dyDescent="0.3">
      <c r="A281">
        <v>272</v>
      </c>
      <c r="B281">
        <f t="shared" si="12"/>
        <v>0.27200000000000002</v>
      </c>
      <c r="C281">
        <f t="shared" si="13"/>
        <v>1.9021130325903206</v>
      </c>
      <c r="D281" s="1">
        <v>1</v>
      </c>
      <c r="E281">
        <f t="shared" si="14"/>
        <v>1.9021130325903206</v>
      </c>
    </row>
    <row r="282" spans="1:5" x14ac:dyDescent="0.3">
      <c r="A282">
        <v>273</v>
      </c>
      <c r="B282">
        <f t="shared" si="12"/>
        <v>0.27300000000000002</v>
      </c>
      <c r="C282">
        <f t="shared" si="13"/>
        <v>1.9021130325902915</v>
      </c>
      <c r="D282" s="1">
        <v>1</v>
      </c>
      <c r="E282">
        <f t="shared" si="14"/>
        <v>1.9021130325902915</v>
      </c>
    </row>
    <row r="283" spans="1:5" x14ac:dyDescent="0.3">
      <c r="A283">
        <v>274</v>
      </c>
      <c r="B283">
        <f t="shared" si="12"/>
        <v>0.27400000000000002</v>
      </c>
      <c r="C283">
        <f t="shared" si="13"/>
        <v>1.1755705045849456</v>
      </c>
      <c r="D283" s="1">
        <v>1</v>
      </c>
      <c r="E283">
        <f t="shared" si="14"/>
        <v>1.1755705045849456</v>
      </c>
    </row>
    <row r="284" spans="1:5" x14ac:dyDescent="0.3">
      <c r="A284">
        <v>275</v>
      </c>
      <c r="B284">
        <f t="shared" si="12"/>
        <v>0.27500000000000002</v>
      </c>
      <c r="C284">
        <f t="shared" si="13"/>
        <v>-7.8396490688081855E-15</v>
      </c>
      <c r="D284" s="1">
        <v>1</v>
      </c>
      <c r="E284">
        <f t="shared" si="14"/>
        <v>-7.8396490688081855E-15</v>
      </c>
    </row>
    <row r="285" spans="1:5" x14ac:dyDescent="0.3">
      <c r="A285">
        <v>276</v>
      </c>
      <c r="B285">
        <f t="shared" si="12"/>
        <v>0.27600000000000002</v>
      </c>
      <c r="C285">
        <f t="shared" si="13"/>
        <v>-1.1755705045849583</v>
      </c>
      <c r="D285" s="1">
        <v>1</v>
      </c>
      <c r="E285">
        <f t="shared" si="14"/>
        <v>-1.1755705045849583</v>
      </c>
    </row>
    <row r="286" spans="1:5" x14ac:dyDescent="0.3">
      <c r="A286">
        <v>277</v>
      </c>
      <c r="B286">
        <f t="shared" si="12"/>
        <v>0.27700000000000002</v>
      </c>
      <c r="C286">
        <f t="shared" si="13"/>
        <v>-1.9021130325903139</v>
      </c>
      <c r="D286" s="1">
        <v>1</v>
      </c>
      <c r="E286">
        <f t="shared" si="14"/>
        <v>-1.9021130325903139</v>
      </c>
    </row>
    <row r="287" spans="1:5" x14ac:dyDescent="0.3">
      <c r="A287">
        <v>278</v>
      </c>
      <c r="B287">
        <f t="shared" si="12"/>
        <v>0.27800000000000002</v>
      </c>
      <c r="C287">
        <f t="shared" si="13"/>
        <v>-1.9021130325902982</v>
      </c>
      <c r="D287" s="1">
        <v>1</v>
      </c>
      <c r="E287">
        <f t="shared" si="14"/>
        <v>-1.9021130325902982</v>
      </c>
    </row>
    <row r="288" spans="1:5" x14ac:dyDescent="0.3">
      <c r="A288">
        <v>279</v>
      </c>
      <c r="B288">
        <f t="shared" si="12"/>
        <v>0.27900000000000003</v>
      </c>
      <c r="C288">
        <f t="shared" si="13"/>
        <v>-1.1755705045849172</v>
      </c>
      <c r="D288" s="1">
        <v>1</v>
      </c>
      <c r="E288">
        <f t="shared" si="14"/>
        <v>-1.1755705045849172</v>
      </c>
    </row>
    <row r="289" spans="1:5" x14ac:dyDescent="0.3">
      <c r="A289">
        <v>280</v>
      </c>
      <c r="B289">
        <f t="shared" si="12"/>
        <v>0.28000000000000003</v>
      </c>
      <c r="C289">
        <f t="shared" si="13"/>
        <v>4.3121756165831471E-14</v>
      </c>
      <c r="D289" s="1">
        <v>1</v>
      </c>
      <c r="E289">
        <f t="shared" si="14"/>
        <v>4.3121756165831471E-14</v>
      </c>
    </row>
    <row r="290" spans="1:5" x14ac:dyDescent="0.3">
      <c r="A290">
        <v>281</v>
      </c>
      <c r="B290">
        <f t="shared" si="12"/>
        <v>0.28100000000000003</v>
      </c>
      <c r="C290">
        <f t="shared" si="13"/>
        <v>1.1755705045849869</v>
      </c>
      <c r="D290" s="1">
        <v>1</v>
      </c>
      <c r="E290">
        <f t="shared" si="14"/>
        <v>1.1755705045849869</v>
      </c>
    </row>
    <row r="291" spans="1:5" x14ac:dyDescent="0.3">
      <c r="A291">
        <v>282</v>
      </c>
      <c r="B291">
        <f t="shared" si="12"/>
        <v>0.28200000000000003</v>
      </c>
      <c r="C291">
        <f t="shared" si="13"/>
        <v>1.9021130325903248</v>
      </c>
      <c r="D291" s="1">
        <v>1</v>
      </c>
      <c r="E291">
        <f t="shared" si="14"/>
        <v>1.9021130325903248</v>
      </c>
    </row>
    <row r="292" spans="1:5" x14ac:dyDescent="0.3">
      <c r="A292">
        <v>283</v>
      </c>
      <c r="B292">
        <f t="shared" si="12"/>
        <v>0.28300000000000003</v>
      </c>
      <c r="C292">
        <f t="shared" si="13"/>
        <v>1.9021130325902873</v>
      </c>
      <c r="D292" s="1">
        <v>1</v>
      </c>
      <c r="E292">
        <f t="shared" si="14"/>
        <v>1.9021130325902873</v>
      </c>
    </row>
    <row r="293" spans="1:5" x14ac:dyDescent="0.3">
      <c r="A293">
        <v>284</v>
      </c>
      <c r="B293">
        <f t="shared" si="12"/>
        <v>0.28400000000000003</v>
      </c>
      <c r="C293">
        <f t="shared" si="13"/>
        <v>1.1755705045849345</v>
      </c>
      <c r="D293" s="1">
        <v>1</v>
      </c>
      <c r="E293">
        <f t="shared" si="14"/>
        <v>1.1755705045849345</v>
      </c>
    </row>
    <row r="294" spans="1:5" x14ac:dyDescent="0.3">
      <c r="A294">
        <v>285</v>
      </c>
      <c r="B294">
        <f t="shared" si="12"/>
        <v>0.28500000000000003</v>
      </c>
      <c r="C294">
        <f t="shared" si="13"/>
        <v>-2.1560444402046741E-14</v>
      </c>
      <c r="D294" s="1">
        <v>1</v>
      </c>
      <c r="E294">
        <f t="shared" si="14"/>
        <v>-2.1560444402046741E-14</v>
      </c>
    </row>
    <row r="295" spans="1:5" x14ac:dyDescent="0.3">
      <c r="A295">
        <v>286</v>
      </c>
      <c r="B295">
        <f t="shared" si="12"/>
        <v>0.28600000000000003</v>
      </c>
      <c r="C295">
        <f t="shared" si="13"/>
        <v>-1.1755705045849694</v>
      </c>
      <c r="D295" s="1">
        <v>1</v>
      </c>
      <c r="E295">
        <f t="shared" si="14"/>
        <v>-1.1755705045849694</v>
      </c>
    </row>
    <row r="296" spans="1:5" x14ac:dyDescent="0.3">
      <c r="A296">
        <v>287</v>
      </c>
      <c r="B296">
        <f t="shared" si="12"/>
        <v>0.28700000000000003</v>
      </c>
      <c r="C296">
        <f t="shared" si="13"/>
        <v>-1.9021130325903182</v>
      </c>
      <c r="D296" s="1">
        <v>1</v>
      </c>
      <c r="E296">
        <f t="shared" si="14"/>
        <v>-1.9021130325903182</v>
      </c>
    </row>
    <row r="297" spans="1:5" x14ac:dyDescent="0.3">
      <c r="A297">
        <v>288</v>
      </c>
      <c r="B297">
        <f t="shared" si="12"/>
        <v>0.28800000000000003</v>
      </c>
      <c r="C297">
        <f t="shared" si="13"/>
        <v>-1.902113032590294</v>
      </c>
      <c r="D297" s="1">
        <v>0</v>
      </c>
      <c r="E297">
        <f t="shared" si="14"/>
        <v>0</v>
      </c>
    </row>
    <row r="298" spans="1:5" x14ac:dyDescent="0.3">
      <c r="A298">
        <v>289</v>
      </c>
      <c r="B298">
        <f t="shared" si="12"/>
        <v>0.28899999999999998</v>
      </c>
      <c r="C298">
        <f t="shared" si="13"/>
        <v>-1.175570504584952</v>
      </c>
      <c r="D298" s="1">
        <v>0</v>
      </c>
      <c r="E298">
        <f t="shared" si="14"/>
        <v>0</v>
      </c>
    </row>
    <row r="299" spans="1:5" x14ac:dyDescent="0.3">
      <c r="A299">
        <v>290</v>
      </c>
      <c r="B299">
        <f t="shared" si="12"/>
        <v>0.28999999999999998</v>
      </c>
      <c r="C299">
        <f t="shared" si="13"/>
        <v>-8.6736173798840355E-19</v>
      </c>
      <c r="D299" s="1">
        <v>0</v>
      </c>
      <c r="E299">
        <f t="shared" si="14"/>
        <v>0</v>
      </c>
    </row>
    <row r="300" spans="1:5" x14ac:dyDescent="0.3">
      <c r="A300">
        <v>291</v>
      </c>
      <c r="B300">
        <f t="shared" si="12"/>
        <v>0.29099999999999998</v>
      </c>
      <c r="C300">
        <f t="shared" si="13"/>
        <v>1.1755705045849061</v>
      </c>
      <c r="D300" s="1">
        <v>0</v>
      </c>
      <c r="E300">
        <f t="shared" si="14"/>
        <v>0</v>
      </c>
    </row>
    <row r="301" spans="1:5" x14ac:dyDescent="0.3">
      <c r="A301">
        <v>292</v>
      </c>
      <c r="B301">
        <f t="shared" si="12"/>
        <v>0.29199999999999998</v>
      </c>
      <c r="C301">
        <f t="shared" si="13"/>
        <v>1.902113032590294</v>
      </c>
      <c r="D301" s="1">
        <v>0</v>
      </c>
      <c r="E301">
        <f t="shared" si="14"/>
        <v>0</v>
      </c>
    </row>
    <row r="302" spans="1:5" x14ac:dyDescent="0.3">
      <c r="A302">
        <v>293</v>
      </c>
      <c r="B302">
        <f t="shared" si="12"/>
        <v>0.29299999999999998</v>
      </c>
      <c r="C302">
        <f t="shared" si="13"/>
        <v>1.9021130325903182</v>
      </c>
      <c r="D302" s="1">
        <v>0</v>
      </c>
      <c r="E302">
        <f t="shared" si="14"/>
        <v>0</v>
      </c>
    </row>
    <row r="303" spans="1:5" x14ac:dyDescent="0.3">
      <c r="A303">
        <v>294</v>
      </c>
      <c r="B303">
        <f t="shared" si="12"/>
        <v>0.29399999999999998</v>
      </c>
      <c r="C303">
        <f t="shared" si="13"/>
        <v>1.1755705045849694</v>
      </c>
      <c r="D303" s="1">
        <v>0</v>
      </c>
      <c r="E303">
        <f t="shared" si="14"/>
        <v>0</v>
      </c>
    </row>
    <row r="304" spans="1:5" x14ac:dyDescent="0.3">
      <c r="A304">
        <v>295</v>
      </c>
      <c r="B304">
        <f t="shared" si="12"/>
        <v>0.29499999999999998</v>
      </c>
      <c r="C304">
        <f t="shared" si="13"/>
        <v>2.1562179125522718E-14</v>
      </c>
      <c r="D304" s="1">
        <v>0</v>
      </c>
      <c r="E304">
        <f t="shared" si="14"/>
        <v>0</v>
      </c>
    </row>
    <row r="305" spans="1:5" x14ac:dyDescent="0.3">
      <c r="A305">
        <v>296</v>
      </c>
      <c r="B305">
        <f t="shared" si="12"/>
        <v>0.29599999999999999</v>
      </c>
      <c r="C305">
        <f t="shared" si="13"/>
        <v>-1.1755705045849345</v>
      </c>
      <c r="D305" s="1">
        <v>0</v>
      </c>
      <c r="E305">
        <f t="shared" si="14"/>
        <v>0</v>
      </c>
    </row>
    <row r="306" spans="1:5" x14ac:dyDescent="0.3">
      <c r="A306">
        <v>297</v>
      </c>
      <c r="B306">
        <f t="shared" si="12"/>
        <v>0.29699999999999999</v>
      </c>
      <c r="C306">
        <f t="shared" si="13"/>
        <v>-1.9021130325903048</v>
      </c>
      <c r="D306" s="1">
        <v>0</v>
      </c>
      <c r="E306">
        <f t="shared" si="14"/>
        <v>0</v>
      </c>
    </row>
    <row r="307" spans="1:5" x14ac:dyDescent="0.3">
      <c r="A307">
        <v>298</v>
      </c>
      <c r="B307">
        <f t="shared" si="12"/>
        <v>0.29799999999999999</v>
      </c>
      <c r="C307">
        <f t="shared" si="13"/>
        <v>-1.9021130325903073</v>
      </c>
      <c r="D307" s="1">
        <v>0</v>
      </c>
      <c r="E307">
        <f t="shared" si="14"/>
        <v>0</v>
      </c>
    </row>
    <row r="308" spans="1:5" x14ac:dyDescent="0.3">
      <c r="A308">
        <v>299</v>
      </c>
      <c r="B308">
        <f t="shared" si="12"/>
        <v>0.29899999999999999</v>
      </c>
      <c r="C308">
        <f t="shared" si="13"/>
        <v>-1.1755705045849409</v>
      </c>
      <c r="D308" s="1">
        <v>0</v>
      </c>
      <c r="E308">
        <f t="shared" si="14"/>
        <v>0</v>
      </c>
    </row>
    <row r="309" spans="1:5" x14ac:dyDescent="0.3">
      <c r="A309">
        <v>300</v>
      </c>
      <c r="B309">
        <f t="shared" si="12"/>
        <v>0.3</v>
      </c>
      <c r="C309">
        <f t="shared" si="13"/>
        <v>1.3719927971500567E-14</v>
      </c>
      <c r="D309" s="1">
        <v>0</v>
      </c>
      <c r="E309">
        <f t="shared" si="14"/>
        <v>0</v>
      </c>
    </row>
    <row r="310" spans="1:5" x14ac:dyDescent="0.3">
      <c r="A310">
        <v>301</v>
      </c>
      <c r="B310">
        <f t="shared" si="12"/>
        <v>0.30099999999999999</v>
      </c>
      <c r="C310">
        <f t="shared" si="13"/>
        <v>1.1755705045849172</v>
      </c>
      <c r="D310" s="1">
        <v>0</v>
      </c>
      <c r="E310">
        <f t="shared" si="14"/>
        <v>0</v>
      </c>
    </row>
    <row r="311" spans="1:5" x14ac:dyDescent="0.3">
      <c r="A311">
        <v>302</v>
      </c>
      <c r="B311">
        <f t="shared" si="12"/>
        <v>0.30199999999999999</v>
      </c>
      <c r="C311">
        <f t="shared" si="13"/>
        <v>1.9021130325902982</v>
      </c>
      <c r="D311" s="1">
        <v>0</v>
      </c>
      <c r="E311">
        <f t="shared" si="14"/>
        <v>0</v>
      </c>
    </row>
    <row r="312" spans="1:5" x14ac:dyDescent="0.3">
      <c r="A312">
        <v>303</v>
      </c>
      <c r="B312">
        <f t="shared" si="12"/>
        <v>0.30299999999999999</v>
      </c>
      <c r="C312">
        <f t="shared" si="13"/>
        <v>1.9021130325903139</v>
      </c>
      <c r="D312" s="1">
        <v>0</v>
      </c>
      <c r="E312">
        <f t="shared" si="14"/>
        <v>0</v>
      </c>
    </row>
    <row r="313" spans="1:5" x14ac:dyDescent="0.3">
      <c r="A313">
        <v>304</v>
      </c>
      <c r="B313">
        <f t="shared" si="12"/>
        <v>0.30399999999999999</v>
      </c>
      <c r="C313">
        <f t="shared" si="13"/>
        <v>1.1755705045849583</v>
      </c>
      <c r="D313" s="1">
        <v>0</v>
      </c>
      <c r="E313">
        <f t="shared" si="14"/>
        <v>0</v>
      </c>
    </row>
    <row r="314" spans="1:5" x14ac:dyDescent="0.3">
      <c r="A314">
        <v>305</v>
      </c>
      <c r="B314">
        <f t="shared" si="12"/>
        <v>0.30499999999999999</v>
      </c>
      <c r="C314">
        <f t="shared" si="13"/>
        <v>7.8413837922841623E-15</v>
      </c>
      <c r="D314" s="1">
        <v>0</v>
      </c>
      <c r="E314">
        <f t="shared" si="14"/>
        <v>0</v>
      </c>
    </row>
    <row r="315" spans="1:5" x14ac:dyDescent="0.3">
      <c r="A315">
        <v>306</v>
      </c>
      <c r="B315">
        <f t="shared" si="12"/>
        <v>0.30599999999999999</v>
      </c>
      <c r="C315">
        <f t="shared" si="13"/>
        <v>-1.1755705045849456</v>
      </c>
      <c r="D315" s="1">
        <v>0</v>
      </c>
      <c r="E315">
        <f t="shared" si="14"/>
        <v>0</v>
      </c>
    </row>
    <row r="316" spans="1:5" x14ac:dyDescent="0.3">
      <c r="A316">
        <v>307</v>
      </c>
      <c r="B316">
        <f t="shared" si="12"/>
        <v>0.307</v>
      </c>
      <c r="C316">
        <f t="shared" si="13"/>
        <v>-1.9021130325903091</v>
      </c>
      <c r="D316" s="1">
        <v>0</v>
      </c>
      <c r="E316">
        <f t="shared" si="14"/>
        <v>0</v>
      </c>
    </row>
    <row r="317" spans="1:5" x14ac:dyDescent="0.3">
      <c r="A317">
        <v>308</v>
      </c>
      <c r="B317">
        <f t="shared" si="12"/>
        <v>0.308</v>
      </c>
      <c r="C317">
        <f t="shared" si="13"/>
        <v>-1.9021130325903031</v>
      </c>
      <c r="D317" s="1">
        <v>0</v>
      </c>
      <c r="E317">
        <f t="shared" si="14"/>
        <v>0</v>
      </c>
    </row>
    <row r="318" spans="1:5" x14ac:dyDescent="0.3">
      <c r="A318">
        <v>309</v>
      </c>
      <c r="B318">
        <f t="shared" si="12"/>
        <v>0.309</v>
      </c>
      <c r="C318">
        <f t="shared" si="13"/>
        <v>-1.1755705045849298</v>
      </c>
      <c r="D318" s="1">
        <v>0</v>
      </c>
      <c r="E318">
        <f t="shared" si="14"/>
        <v>0</v>
      </c>
    </row>
    <row r="319" spans="1:5" x14ac:dyDescent="0.3">
      <c r="A319">
        <v>310</v>
      </c>
      <c r="B319">
        <f t="shared" si="12"/>
        <v>0.31</v>
      </c>
      <c r="C319">
        <f t="shared" si="13"/>
        <v>2.7440723304739123E-14</v>
      </c>
      <c r="D319" s="1">
        <v>0</v>
      </c>
      <c r="E319">
        <f t="shared" si="14"/>
        <v>0</v>
      </c>
    </row>
    <row r="320" spans="1:5" x14ac:dyDescent="0.3">
      <c r="A320">
        <v>311</v>
      </c>
      <c r="B320">
        <f t="shared" si="12"/>
        <v>0.311</v>
      </c>
      <c r="C320">
        <f t="shared" si="13"/>
        <v>1.1755705045849283</v>
      </c>
      <c r="D320" s="1">
        <v>0</v>
      </c>
      <c r="E320">
        <f t="shared" si="14"/>
        <v>0</v>
      </c>
    </row>
    <row r="321" spans="1:5" x14ac:dyDescent="0.3">
      <c r="A321">
        <v>312</v>
      </c>
      <c r="B321">
        <f t="shared" si="12"/>
        <v>0.312</v>
      </c>
      <c r="C321">
        <f t="shared" si="13"/>
        <v>1.9021130325903024</v>
      </c>
      <c r="D321" s="1">
        <v>0</v>
      </c>
      <c r="E321">
        <f t="shared" si="14"/>
        <v>0</v>
      </c>
    </row>
    <row r="322" spans="1:5" x14ac:dyDescent="0.3">
      <c r="A322">
        <v>313</v>
      </c>
      <c r="B322">
        <f t="shared" si="12"/>
        <v>0.313</v>
      </c>
      <c r="C322">
        <f t="shared" si="13"/>
        <v>1.9021130325903097</v>
      </c>
      <c r="D322" s="1">
        <v>0</v>
      </c>
      <c r="E322">
        <f t="shared" si="14"/>
        <v>0</v>
      </c>
    </row>
    <row r="323" spans="1:5" x14ac:dyDescent="0.3">
      <c r="A323">
        <v>314</v>
      </c>
      <c r="B323">
        <f t="shared" si="12"/>
        <v>0.314</v>
      </c>
      <c r="C323">
        <f t="shared" si="13"/>
        <v>1.1755705045849472</v>
      </c>
      <c r="D323" s="1">
        <v>0</v>
      </c>
      <c r="E323">
        <f t="shared" si="14"/>
        <v>0</v>
      </c>
    </row>
    <row r="324" spans="1:5" x14ac:dyDescent="0.3">
      <c r="A324">
        <v>315</v>
      </c>
      <c r="B324">
        <f t="shared" si="12"/>
        <v>0.315</v>
      </c>
      <c r="C324">
        <f t="shared" si="13"/>
        <v>-5.8794115409543934E-15</v>
      </c>
      <c r="D324" s="1">
        <v>0</v>
      </c>
      <c r="E324">
        <f t="shared" si="14"/>
        <v>0</v>
      </c>
    </row>
    <row r="325" spans="1:5" x14ac:dyDescent="0.3">
      <c r="A325">
        <v>316</v>
      </c>
      <c r="B325">
        <f t="shared" si="12"/>
        <v>0.316</v>
      </c>
      <c r="C325">
        <f t="shared" si="13"/>
        <v>-1.1755705045849567</v>
      </c>
      <c r="D325" s="1">
        <v>0</v>
      </c>
      <c r="E325">
        <f t="shared" si="14"/>
        <v>0</v>
      </c>
    </row>
    <row r="326" spans="1:5" x14ac:dyDescent="0.3">
      <c r="A326">
        <v>317</v>
      </c>
      <c r="B326">
        <f t="shared" si="12"/>
        <v>0.317</v>
      </c>
      <c r="C326">
        <f t="shared" si="13"/>
        <v>-1.9021130325903133</v>
      </c>
      <c r="D326" s="1">
        <v>0</v>
      </c>
      <c r="E326">
        <f t="shared" si="14"/>
        <v>0</v>
      </c>
    </row>
  </sheetData>
  <mergeCells count="2">
    <mergeCell ref="A3:B3"/>
    <mergeCell ref="A7:F7"/>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3:F326"/>
  <sheetViews>
    <sheetView workbookViewId="0">
      <selection activeCell="A4" sqref="A4:B5"/>
    </sheetView>
  </sheetViews>
  <sheetFormatPr defaultRowHeight="14.4" x14ac:dyDescent="0.3"/>
  <cols>
    <col min="1" max="1" width="14.6640625" bestFit="1" customWidth="1"/>
    <col min="2" max="2" width="17.44140625" bestFit="1" customWidth="1"/>
    <col min="3" max="4" width="12.6640625" bestFit="1" customWidth="1"/>
    <col min="5" max="5" width="10.88671875" bestFit="1" customWidth="1"/>
    <col min="6" max="6" width="12.6640625" bestFit="1" customWidth="1"/>
  </cols>
  <sheetData>
    <row r="3" spans="1:6" x14ac:dyDescent="0.3">
      <c r="A3" s="5" t="s">
        <v>6</v>
      </c>
      <c r="B3" s="5"/>
    </row>
    <row r="4" spans="1:6" x14ac:dyDescent="0.3">
      <c r="A4" s="9" t="s">
        <v>0</v>
      </c>
      <c r="B4" s="9">
        <v>3</v>
      </c>
      <c r="C4" t="s">
        <v>3</v>
      </c>
      <c r="D4">
        <f>2*PI()*B5</f>
        <v>628.31853071795865</v>
      </c>
    </row>
    <row r="5" spans="1:6" x14ac:dyDescent="0.3">
      <c r="A5" s="9" t="s">
        <v>1</v>
      </c>
      <c r="B5" s="9">
        <v>100</v>
      </c>
      <c r="C5" t="s">
        <v>4</v>
      </c>
      <c r="D5">
        <f>2*PI()/D4</f>
        <v>0.01</v>
      </c>
    </row>
    <row r="6" spans="1:6" x14ac:dyDescent="0.3">
      <c r="A6" t="s">
        <v>2</v>
      </c>
      <c r="B6">
        <v>1E-3</v>
      </c>
    </row>
    <row r="7" spans="1:6" x14ac:dyDescent="0.3">
      <c r="A7" s="6" t="s">
        <v>12</v>
      </c>
      <c r="B7" s="6"/>
      <c r="C7" s="6"/>
      <c r="D7" s="6"/>
      <c r="E7" s="6"/>
      <c r="F7" s="6"/>
    </row>
    <row r="8" spans="1:6" ht="28.8" x14ac:dyDescent="0.3">
      <c r="A8" s="3" t="s">
        <v>7</v>
      </c>
      <c r="B8" s="3" t="s">
        <v>8</v>
      </c>
      <c r="C8" s="3" t="s">
        <v>9</v>
      </c>
      <c r="D8" s="4" t="s">
        <v>5</v>
      </c>
      <c r="E8" s="3" t="s">
        <v>11</v>
      </c>
    </row>
    <row r="9" spans="1:6" x14ac:dyDescent="0.3">
      <c r="A9">
        <v>0</v>
      </c>
      <c r="B9">
        <f>A9*$B$6</f>
        <v>0</v>
      </c>
      <c r="C9">
        <f>$B$4*SIN($D$4*B9)</f>
        <v>0</v>
      </c>
      <c r="D9" s="1">
        <f>$B$4*SIN(($D$4/30)*B9)</f>
        <v>0</v>
      </c>
      <c r="E9">
        <f>D9*SIN($D$4*B9)</f>
        <v>0</v>
      </c>
    </row>
    <row r="10" spans="1:6" x14ac:dyDescent="0.3">
      <c r="A10">
        <v>1</v>
      </c>
      <c r="B10">
        <f t="shared" ref="B10:B73" si="0">A10*$B$6</f>
        <v>1E-3</v>
      </c>
      <c r="C10">
        <f t="shared" ref="C10:C73" si="1">$B$4*SIN($D$4*B10)</f>
        <v>1.7633557568774194</v>
      </c>
      <c r="D10" s="1">
        <f t="shared" ref="D10:D73" si="2">$B$4*SIN(($D$4/30)*B10)</f>
        <v>6.2827259650070882E-2</v>
      </c>
      <c r="E10">
        <f t="shared" ref="E10:E73" si="3">D10*SIN($D$4*B10)</f>
        <v>3.6928936664261634E-2</v>
      </c>
    </row>
    <row r="11" spans="1:6" x14ac:dyDescent="0.3">
      <c r="A11">
        <v>2</v>
      </c>
      <c r="B11">
        <f t="shared" si="0"/>
        <v>2E-3</v>
      </c>
      <c r="C11">
        <f t="shared" si="1"/>
        <v>2.8531695488854605</v>
      </c>
      <c r="D11" s="1">
        <f t="shared" si="2"/>
        <v>0.12562696118759889</v>
      </c>
      <c r="E11">
        <f t="shared" si="3"/>
        <v>0.11947834005982426</v>
      </c>
    </row>
    <row r="12" spans="1:6" x14ac:dyDescent="0.3">
      <c r="A12">
        <v>3</v>
      </c>
      <c r="B12">
        <f t="shared" si="0"/>
        <v>3.0000000000000001E-3</v>
      </c>
      <c r="C12">
        <f t="shared" si="1"/>
        <v>2.8531695488854605</v>
      </c>
      <c r="D12" s="1">
        <f t="shared" si="2"/>
        <v>0.18837155858794014</v>
      </c>
      <c r="E12">
        <f t="shared" si="3"/>
        <v>0.17915199827973474</v>
      </c>
    </row>
    <row r="13" spans="1:6" x14ac:dyDescent="0.3">
      <c r="A13">
        <v>4</v>
      </c>
      <c r="B13">
        <f t="shared" si="0"/>
        <v>4.0000000000000001E-3</v>
      </c>
      <c r="C13">
        <f t="shared" si="1"/>
        <v>1.7633557568774196</v>
      </c>
      <c r="D13" s="1">
        <f t="shared" si="2"/>
        <v>0.2510335299969465</v>
      </c>
      <c r="E13">
        <f t="shared" si="3"/>
        <v>0.14755380676312535</v>
      </c>
    </row>
    <row r="14" spans="1:6" x14ac:dyDescent="0.3">
      <c r="A14">
        <v>5</v>
      </c>
      <c r="B14">
        <f t="shared" si="0"/>
        <v>5.0000000000000001E-3</v>
      </c>
      <c r="C14">
        <f t="shared" si="1"/>
        <v>3.67544536472586E-16</v>
      </c>
      <c r="D14" s="1">
        <f t="shared" si="2"/>
        <v>0.31358538980296041</v>
      </c>
      <c r="E14">
        <f t="shared" si="3"/>
        <v>3.841886557990143E-17</v>
      </c>
    </row>
    <row r="15" spans="1:6" x14ac:dyDescent="0.3">
      <c r="A15">
        <v>6</v>
      </c>
      <c r="B15">
        <f t="shared" si="0"/>
        <v>6.0000000000000001E-3</v>
      </c>
      <c r="C15">
        <f t="shared" si="1"/>
        <v>-1.7633557568774201</v>
      </c>
      <c r="D15" s="1">
        <f t="shared" si="2"/>
        <v>0.37599970069291277</v>
      </c>
      <c r="E15">
        <f t="shared" si="3"/>
        <v>-0.22100707893367821</v>
      </c>
    </row>
    <row r="16" spans="1:6" x14ac:dyDescent="0.3">
      <c r="A16">
        <v>7</v>
      </c>
      <c r="B16">
        <f t="shared" si="0"/>
        <v>7.0000000000000001E-3</v>
      </c>
      <c r="C16">
        <f t="shared" si="1"/>
        <v>-2.8531695488854605</v>
      </c>
      <c r="D16" s="1">
        <f t="shared" si="2"/>
        <v>0.43824908568723486</v>
      </c>
      <c r="E16">
        <f t="shared" si="3"/>
        <v>-0.41679964870323782</v>
      </c>
    </row>
    <row r="17" spans="1:5" x14ac:dyDescent="0.3">
      <c r="A17">
        <v>8</v>
      </c>
      <c r="B17">
        <f t="shared" si="0"/>
        <v>8.0000000000000002E-3</v>
      </c>
      <c r="C17">
        <f t="shared" si="1"/>
        <v>-2.8531695488854609</v>
      </c>
      <c r="D17" s="1">
        <f t="shared" si="2"/>
        <v>0.50030624014830682</v>
      </c>
      <c r="E17">
        <f t="shared" si="3"/>
        <v>-0.47581950983617521</v>
      </c>
    </row>
    <row r="18" spans="1:5" x14ac:dyDescent="0.3">
      <c r="A18">
        <v>9</v>
      </c>
      <c r="B18">
        <f t="shared" si="0"/>
        <v>9.0000000000000011E-3</v>
      </c>
      <c r="C18">
        <f t="shared" si="1"/>
        <v>-1.7633557568774179</v>
      </c>
      <c r="D18" s="1">
        <f t="shared" si="2"/>
        <v>0.56214394375717402</v>
      </c>
      <c r="E18">
        <f t="shared" si="3"/>
        <v>-0.33041991980599605</v>
      </c>
    </row>
    <row r="19" spans="1:5" x14ac:dyDescent="0.3">
      <c r="A19">
        <v>10</v>
      </c>
      <c r="B19">
        <f t="shared" si="0"/>
        <v>0.01</v>
      </c>
      <c r="C19">
        <f t="shared" si="1"/>
        <v>-7.3508907294517201E-16</v>
      </c>
      <c r="D19" s="1">
        <f t="shared" si="2"/>
        <v>0.62373507245327797</v>
      </c>
      <c r="E19">
        <f t="shared" si="3"/>
        <v>-1.5283361205768993E-16</v>
      </c>
    </row>
    <row r="20" spans="1:5" x14ac:dyDescent="0.3">
      <c r="A20">
        <v>11</v>
      </c>
      <c r="B20">
        <f t="shared" si="0"/>
        <v>1.0999999999999999E-2</v>
      </c>
      <c r="C20">
        <f t="shared" si="1"/>
        <v>1.7633557568774187</v>
      </c>
      <c r="D20" s="1">
        <f t="shared" si="2"/>
        <v>0.68505261033196718</v>
      </c>
      <c r="E20">
        <f t="shared" si="3"/>
        <v>0.40266382139759249</v>
      </c>
    </row>
    <row r="21" spans="1:5" x14ac:dyDescent="0.3">
      <c r="A21">
        <v>12</v>
      </c>
      <c r="B21">
        <f t="shared" si="0"/>
        <v>1.2E-2</v>
      </c>
      <c r="C21">
        <f t="shared" si="1"/>
        <v>2.8531695488854614</v>
      </c>
      <c r="D21" s="1">
        <f t="shared" si="2"/>
        <v>0.74606966149456433</v>
      </c>
      <c r="E21">
        <f t="shared" si="3"/>
        <v>0.70955441317452494</v>
      </c>
    </row>
    <row r="22" spans="1:5" x14ac:dyDescent="0.3">
      <c r="A22">
        <v>13</v>
      </c>
      <c r="B22">
        <f t="shared" si="0"/>
        <v>1.3000000000000001E-2</v>
      </c>
      <c r="C22">
        <f t="shared" si="1"/>
        <v>2.8531695488854592</v>
      </c>
      <c r="D22" s="1">
        <f t="shared" si="2"/>
        <v>0.80675946184579728</v>
      </c>
      <c r="E22">
        <f t="shared" si="3"/>
        <v>0.76727384327121639</v>
      </c>
    </row>
    <row r="23" spans="1:5" x14ac:dyDescent="0.3">
      <c r="A23">
        <v>14</v>
      </c>
      <c r="B23">
        <f t="shared" si="0"/>
        <v>1.4E-2</v>
      </c>
      <c r="C23">
        <f t="shared" si="1"/>
        <v>1.7633557568774201</v>
      </c>
      <c r="D23" s="1">
        <f t="shared" si="2"/>
        <v>0.86709539083341491</v>
      </c>
      <c r="E23">
        <f t="shared" si="3"/>
        <v>0.50966588306265959</v>
      </c>
    </row>
    <row r="24" spans="1:5" x14ac:dyDescent="0.3">
      <c r="A24">
        <v>15</v>
      </c>
      <c r="B24">
        <f t="shared" si="0"/>
        <v>1.4999999999999999E-2</v>
      </c>
      <c r="C24">
        <f t="shared" si="1"/>
        <v>1.102633609417758E-15</v>
      </c>
      <c r="D24" s="1">
        <f t="shared" si="2"/>
        <v>0.92705098312484213</v>
      </c>
      <c r="E24">
        <f t="shared" si="3"/>
        <v>3.4073252387907525E-16</v>
      </c>
    </row>
    <row r="25" spans="1:5" x14ac:dyDescent="0.3">
      <c r="A25">
        <v>16</v>
      </c>
      <c r="B25">
        <f t="shared" si="0"/>
        <v>1.6E-2</v>
      </c>
      <c r="C25">
        <f t="shared" si="1"/>
        <v>-1.7633557568774183</v>
      </c>
      <c r="D25" s="1">
        <f t="shared" si="2"/>
        <v>0.9865999402157497</v>
      </c>
      <c r="E25">
        <f t="shared" si="3"/>
        <v>-0.57990889477145302</v>
      </c>
    </row>
    <row r="26" spans="1:5" x14ac:dyDescent="0.3">
      <c r="A26">
        <v>17</v>
      </c>
      <c r="B26">
        <f t="shared" si="0"/>
        <v>1.7000000000000001E-2</v>
      </c>
      <c r="C26">
        <f t="shared" si="1"/>
        <v>-2.8531695488854618</v>
      </c>
      <c r="D26" s="1">
        <f t="shared" si="2"/>
        <v>1.0457161419654457</v>
      </c>
      <c r="E26">
        <f t="shared" si="3"/>
        <v>-0.99453515101126544</v>
      </c>
    </row>
    <row r="27" spans="1:5" x14ac:dyDescent="0.3">
      <c r="A27">
        <v>18</v>
      </c>
      <c r="B27">
        <f t="shared" si="0"/>
        <v>1.8000000000000002E-2</v>
      </c>
      <c r="C27">
        <f t="shared" si="1"/>
        <v>-2.8531695488854596</v>
      </c>
      <c r="D27" s="1">
        <f t="shared" si="2"/>
        <v>1.1043736580540342</v>
      </c>
      <c r="E27">
        <f t="shared" si="3"/>
        <v>-1.0503217639170046</v>
      </c>
    </row>
    <row r="28" spans="1:5" x14ac:dyDescent="0.3">
      <c r="A28">
        <v>19</v>
      </c>
      <c r="B28">
        <f t="shared" si="0"/>
        <v>1.9E-2</v>
      </c>
      <c r="C28">
        <f t="shared" si="1"/>
        <v>-1.7633557568774205</v>
      </c>
      <c r="D28" s="1">
        <f t="shared" si="2"/>
        <v>1.162546759356309</v>
      </c>
      <c r="E28">
        <f t="shared" si="3"/>
        <v>-0.68332784025004556</v>
      </c>
    </row>
    <row r="29" spans="1:5" x14ac:dyDescent="0.3">
      <c r="A29">
        <v>20</v>
      </c>
      <c r="B29">
        <f t="shared" si="0"/>
        <v>0.02</v>
      </c>
      <c r="C29">
        <f t="shared" si="1"/>
        <v>-1.470178145890344E-15</v>
      </c>
      <c r="D29" s="1">
        <f t="shared" si="2"/>
        <v>1.2202099292274007</v>
      </c>
      <c r="E29">
        <f t="shared" si="3"/>
        <v>-5.9797532378284261E-16</v>
      </c>
    </row>
    <row r="30" spans="1:5" x14ac:dyDescent="0.3">
      <c r="A30">
        <v>21</v>
      </c>
      <c r="B30">
        <f t="shared" si="0"/>
        <v>2.1000000000000001E-2</v>
      </c>
      <c r="C30">
        <f t="shared" si="1"/>
        <v>1.7633557568774223</v>
      </c>
      <c r="D30" s="1">
        <f t="shared" si="2"/>
        <v>1.2773378746952182</v>
      </c>
      <c r="E30">
        <f t="shared" si="3"/>
        <v>0.75080036494046154</v>
      </c>
    </row>
    <row r="31" spans="1:5" x14ac:dyDescent="0.3">
      <c r="A31">
        <v>22</v>
      </c>
      <c r="B31">
        <f t="shared" si="0"/>
        <v>2.1999999999999999E-2</v>
      </c>
      <c r="C31">
        <f t="shared" si="1"/>
        <v>2.85316954888546</v>
      </c>
      <c r="D31" s="1">
        <f t="shared" si="2"/>
        <v>1.3339055375547824</v>
      </c>
      <c r="E31">
        <f t="shared" si="3"/>
        <v>1.2686195536136653</v>
      </c>
    </row>
    <row r="32" spans="1:5" x14ac:dyDescent="0.3">
      <c r="A32">
        <v>23</v>
      </c>
      <c r="B32">
        <f t="shared" si="0"/>
        <v>2.3E-2</v>
      </c>
      <c r="C32">
        <f t="shared" si="1"/>
        <v>2.8531695488854614</v>
      </c>
      <c r="D32" s="1">
        <f t="shared" si="2"/>
        <v>1.3898881053595851</v>
      </c>
      <c r="E32">
        <f t="shared" si="3"/>
        <v>1.3218621395233585</v>
      </c>
    </row>
    <row r="33" spans="1:5" x14ac:dyDescent="0.3">
      <c r="A33">
        <v>24</v>
      </c>
      <c r="B33">
        <f t="shared" si="0"/>
        <v>2.4E-2</v>
      </c>
      <c r="C33">
        <f t="shared" si="1"/>
        <v>1.7633557568774165</v>
      </c>
      <c r="D33" s="1">
        <f t="shared" si="2"/>
        <v>1.4452610223051461</v>
      </c>
      <c r="E33">
        <f t="shared" si="3"/>
        <v>0.84950311462410644</v>
      </c>
    </row>
    <row r="34" spans="1:5" x14ac:dyDescent="0.3">
      <c r="A34">
        <v>25</v>
      </c>
      <c r="B34">
        <f t="shared" si="0"/>
        <v>2.5000000000000001E-2</v>
      </c>
      <c r="C34">
        <f t="shared" si="1"/>
        <v>-3.4913478358378214E-15</v>
      </c>
      <c r="D34" s="1">
        <f t="shared" si="2"/>
        <v>1.5</v>
      </c>
      <c r="E34">
        <f t="shared" si="3"/>
        <v>-1.7456739179189107E-15</v>
      </c>
    </row>
    <row r="35" spans="1:5" x14ac:dyDescent="0.3">
      <c r="A35">
        <v>26</v>
      </c>
      <c r="B35">
        <f t="shared" si="0"/>
        <v>2.6000000000000002E-2</v>
      </c>
      <c r="C35">
        <f t="shared" si="1"/>
        <v>-1.7633557568774263</v>
      </c>
      <c r="D35" s="1">
        <f t="shared" si="2"/>
        <v>1.5540810281193909</v>
      </c>
      <c r="E35">
        <f t="shared" si="3"/>
        <v>-0.91346590919610582</v>
      </c>
    </row>
    <row r="36" spans="1:5" x14ac:dyDescent="0.3">
      <c r="A36">
        <v>27</v>
      </c>
      <c r="B36">
        <f t="shared" si="0"/>
        <v>2.7E-2</v>
      </c>
      <c r="C36">
        <f t="shared" si="1"/>
        <v>-2.85316954888546</v>
      </c>
      <c r="D36" s="1">
        <f t="shared" si="2"/>
        <v>1.6074803849369901</v>
      </c>
      <c r="E36">
        <f t="shared" si="3"/>
        <v>-1.5288046949109659</v>
      </c>
    </row>
    <row r="37" spans="1:5" x14ac:dyDescent="0.3">
      <c r="A37">
        <v>28</v>
      </c>
      <c r="B37">
        <f t="shared" si="0"/>
        <v>2.8000000000000001E-2</v>
      </c>
      <c r="C37">
        <f t="shared" si="1"/>
        <v>-2.8531695488854614</v>
      </c>
      <c r="D37" s="1">
        <f t="shared" si="2"/>
        <v>1.6601746477300323</v>
      </c>
      <c r="E37">
        <f t="shared" si="3"/>
        <v>-1.5789199169116586</v>
      </c>
    </row>
    <row r="38" spans="1:5" x14ac:dyDescent="0.3">
      <c r="A38">
        <v>29</v>
      </c>
      <c r="B38">
        <f t="shared" si="0"/>
        <v>2.9000000000000001E-2</v>
      </c>
      <c r="C38">
        <f t="shared" si="1"/>
        <v>-1.763355756877421</v>
      </c>
      <c r="D38" s="1">
        <f t="shared" si="2"/>
        <v>1.7121407030532951</v>
      </c>
      <c r="E38">
        <f t="shared" si="3"/>
        <v>-1.0063710551043943</v>
      </c>
    </row>
    <row r="39" spans="1:5" x14ac:dyDescent="0.3">
      <c r="A39">
        <v>30</v>
      </c>
      <c r="B39">
        <f t="shared" si="0"/>
        <v>0.03</v>
      </c>
      <c r="C39">
        <f t="shared" si="1"/>
        <v>-2.205267218835516E-15</v>
      </c>
      <c r="D39" s="1">
        <f t="shared" si="2"/>
        <v>1.7633557568774194</v>
      </c>
      <c r="E39">
        <f t="shared" si="3"/>
        <v>-1.2962235485955544E-15</v>
      </c>
    </row>
    <row r="40" spans="1:5" x14ac:dyDescent="0.3">
      <c r="A40">
        <v>31</v>
      </c>
      <c r="B40">
        <f t="shared" si="0"/>
        <v>3.1E-2</v>
      </c>
      <c r="C40">
        <f t="shared" si="1"/>
        <v>1.7633557568774174</v>
      </c>
      <c r="D40" s="1">
        <f t="shared" si="2"/>
        <v>1.8137973445871245</v>
      </c>
      <c r="E40">
        <f t="shared" si="3"/>
        <v>1.0661233297955597</v>
      </c>
    </row>
    <row r="41" spans="1:5" x14ac:dyDescent="0.3">
      <c r="A41">
        <v>32</v>
      </c>
      <c r="B41">
        <f t="shared" si="0"/>
        <v>3.2000000000000001E-2</v>
      </c>
      <c r="C41">
        <f t="shared" si="1"/>
        <v>2.85316954888546</v>
      </c>
      <c r="D41" s="1">
        <f t="shared" si="2"/>
        <v>1.8634433408349311</v>
      </c>
      <c r="E41">
        <f t="shared" si="3"/>
        <v>1.7722399320478717</v>
      </c>
    </row>
    <row r="42" spans="1:5" x14ac:dyDescent="0.3">
      <c r="A42">
        <v>33</v>
      </c>
      <c r="B42">
        <f t="shared" si="0"/>
        <v>3.3000000000000002E-2</v>
      </c>
      <c r="C42">
        <f t="shared" si="1"/>
        <v>2.8531695488854583</v>
      </c>
      <c r="D42" s="1">
        <f t="shared" si="2"/>
        <v>1.9122719692460692</v>
      </c>
      <c r="E42">
        <f t="shared" si="3"/>
        <v>1.818678717280038</v>
      </c>
    </row>
    <row r="43" spans="1:5" x14ac:dyDescent="0.3">
      <c r="A43">
        <v>34</v>
      </c>
      <c r="B43">
        <f t="shared" si="0"/>
        <v>3.4000000000000002E-2</v>
      </c>
      <c r="C43">
        <f t="shared" si="1"/>
        <v>1.7633557568774127</v>
      </c>
      <c r="D43" s="1">
        <f t="shared" si="2"/>
        <v>1.9602618119703163</v>
      </c>
      <c r="E43">
        <f t="shared" si="3"/>
        <v>1.1522129837082686</v>
      </c>
    </row>
    <row r="44" spans="1:5" x14ac:dyDescent="0.3">
      <c r="A44">
        <v>35</v>
      </c>
      <c r="B44">
        <f t="shared" si="0"/>
        <v>3.5000000000000003E-2</v>
      </c>
      <c r="C44">
        <f t="shared" si="1"/>
        <v>-8.0853292810934008E-15</v>
      </c>
      <c r="D44" s="1">
        <f t="shared" si="2"/>
        <v>2.0073918190765752</v>
      </c>
      <c r="E44">
        <f t="shared" si="3"/>
        <v>-5.4101412844690601E-15</v>
      </c>
    </row>
    <row r="45" spans="1:5" x14ac:dyDescent="0.3">
      <c r="A45">
        <v>36</v>
      </c>
      <c r="B45">
        <f t="shared" si="0"/>
        <v>3.6000000000000004E-2</v>
      </c>
      <c r="C45">
        <f t="shared" si="1"/>
        <v>-1.7633557568774259</v>
      </c>
      <c r="D45" s="1">
        <f t="shared" si="2"/>
        <v>2.0536413177860666</v>
      </c>
      <c r="E45">
        <f t="shared" si="3"/>
        <v>-1.2071000800931344</v>
      </c>
    </row>
    <row r="46" spans="1:5" x14ac:dyDescent="0.3">
      <c r="A46">
        <v>37</v>
      </c>
      <c r="B46">
        <f t="shared" si="0"/>
        <v>3.6999999999999998E-2</v>
      </c>
      <c r="C46">
        <f t="shared" si="1"/>
        <v>-2.85316954888546</v>
      </c>
      <c r="D46" s="1">
        <f t="shared" si="2"/>
        <v>2.0989900215400965</v>
      </c>
      <c r="E46">
        <f t="shared" si="3"/>
        <v>-1.996258137624213</v>
      </c>
    </row>
    <row r="47" spans="1:5" x14ac:dyDescent="0.3">
      <c r="A47">
        <v>38</v>
      </c>
      <c r="B47">
        <f t="shared" si="0"/>
        <v>3.7999999999999999E-2</v>
      </c>
      <c r="C47">
        <f t="shared" si="1"/>
        <v>-2.8531695488854618</v>
      </c>
      <c r="D47" s="1">
        <f t="shared" si="2"/>
        <v>2.1434180388984103</v>
      </c>
      <c r="E47">
        <f t="shared" si="3"/>
        <v>-2.0385116930389127</v>
      </c>
    </row>
    <row r="48" spans="1:5" x14ac:dyDescent="0.3">
      <c r="A48">
        <v>39</v>
      </c>
      <c r="B48">
        <f t="shared" si="0"/>
        <v>3.9E-2</v>
      </c>
      <c r="C48">
        <f t="shared" si="1"/>
        <v>-1.7633557568774219</v>
      </c>
      <c r="D48" s="1">
        <f t="shared" si="2"/>
        <v>2.1869058822642344</v>
      </c>
      <c r="E48">
        <f t="shared" si="3"/>
        <v>-1.2854310257465782</v>
      </c>
    </row>
    <row r="49" spans="1:5" x14ac:dyDescent="0.3">
      <c r="A49">
        <v>40</v>
      </c>
      <c r="B49">
        <f t="shared" si="0"/>
        <v>0.04</v>
      </c>
      <c r="C49">
        <f t="shared" si="1"/>
        <v>-2.940356291780688E-15</v>
      </c>
      <c r="D49" s="1">
        <f t="shared" si="2"/>
        <v>2.229434476432183</v>
      </c>
      <c r="E49">
        <f t="shared" si="3"/>
        <v>-2.1851105632967176E-15</v>
      </c>
    </row>
    <row r="50" spans="1:5" x14ac:dyDescent="0.3">
      <c r="A50">
        <v>41</v>
      </c>
      <c r="B50">
        <f t="shared" si="0"/>
        <v>4.1000000000000002E-2</v>
      </c>
      <c r="C50">
        <f t="shared" si="1"/>
        <v>1.7633557568774254</v>
      </c>
      <c r="D50" s="1">
        <f t="shared" si="2"/>
        <v>2.2709851669552696</v>
      </c>
      <c r="E50">
        <f t="shared" si="3"/>
        <v>1.334851589311272</v>
      </c>
    </row>
    <row r="51" spans="1:5" x14ac:dyDescent="0.3">
      <c r="A51">
        <v>42</v>
      </c>
      <c r="B51">
        <f t="shared" si="0"/>
        <v>4.2000000000000003E-2</v>
      </c>
      <c r="C51">
        <f t="shared" si="1"/>
        <v>2.8531695488854627</v>
      </c>
      <c r="D51" s="1">
        <f t="shared" si="2"/>
        <v>2.311539728327368</v>
      </c>
      <c r="E51">
        <f t="shared" si="3"/>
        <v>2.1984049213008738</v>
      </c>
    </row>
    <row r="52" spans="1:5" x14ac:dyDescent="0.3">
      <c r="A52">
        <v>43</v>
      </c>
      <c r="B52">
        <f t="shared" si="0"/>
        <v>4.3000000000000003E-2</v>
      </c>
      <c r="C52">
        <f t="shared" si="1"/>
        <v>2.8531695488854583</v>
      </c>
      <c r="D52" s="1">
        <f t="shared" si="2"/>
        <v>2.3510803719775195</v>
      </c>
      <c r="E52">
        <f t="shared" si="3"/>
        <v>2.2360103081028515</v>
      </c>
    </row>
    <row r="53" spans="1:5" x14ac:dyDescent="0.3">
      <c r="A53">
        <v>44</v>
      </c>
      <c r="B53">
        <f t="shared" si="0"/>
        <v>4.3999999999999997E-2</v>
      </c>
      <c r="C53">
        <f t="shared" si="1"/>
        <v>1.7633557568774221</v>
      </c>
      <c r="D53" s="1">
        <f t="shared" si="2"/>
        <v>2.3895897540725888</v>
      </c>
      <c r="E53">
        <f t="shared" si="3"/>
        <v>1.4045656164730675</v>
      </c>
    </row>
    <row r="54" spans="1:5" x14ac:dyDescent="0.3">
      <c r="A54">
        <v>45</v>
      </c>
      <c r="B54">
        <f t="shared" si="0"/>
        <v>4.4999999999999998E-2</v>
      </c>
      <c r="C54">
        <f t="shared" si="1"/>
        <v>3.307900828253274E-15</v>
      </c>
      <c r="D54" s="1">
        <f t="shared" si="2"/>
        <v>2.4270509831248424</v>
      </c>
      <c r="E54">
        <f t="shared" si="3"/>
        <v>2.676147985763863E-15</v>
      </c>
    </row>
    <row r="55" spans="1:5" x14ac:dyDescent="0.3">
      <c r="A55">
        <v>46</v>
      </c>
      <c r="B55">
        <f t="shared" si="0"/>
        <v>4.5999999999999999E-2</v>
      </c>
      <c r="C55">
        <f t="shared" si="1"/>
        <v>-1.7633557568774167</v>
      </c>
      <c r="D55" s="1">
        <f t="shared" si="2"/>
        <v>2.4634476274011119</v>
      </c>
      <c r="E55">
        <f t="shared" si="3"/>
        <v>-1.4479781851812548</v>
      </c>
    </row>
    <row r="56" spans="1:5" x14ac:dyDescent="0.3">
      <c r="A56">
        <v>47</v>
      </c>
      <c r="B56">
        <f t="shared" si="0"/>
        <v>4.7E-2</v>
      </c>
      <c r="C56">
        <f t="shared" si="1"/>
        <v>-2.8531695488854596</v>
      </c>
      <c r="D56" s="1">
        <f t="shared" si="2"/>
        <v>2.4987637221302985</v>
      </c>
      <c r="E56">
        <f t="shared" si="3"/>
        <v>-2.376465520613952</v>
      </c>
    </row>
    <row r="57" spans="1:5" x14ac:dyDescent="0.3">
      <c r="A57">
        <v>48</v>
      </c>
      <c r="B57">
        <f t="shared" si="0"/>
        <v>4.8000000000000001E-2</v>
      </c>
      <c r="C57">
        <f t="shared" si="1"/>
        <v>-2.8531695488854587</v>
      </c>
      <c r="D57" s="1">
        <f t="shared" si="2"/>
        <v>2.532983776506045</v>
      </c>
      <c r="E57">
        <f t="shared" si="3"/>
        <v>-2.4090107263159792</v>
      </c>
    </row>
    <row r="58" spans="1:5" x14ac:dyDescent="0.3">
      <c r="A58">
        <v>49</v>
      </c>
      <c r="B58">
        <f t="shared" si="0"/>
        <v>4.9000000000000002E-2</v>
      </c>
      <c r="C58">
        <f t="shared" si="1"/>
        <v>-1.7633557568774139</v>
      </c>
      <c r="D58" s="1">
        <f t="shared" si="2"/>
        <v>2.5660927804815201</v>
      </c>
      <c r="E58">
        <f t="shared" si="3"/>
        <v>-1.5083114923812193</v>
      </c>
    </row>
    <row r="59" spans="1:5" x14ac:dyDescent="0.3">
      <c r="A59">
        <v>50</v>
      </c>
      <c r="B59">
        <f t="shared" si="0"/>
        <v>0.05</v>
      </c>
      <c r="C59">
        <f t="shared" si="1"/>
        <v>6.9826956716756428E-15</v>
      </c>
      <c r="D59" s="1">
        <f t="shared" si="2"/>
        <v>2.598076211353316</v>
      </c>
      <c r="E59">
        <f t="shared" si="3"/>
        <v>6.047191838566751E-15</v>
      </c>
    </row>
    <row r="60" spans="1:5" x14ac:dyDescent="0.3">
      <c r="A60">
        <v>51</v>
      </c>
      <c r="B60">
        <f t="shared" si="0"/>
        <v>5.1000000000000004E-2</v>
      </c>
      <c r="C60">
        <f t="shared" si="1"/>
        <v>1.763355756877425</v>
      </c>
      <c r="D60" s="1">
        <f t="shared" si="2"/>
        <v>2.6289200401315913</v>
      </c>
      <c r="E60">
        <f t="shared" si="3"/>
        <v>1.5452404290454909</v>
      </c>
    </row>
    <row r="61" spans="1:5" x14ac:dyDescent="0.3">
      <c r="A61">
        <v>52</v>
      </c>
      <c r="B61">
        <f t="shared" si="0"/>
        <v>5.2000000000000005E-2</v>
      </c>
      <c r="C61">
        <f t="shared" si="1"/>
        <v>2.8531695488854663</v>
      </c>
      <c r="D61" s="1">
        <f t="shared" si="2"/>
        <v>2.6586107376936443</v>
      </c>
      <c r="E61">
        <f t="shared" si="3"/>
        <v>2.5284890663758106</v>
      </c>
    </row>
    <row r="62" spans="1:5" x14ac:dyDescent="0.3">
      <c r="A62">
        <v>53</v>
      </c>
      <c r="B62">
        <f t="shared" si="0"/>
        <v>5.2999999999999999E-2</v>
      </c>
      <c r="C62">
        <f t="shared" si="1"/>
        <v>2.8531695488854587</v>
      </c>
      <c r="D62" s="1">
        <f t="shared" si="2"/>
        <v>2.6871352807182385</v>
      </c>
      <c r="E62">
        <f t="shared" si="3"/>
        <v>2.5556175188936856</v>
      </c>
    </row>
    <row r="63" spans="1:5" x14ac:dyDescent="0.3">
      <c r="A63">
        <v>54</v>
      </c>
      <c r="B63">
        <f t="shared" si="0"/>
        <v>5.3999999999999999E-2</v>
      </c>
      <c r="C63">
        <f t="shared" si="1"/>
        <v>1.7633557568774227</v>
      </c>
      <c r="D63" s="1">
        <f t="shared" si="2"/>
        <v>2.7144811573980587</v>
      </c>
      <c r="E63">
        <f t="shared" si="3"/>
        <v>1.5955319919443856</v>
      </c>
    </row>
    <row r="64" spans="1:5" x14ac:dyDescent="0.3">
      <c r="A64">
        <v>55</v>
      </c>
      <c r="B64">
        <f t="shared" si="0"/>
        <v>5.5E-2</v>
      </c>
      <c r="C64">
        <f t="shared" si="1"/>
        <v>-6.6151511352030568E-15</v>
      </c>
      <c r="D64" s="1">
        <f t="shared" si="2"/>
        <v>2.7406363729278027</v>
      </c>
      <c r="E64">
        <f t="shared" si="3"/>
        <v>-6.0432412711840476E-15</v>
      </c>
    </row>
    <row r="65" spans="1:5" x14ac:dyDescent="0.3">
      <c r="A65">
        <v>56</v>
      </c>
      <c r="B65">
        <f t="shared" si="0"/>
        <v>5.6000000000000001E-2</v>
      </c>
      <c r="C65">
        <f t="shared" si="1"/>
        <v>-1.7633557568774161</v>
      </c>
      <c r="D65" s="1">
        <f t="shared" si="2"/>
        <v>2.7655894547655016</v>
      </c>
      <c r="E65">
        <f t="shared" si="3"/>
        <v>-1.6255726954067404</v>
      </c>
    </row>
    <row r="66" spans="1:5" x14ac:dyDescent="0.3">
      <c r="A66">
        <v>57</v>
      </c>
      <c r="B66">
        <f t="shared" si="0"/>
        <v>5.7000000000000002E-2</v>
      </c>
      <c r="C66">
        <f t="shared" si="1"/>
        <v>-2.8531695488854627</v>
      </c>
      <c r="D66" s="1">
        <f t="shared" si="2"/>
        <v>2.7893294576647545</v>
      </c>
      <c r="E66">
        <f t="shared" si="3"/>
        <v>-2.652809956806093</v>
      </c>
    </row>
    <row r="67" spans="1:5" x14ac:dyDescent="0.3">
      <c r="A67">
        <v>58</v>
      </c>
      <c r="B67">
        <f t="shared" si="0"/>
        <v>5.8000000000000003E-2</v>
      </c>
      <c r="C67">
        <f t="shared" si="1"/>
        <v>-2.8531695488854618</v>
      </c>
      <c r="D67" s="1">
        <f t="shared" si="2"/>
        <v>2.8118459684756747</v>
      </c>
      <c r="E67">
        <f t="shared" si="3"/>
        <v>-2.6742244311370484</v>
      </c>
    </row>
    <row r="68" spans="1:5" x14ac:dyDescent="0.3">
      <c r="A68">
        <v>59</v>
      </c>
      <c r="B68">
        <f t="shared" si="0"/>
        <v>5.9000000000000004E-2</v>
      </c>
      <c r="C68">
        <f t="shared" si="1"/>
        <v>-1.7633557568774143</v>
      </c>
      <c r="D68" s="1">
        <f t="shared" si="2"/>
        <v>2.8331291107124432</v>
      </c>
      <c r="E68">
        <f t="shared" si="3"/>
        <v>-1.6652715091172587</v>
      </c>
    </row>
    <row r="69" spans="1:5" x14ac:dyDescent="0.3">
      <c r="A69">
        <v>60</v>
      </c>
      <c r="B69">
        <f t="shared" si="0"/>
        <v>0.06</v>
      </c>
      <c r="C69">
        <f t="shared" si="1"/>
        <v>-4.410534437671032E-15</v>
      </c>
      <c r="D69" s="1">
        <f t="shared" si="2"/>
        <v>2.8531695488854605</v>
      </c>
      <c r="E69">
        <f t="shared" si="3"/>
        <v>-4.1946675172912154E-15</v>
      </c>
    </row>
    <row r="70" spans="1:5" x14ac:dyDescent="0.3">
      <c r="A70">
        <v>61</v>
      </c>
      <c r="B70">
        <f t="shared" si="0"/>
        <v>6.0999999999999999E-2</v>
      </c>
      <c r="C70">
        <f t="shared" si="1"/>
        <v>1.7633557568774245</v>
      </c>
      <c r="D70" s="1">
        <f t="shared" si="2"/>
        <v>2.8719584925962018</v>
      </c>
      <c r="E70">
        <f t="shared" si="3"/>
        <v>1.6880948471441741</v>
      </c>
    </row>
    <row r="71" spans="1:5" x14ac:dyDescent="0.3">
      <c r="A71">
        <v>62</v>
      </c>
      <c r="B71">
        <f t="shared" si="0"/>
        <v>6.2E-2</v>
      </c>
      <c r="C71">
        <f t="shared" si="1"/>
        <v>2.8531695488854592</v>
      </c>
      <c r="D71" s="1">
        <f t="shared" si="2"/>
        <v>2.8894877003929746</v>
      </c>
      <c r="E71">
        <f t="shared" si="3"/>
        <v>2.7480661062134355</v>
      </c>
    </row>
    <row r="72" spans="1:5" x14ac:dyDescent="0.3">
      <c r="A72">
        <v>63</v>
      </c>
      <c r="B72">
        <f t="shared" si="0"/>
        <v>6.3E-2</v>
      </c>
      <c r="C72">
        <f t="shared" si="1"/>
        <v>2.8531695488854592</v>
      </c>
      <c r="D72" s="1">
        <f t="shared" si="2"/>
        <v>2.9057494833858932</v>
      </c>
      <c r="E72">
        <f t="shared" si="3"/>
        <v>2.763531980895428</v>
      </c>
    </row>
    <row r="73" spans="1:5" x14ac:dyDescent="0.3">
      <c r="A73">
        <v>64</v>
      </c>
      <c r="B73">
        <f t="shared" si="0"/>
        <v>6.4000000000000001E-2</v>
      </c>
      <c r="C73">
        <f t="shared" si="1"/>
        <v>1.7633557568774232</v>
      </c>
      <c r="D73" s="1">
        <f t="shared" si="2"/>
        <v>2.9207367086194811</v>
      </c>
      <c r="E73">
        <f t="shared" si="3"/>
        <v>1.7167659631557928</v>
      </c>
    </row>
    <row r="74" spans="1:5" x14ac:dyDescent="0.3">
      <c r="A74">
        <v>65</v>
      </c>
      <c r="B74">
        <f t="shared" ref="B74:B137" si="4">A74*$B$6</f>
        <v>6.5000000000000002E-2</v>
      </c>
      <c r="C74">
        <f t="shared" ref="C74:C137" si="5">$B$4*SIN($D$4*B74)</f>
        <v>-5.8800620622578847E-15</v>
      </c>
      <c r="D74" s="1">
        <f t="shared" ref="D74:D137" si="6">$B$4*SIN(($D$4/30)*B74)</f>
        <v>2.9344428022014171</v>
      </c>
      <c r="E74">
        <f t="shared" ref="E74:E137" si="7">D74*SIN($D$4*B74)</f>
        <v>-5.7515685983634236E-15</v>
      </c>
    </row>
    <row r="75" spans="1:5" x14ac:dyDescent="0.3">
      <c r="A75">
        <v>66</v>
      </c>
      <c r="B75">
        <f t="shared" si="4"/>
        <v>6.6000000000000003E-2</v>
      </c>
      <c r="C75">
        <f t="shared" si="5"/>
        <v>-1.7633557568774327</v>
      </c>
      <c r="D75" s="1">
        <f t="shared" si="6"/>
        <v>2.9468617521860661</v>
      </c>
      <c r="E75">
        <f t="shared" si="7"/>
        <v>-1.7321218784797394</v>
      </c>
    </row>
    <row r="76" spans="1:5" x14ac:dyDescent="0.3">
      <c r="A76">
        <v>67</v>
      </c>
      <c r="B76">
        <f t="shared" si="4"/>
        <v>6.7000000000000004E-2</v>
      </c>
      <c r="C76">
        <f t="shared" si="5"/>
        <v>-2.8531695488854627</v>
      </c>
      <c r="D76" s="1">
        <f t="shared" si="6"/>
        <v>2.9579881112115149</v>
      </c>
      <c r="E76">
        <f t="shared" si="7"/>
        <v>-2.8132138682913066</v>
      </c>
    </row>
    <row r="77" spans="1:5" x14ac:dyDescent="0.3">
      <c r="A77">
        <v>68</v>
      </c>
      <c r="B77">
        <f t="shared" si="4"/>
        <v>6.8000000000000005E-2</v>
      </c>
      <c r="C77">
        <f t="shared" si="5"/>
        <v>-2.8531695488854556</v>
      </c>
      <c r="D77" s="1">
        <f t="shared" si="6"/>
        <v>2.9678169988889649</v>
      </c>
      <c r="E77">
        <f t="shared" si="7"/>
        <v>-2.8225616959648714</v>
      </c>
    </row>
    <row r="78" spans="1:5" x14ac:dyDescent="0.3">
      <c r="A78">
        <v>69</v>
      </c>
      <c r="B78">
        <f t="shared" si="4"/>
        <v>6.9000000000000006E-2</v>
      </c>
      <c r="C78">
        <f t="shared" si="5"/>
        <v>-1.7633557568774147</v>
      </c>
      <c r="D78" s="1">
        <f t="shared" si="6"/>
        <v>2.9763441039434335</v>
      </c>
      <c r="E78">
        <f t="shared" si="7"/>
        <v>-1.7494511700456012</v>
      </c>
    </row>
    <row r="79" spans="1:5" x14ac:dyDescent="0.3">
      <c r="A79">
        <v>70</v>
      </c>
      <c r="B79">
        <f t="shared" si="4"/>
        <v>7.0000000000000007E-2</v>
      </c>
      <c r="C79">
        <f t="shared" si="5"/>
        <v>1.6170658562186802E-14</v>
      </c>
      <c r="D79" s="1">
        <f t="shared" si="6"/>
        <v>2.9835656861048201</v>
      </c>
      <c r="E79">
        <f t="shared" si="7"/>
        <v>1.6082074002619215E-14</v>
      </c>
    </row>
    <row r="80" spans="1:5" x14ac:dyDescent="0.3">
      <c r="A80">
        <v>71</v>
      </c>
      <c r="B80">
        <f t="shared" si="4"/>
        <v>7.1000000000000008E-2</v>
      </c>
      <c r="C80">
        <f t="shared" si="5"/>
        <v>1.7633557568774236</v>
      </c>
      <c r="D80" s="1">
        <f t="shared" si="6"/>
        <v>2.9894785777485131</v>
      </c>
      <c r="E80">
        <f t="shared" si="7"/>
        <v>1.7571714200448578</v>
      </c>
    </row>
    <row r="81" spans="1:5" x14ac:dyDescent="0.3">
      <c r="A81">
        <v>72</v>
      </c>
      <c r="B81">
        <f t="shared" si="4"/>
        <v>7.2000000000000008E-2</v>
      </c>
      <c r="C81">
        <f t="shared" si="5"/>
        <v>2.8531695488854654</v>
      </c>
      <c r="D81" s="1">
        <f t="shared" si="6"/>
        <v>2.9940801852848145</v>
      </c>
      <c r="E81">
        <f t="shared" si="7"/>
        <v>2.8475394705253283</v>
      </c>
    </row>
    <row r="82" spans="1:5" x14ac:dyDescent="0.3">
      <c r="A82">
        <v>73</v>
      </c>
      <c r="B82">
        <f t="shared" si="4"/>
        <v>7.2999999999999995E-2</v>
      </c>
      <c r="C82">
        <f t="shared" si="5"/>
        <v>2.8531695488854654</v>
      </c>
      <c r="D82" s="1">
        <f t="shared" si="6"/>
        <v>2.9973684902965751</v>
      </c>
      <c r="E82">
        <f t="shared" si="7"/>
        <v>2.8506668344343296</v>
      </c>
    </row>
    <row r="83" spans="1:5" x14ac:dyDescent="0.3">
      <c r="A83">
        <v>74</v>
      </c>
      <c r="B83">
        <f t="shared" si="4"/>
        <v>7.3999999999999996E-2</v>
      </c>
      <c r="C83">
        <f t="shared" si="5"/>
        <v>1.7633557568774236</v>
      </c>
      <c r="D83" s="1">
        <f t="shared" si="6"/>
        <v>2.9993420504245365</v>
      </c>
      <c r="E83">
        <f t="shared" si="7"/>
        <v>1.7629690238202143</v>
      </c>
    </row>
    <row r="84" spans="1:5" x14ac:dyDescent="0.3">
      <c r="A84">
        <v>75</v>
      </c>
      <c r="B84">
        <f t="shared" si="4"/>
        <v>7.4999999999999997E-2</v>
      </c>
      <c r="C84">
        <f t="shared" si="5"/>
        <v>-5.1449729893127127E-15</v>
      </c>
      <c r="D84" s="1">
        <f t="shared" si="6"/>
        <v>3</v>
      </c>
      <c r="E84">
        <f t="shared" si="7"/>
        <v>-5.1449729893127127E-15</v>
      </c>
    </row>
    <row r="85" spans="1:5" x14ac:dyDescent="0.3">
      <c r="A85">
        <v>76</v>
      </c>
      <c r="B85">
        <f t="shared" si="4"/>
        <v>7.5999999999999998E-2</v>
      </c>
      <c r="C85">
        <f t="shared" si="5"/>
        <v>-1.7633557568774147</v>
      </c>
      <c r="D85" s="1">
        <f t="shared" si="6"/>
        <v>2.9993420504245365</v>
      </c>
      <c r="E85">
        <f t="shared" si="7"/>
        <v>-1.7629690238202051</v>
      </c>
    </row>
    <row r="86" spans="1:5" x14ac:dyDescent="0.3">
      <c r="A86">
        <v>77</v>
      </c>
      <c r="B86">
        <f t="shared" si="4"/>
        <v>7.6999999999999999E-2</v>
      </c>
      <c r="C86">
        <f t="shared" si="5"/>
        <v>-2.8531695488854623</v>
      </c>
      <c r="D86" s="1">
        <f t="shared" si="6"/>
        <v>2.9973684902965751</v>
      </c>
      <c r="E86">
        <f t="shared" si="7"/>
        <v>-2.850666834434326</v>
      </c>
    </row>
    <row r="87" spans="1:5" x14ac:dyDescent="0.3">
      <c r="A87">
        <v>78</v>
      </c>
      <c r="B87">
        <f t="shared" si="4"/>
        <v>7.8E-2</v>
      </c>
      <c r="C87">
        <f t="shared" si="5"/>
        <v>-2.8531695488854627</v>
      </c>
      <c r="D87" s="1">
        <f t="shared" si="6"/>
        <v>2.9940801852848145</v>
      </c>
      <c r="E87">
        <f t="shared" si="7"/>
        <v>-2.8475394705253256</v>
      </c>
    </row>
    <row r="88" spans="1:5" x14ac:dyDescent="0.3">
      <c r="A88">
        <v>79</v>
      </c>
      <c r="B88">
        <f t="shared" si="4"/>
        <v>7.9000000000000001E-2</v>
      </c>
      <c r="C88">
        <f t="shared" si="5"/>
        <v>-1.7633557568774154</v>
      </c>
      <c r="D88" s="1">
        <f t="shared" si="6"/>
        <v>2.9894785777485131</v>
      </c>
      <c r="E88">
        <f t="shared" si="7"/>
        <v>-1.7571714200448496</v>
      </c>
    </row>
    <row r="89" spans="1:5" x14ac:dyDescent="0.3">
      <c r="A89">
        <v>80</v>
      </c>
      <c r="B89">
        <f t="shared" si="4"/>
        <v>0.08</v>
      </c>
      <c r="C89">
        <f t="shared" si="5"/>
        <v>-5.8807125835613761E-15</v>
      </c>
      <c r="D89" s="1">
        <f t="shared" si="6"/>
        <v>2.9835656861048196</v>
      </c>
      <c r="E89">
        <f t="shared" si="7"/>
        <v>-5.8484974247195141E-15</v>
      </c>
    </row>
    <row r="90" spans="1:5" x14ac:dyDescent="0.3">
      <c r="A90">
        <v>81</v>
      </c>
      <c r="B90">
        <f t="shared" si="4"/>
        <v>8.1000000000000003E-2</v>
      </c>
      <c r="C90">
        <f t="shared" si="5"/>
        <v>1.7633557568774232</v>
      </c>
      <c r="D90" s="1">
        <f t="shared" si="6"/>
        <v>2.9763441039434335</v>
      </c>
      <c r="E90">
        <f t="shared" si="7"/>
        <v>1.7494511700456097</v>
      </c>
    </row>
    <row r="91" spans="1:5" x14ac:dyDescent="0.3">
      <c r="A91">
        <v>82</v>
      </c>
      <c r="B91">
        <f t="shared" si="4"/>
        <v>8.2000000000000003E-2</v>
      </c>
      <c r="C91">
        <f t="shared" si="5"/>
        <v>2.8531695488854654</v>
      </c>
      <c r="D91" s="1">
        <f t="shared" si="6"/>
        <v>2.9678169988889649</v>
      </c>
      <c r="E91">
        <f t="shared" si="7"/>
        <v>2.8225616959648816</v>
      </c>
    </row>
    <row r="92" spans="1:5" x14ac:dyDescent="0.3">
      <c r="A92">
        <v>83</v>
      </c>
      <c r="B92">
        <f t="shared" si="4"/>
        <v>8.3000000000000004E-2</v>
      </c>
      <c r="C92">
        <f t="shared" si="5"/>
        <v>2.8531695488854592</v>
      </c>
      <c r="D92" s="1">
        <f t="shared" si="6"/>
        <v>2.9579881112115145</v>
      </c>
      <c r="E92">
        <f t="shared" si="7"/>
        <v>2.813213868291303</v>
      </c>
    </row>
    <row r="93" spans="1:5" x14ac:dyDescent="0.3">
      <c r="A93">
        <v>84</v>
      </c>
      <c r="B93">
        <f t="shared" si="4"/>
        <v>8.4000000000000005E-2</v>
      </c>
      <c r="C93">
        <f t="shared" si="5"/>
        <v>1.7633557568774072</v>
      </c>
      <c r="D93" s="1">
        <f t="shared" si="6"/>
        <v>2.9468617521860656</v>
      </c>
      <c r="E93">
        <f t="shared" si="7"/>
        <v>1.7321218784797139</v>
      </c>
    </row>
    <row r="94" spans="1:5" x14ac:dyDescent="0.3">
      <c r="A94">
        <v>85</v>
      </c>
      <c r="B94">
        <f t="shared" si="4"/>
        <v>8.5000000000000006E-2</v>
      </c>
      <c r="C94">
        <f t="shared" si="5"/>
        <v>-4.4098839163675407E-15</v>
      </c>
      <c r="D94" s="1">
        <f t="shared" si="6"/>
        <v>2.9344428022014166</v>
      </c>
      <c r="E94">
        <f t="shared" si="7"/>
        <v>-4.3135173723095082E-15</v>
      </c>
    </row>
    <row r="95" spans="1:5" x14ac:dyDescent="0.3">
      <c r="A95">
        <v>86</v>
      </c>
      <c r="B95">
        <f t="shared" si="4"/>
        <v>8.6000000000000007E-2</v>
      </c>
      <c r="C95">
        <f t="shared" si="5"/>
        <v>-1.7633557568774314</v>
      </c>
      <c r="D95" s="1">
        <f t="shared" si="6"/>
        <v>2.9207367086194806</v>
      </c>
      <c r="E95">
        <f t="shared" si="7"/>
        <v>-1.7167659631558008</v>
      </c>
    </row>
    <row r="96" spans="1:5" x14ac:dyDescent="0.3">
      <c r="A96">
        <v>87</v>
      </c>
      <c r="B96">
        <f t="shared" si="4"/>
        <v>8.7000000000000008E-2</v>
      </c>
      <c r="C96">
        <f t="shared" si="5"/>
        <v>-2.8531695488854685</v>
      </c>
      <c r="D96" s="1">
        <f t="shared" si="6"/>
        <v>2.9057494833858932</v>
      </c>
      <c r="E96">
        <f t="shared" si="7"/>
        <v>-2.7635319808954373</v>
      </c>
    </row>
    <row r="97" spans="1:5" x14ac:dyDescent="0.3">
      <c r="A97">
        <v>88</v>
      </c>
      <c r="B97">
        <f t="shared" si="4"/>
        <v>8.7999999999999995E-2</v>
      </c>
      <c r="C97">
        <f t="shared" si="5"/>
        <v>-2.8531695488854627</v>
      </c>
      <c r="D97" s="1">
        <f t="shared" si="6"/>
        <v>2.8894877003929746</v>
      </c>
      <c r="E97">
        <f t="shared" si="7"/>
        <v>-2.7480661062134386</v>
      </c>
    </row>
    <row r="98" spans="1:5" x14ac:dyDescent="0.3">
      <c r="A98">
        <v>89</v>
      </c>
      <c r="B98">
        <f t="shared" si="4"/>
        <v>8.8999999999999996E-2</v>
      </c>
      <c r="C98">
        <f t="shared" si="5"/>
        <v>-1.7633557568774334</v>
      </c>
      <c r="D98" s="1">
        <f t="shared" si="6"/>
        <v>2.8719584925962018</v>
      </c>
      <c r="E98">
        <f t="shared" si="7"/>
        <v>-1.6880948471441828</v>
      </c>
    </row>
    <row r="99" spans="1:5" x14ac:dyDescent="0.3">
      <c r="A99">
        <v>90</v>
      </c>
      <c r="B99">
        <f t="shared" si="4"/>
        <v>0.09</v>
      </c>
      <c r="C99">
        <f t="shared" si="5"/>
        <v>-6.6158016565065481E-15</v>
      </c>
      <c r="D99" s="1">
        <f t="shared" si="6"/>
        <v>2.8531695488854609</v>
      </c>
      <c r="E99">
        <f t="shared" si="7"/>
        <v>-6.2920012759368246E-15</v>
      </c>
    </row>
    <row r="100" spans="1:5" x14ac:dyDescent="0.3">
      <c r="A100">
        <v>91</v>
      </c>
      <c r="B100">
        <f t="shared" si="4"/>
        <v>9.0999999999999998E-2</v>
      </c>
      <c r="C100">
        <f t="shared" si="5"/>
        <v>1.7633557568774227</v>
      </c>
      <c r="D100" s="1">
        <f t="shared" si="6"/>
        <v>2.8331291107124432</v>
      </c>
      <c r="E100">
        <f t="shared" si="7"/>
        <v>1.6652715091172667</v>
      </c>
    </row>
    <row r="101" spans="1:5" x14ac:dyDescent="0.3">
      <c r="A101">
        <v>92</v>
      </c>
      <c r="B101">
        <f t="shared" si="4"/>
        <v>9.1999999999999998E-2</v>
      </c>
      <c r="C101">
        <f t="shared" si="5"/>
        <v>2.8531695488854587</v>
      </c>
      <c r="D101" s="1">
        <f t="shared" si="6"/>
        <v>2.8118459684756743</v>
      </c>
      <c r="E101">
        <f t="shared" si="7"/>
        <v>2.6742244311370449</v>
      </c>
    </row>
    <row r="102" spans="1:5" x14ac:dyDescent="0.3">
      <c r="A102">
        <v>93</v>
      </c>
      <c r="B102">
        <f t="shared" si="4"/>
        <v>9.2999999999999999E-2</v>
      </c>
      <c r="C102">
        <f t="shared" si="5"/>
        <v>2.8531695488854596</v>
      </c>
      <c r="D102" s="1">
        <f t="shared" si="6"/>
        <v>2.789329457664754</v>
      </c>
      <c r="E102">
        <f t="shared" si="7"/>
        <v>2.6528099568060899</v>
      </c>
    </row>
    <row r="103" spans="1:5" x14ac:dyDescent="0.3">
      <c r="A103">
        <v>94</v>
      </c>
      <c r="B103">
        <f t="shared" si="4"/>
        <v>9.4E-2</v>
      </c>
      <c r="C103">
        <f t="shared" si="5"/>
        <v>1.763355756877425</v>
      </c>
      <c r="D103" s="1">
        <f t="shared" si="6"/>
        <v>2.7655894547655016</v>
      </c>
      <c r="E103">
        <f t="shared" si="7"/>
        <v>1.6255726954067489</v>
      </c>
    </row>
    <row r="104" spans="1:5" x14ac:dyDescent="0.3">
      <c r="A104">
        <v>95</v>
      </c>
      <c r="B104">
        <f t="shared" si="4"/>
        <v>9.5000000000000001E-2</v>
      </c>
      <c r="C104">
        <f t="shared" si="5"/>
        <v>-3.6747948434223687E-15</v>
      </c>
      <c r="D104" s="1">
        <f t="shared" si="6"/>
        <v>2.7406363729278027</v>
      </c>
      <c r="E104">
        <f t="shared" si="7"/>
        <v>-3.3570921369769579E-15</v>
      </c>
    </row>
    <row r="105" spans="1:5" x14ac:dyDescent="0.3">
      <c r="A105">
        <v>96</v>
      </c>
      <c r="B105">
        <f t="shared" si="4"/>
        <v>9.6000000000000002E-2</v>
      </c>
      <c r="C105">
        <f t="shared" si="5"/>
        <v>-1.7633557568774312</v>
      </c>
      <c r="D105" s="1">
        <f t="shared" si="6"/>
        <v>2.7144811573980583</v>
      </c>
      <c r="E105">
        <f t="shared" si="7"/>
        <v>-1.5955319919443927</v>
      </c>
    </row>
    <row r="106" spans="1:5" x14ac:dyDescent="0.3">
      <c r="A106">
        <v>97</v>
      </c>
      <c r="B106">
        <f t="shared" si="4"/>
        <v>9.7000000000000003E-2</v>
      </c>
      <c r="C106">
        <f t="shared" si="5"/>
        <v>-2.8531695488854618</v>
      </c>
      <c r="D106" s="1">
        <f t="shared" si="6"/>
        <v>2.6871352807182385</v>
      </c>
      <c r="E106">
        <f t="shared" si="7"/>
        <v>-2.5556175188936887</v>
      </c>
    </row>
    <row r="107" spans="1:5" x14ac:dyDescent="0.3">
      <c r="A107">
        <v>98</v>
      </c>
      <c r="B107">
        <f t="shared" si="4"/>
        <v>9.8000000000000004E-2</v>
      </c>
      <c r="C107">
        <f t="shared" si="5"/>
        <v>-2.8531695488854565</v>
      </c>
      <c r="D107" s="1">
        <f t="shared" si="6"/>
        <v>2.6586107376936439</v>
      </c>
      <c r="E107">
        <f t="shared" si="7"/>
        <v>-2.5284890663758013</v>
      </c>
    </row>
    <row r="108" spans="1:5" x14ac:dyDescent="0.3">
      <c r="A108">
        <v>99</v>
      </c>
      <c r="B108">
        <f t="shared" si="4"/>
        <v>9.9000000000000005E-2</v>
      </c>
      <c r="C108">
        <f t="shared" si="5"/>
        <v>-1.7633557568774167</v>
      </c>
      <c r="D108" s="1">
        <f t="shared" si="6"/>
        <v>2.6289200401315904</v>
      </c>
      <c r="E108">
        <f t="shared" si="7"/>
        <v>-1.5452404290454831</v>
      </c>
    </row>
    <row r="109" spans="1:5" x14ac:dyDescent="0.3">
      <c r="A109">
        <v>100</v>
      </c>
      <c r="B109">
        <f t="shared" si="4"/>
        <v>0.1</v>
      </c>
      <c r="C109">
        <f t="shared" si="5"/>
        <v>1.3965391343351286E-14</v>
      </c>
      <c r="D109" s="1">
        <f t="shared" si="6"/>
        <v>2.5980762113533156</v>
      </c>
      <c r="E109">
        <f t="shared" si="7"/>
        <v>1.2094383677133499E-14</v>
      </c>
    </row>
    <row r="110" spans="1:5" x14ac:dyDescent="0.3">
      <c r="A110">
        <v>101</v>
      </c>
      <c r="B110">
        <f t="shared" si="4"/>
        <v>0.10100000000000001</v>
      </c>
      <c r="C110">
        <f t="shared" si="5"/>
        <v>1.7633557568774221</v>
      </c>
      <c r="D110" s="1">
        <f t="shared" si="6"/>
        <v>2.5660927804815197</v>
      </c>
      <c r="E110">
        <f t="shared" si="7"/>
        <v>1.5083114923812262</v>
      </c>
    </row>
    <row r="111" spans="1:5" x14ac:dyDescent="0.3">
      <c r="A111">
        <v>102</v>
      </c>
      <c r="B111">
        <f t="shared" si="4"/>
        <v>0.10200000000000001</v>
      </c>
      <c r="C111">
        <f t="shared" si="5"/>
        <v>2.8531695488854649</v>
      </c>
      <c r="D111" s="1">
        <f t="shared" si="6"/>
        <v>2.532983776506045</v>
      </c>
      <c r="E111">
        <f t="shared" si="7"/>
        <v>2.4090107263159846</v>
      </c>
    </row>
    <row r="112" spans="1:5" x14ac:dyDescent="0.3">
      <c r="A112">
        <v>103</v>
      </c>
      <c r="B112">
        <f t="shared" si="4"/>
        <v>0.10300000000000001</v>
      </c>
      <c r="C112">
        <f t="shared" si="5"/>
        <v>2.8531695488854534</v>
      </c>
      <c r="D112" s="1">
        <f t="shared" si="6"/>
        <v>2.4987637221302981</v>
      </c>
      <c r="E112">
        <f t="shared" si="7"/>
        <v>2.3764655206139462</v>
      </c>
    </row>
    <row r="113" spans="1:5" x14ac:dyDescent="0.3">
      <c r="A113">
        <v>104</v>
      </c>
      <c r="B113">
        <f t="shared" si="4"/>
        <v>0.10400000000000001</v>
      </c>
      <c r="C113">
        <f t="shared" si="5"/>
        <v>1.7633557568773912</v>
      </c>
      <c r="D113" s="1">
        <f t="shared" si="6"/>
        <v>2.4634476274011115</v>
      </c>
      <c r="E113">
        <f t="shared" si="7"/>
        <v>1.4479781851812334</v>
      </c>
    </row>
    <row r="114" spans="1:5" x14ac:dyDescent="0.3">
      <c r="A114">
        <v>105</v>
      </c>
      <c r="B114">
        <f t="shared" si="4"/>
        <v>0.105</v>
      </c>
      <c r="C114">
        <f t="shared" si="5"/>
        <v>-2.9397057704771967E-15</v>
      </c>
      <c r="D114" s="1">
        <f t="shared" si="6"/>
        <v>2.4270509831248424</v>
      </c>
      <c r="E114">
        <f t="shared" si="7"/>
        <v>-2.3782719267781508E-15</v>
      </c>
    </row>
    <row r="115" spans="1:5" x14ac:dyDescent="0.3">
      <c r="A115">
        <v>106</v>
      </c>
      <c r="B115">
        <f t="shared" si="4"/>
        <v>0.106</v>
      </c>
      <c r="C115">
        <f t="shared" si="5"/>
        <v>-1.7633557568774303</v>
      </c>
      <c r="D115" s="1">
        <f t="shared" si="6"/>
        <v>2.3895897540725892</v>
      </c>
      <c r="E115">
        <f t="shared" si="7"/>
        <v>-1.4045656164730744</v>
      </c>
    </row>
    <row r="116" spans="1:5" x14ac:dyDescent="0.3">
      <c r="A116">
        <v>107</v>
      </c>
      <c r="B116">
        <f t="shared" si="4"/>
        <v>0.107</v>
      </c>
      <c r="C116">
        <f t="shared" si="5"/>
        <v>-2.8531695488854547</v>
      </c>
      <c r="D116" s="1">
        <f t="shared" si="6"/>
        <v>2.3510803719775195</v>
      </c>
      <c r="E116">
        <f t="shared" si="7"/>
        <v>-2.2360103081028488</v>
      </c>
    </row>
    <row r="117" spans="1:5" x14ac:dyDescent="0.3">
      <c r="A117">
        <v>108</v>
      </c>
      <c r="B117">
        <f t="shared" si="4"/>
        <v>0.108</v>
      </c>
      <c r="C117">
        <f t="shared" si="5"/>
        <v>-2.8531695488854631</v>
      </c>
      <c r="D117" s="1">
        <f t="shared" si="6"/>
        <v>2.311539728327368</v>
      </c>
      <c r="E117">
        <f t="shared" si="7"/>
        <v>-2.1984049213008743</v>
      </c>
    </row>
    <row r="118" spans="1:5" x14ac:dyDescent="0.3">
      <c r="A118">
        <v>109</v>
      </c>
      <c r="B118">
        <f t="shared" si="4"/>
        <v>0.109</v>
      </c>
      <c r="C118">
        <f t="shared" si="5"/>
        <v>-1.7633557568774174</v>
      </c>
      <c r="D118" s="1">
        <f t="shared" si="6"/>
        <v>2.2709851669552692</v>
      </c>
      <c r="E118">
        <f t="shared" si="7"/>
        <v>-1.3348515893112656</v>
      </c>
    </row>
    <row r="119" spans="1:5" x14ac:dyDescent="0.3">
      <c r="A119">
        <v>110</v>
      </c>
      <c r="B119">
        <f t="shared" si="4"/>
        <v>0.11</v>
      </c>
      <c r="C119">
        <f t="shared" si="5"/>
        <v>1.3230302270406114E-14</v>
      </c>
      <c r="D119" s="1">
        <f t="shared" si="6"/>
        <v>2.229434476432183</v>
      </c>
      <c r="E119">
        <f t="shared" si="7"/>
        <v>9.8320306717541249E-15</v>
      </c>
    </row>
    <row r="120" spans="1:5" x14ac:dyDescent="0.3">
      <c r="A120">
        <v>111</v>
      </c>
      <c r="B120">
        <f t="shared" si="4"/>
        <v>0.111</v>
      </c>
      <c r="C120">
        <f t="shared" si="5"/>
        <v>1.7633557568774387</v>
      </c>
      <c r="D120" s="1">
        <f t="shared" si="6"/>
        <v>2.1869058822642344</v>
      </c>
      <c r="E120">
        <f t="shared" si="7"/>
        <v>1.2854310257465906</v>
      </c>
    </row>
    <row r="121" spans="1:5" x14ac:dyDescent="0.3">
      <c r="A121">
        <v>112</v>
      </c>
      <c r="B121">
        <f t="shared" si="4"/>
        <v>0.112</v>
      </c>
      <c r="C121">
        <f t="shared" si="5"/>
        <v>2.8531695488854583</v>
      </c>
      <c r="D121" s="1">
        <f t="shared" si="6"/>
        <v>2.1434180388984099</v>
      </c>
      <c r="E121">
        <f t="shared" si="7"/>
        <v>2.03851169303891</v>
      </c>
    </row>
    <row r="122" spans="1:5" x14ac:dyDescent="0.3">
      <c r="A122">
        <v>113</v>
      </c>
      <c r="B122">
        <f t="shared" si="4"/>
        <v>0.113</v>
      </c>
      <c r="C122">
        <f t="shared" si="5"/>
        <v>2.85316954888546</v>
      </c>
      <c r="D122" s="1">
        <f t="shared" si="6"/>
        <v>2.0989900215400961</v>
      </c>
      <c r="E122">
        <f t="shared" si="7"/>
        <v>1.9962581376242126</v>
      </c>
    </row>
    <row r="123" spans="1:5" x14ac:dyDescent="0.3">
      <c r="A123">
        <v>114</v>
      </c>
      <c r="B123">
        <f t="shared" si="4"/>
        <v>0.114</v>
      </c>
      <c r="C123">
        <f t="shared" si="5"/>
        <v>1.763355756877409</v>
      </c>
      <c r="D123" s="1">
        <f t="shared" si="6"/>
        <v>2.0536413177860657</v>
      </c>
      <c r="E123">
        <f t="shared" si="7"/>
        <v>1.2071000800931226</v>
      </c>
    </row>
    <row r="124" spans="1:5" x14ac:dyDescent="0.3">
      <c r="A124">
        <v>115</v>
      </c>
      <c r="B124">
        <f t="shared" si="4"/>
        <v>0.115</v>
      </c>
      <c r="C124">
        <f t="shared" si="5"/>
        <v>-2.352089877033503E-14</v>
      </c>
      <c r="D124" s="1">
        <f t="shared" si="6"/>
        <v>2.0073918190765738</v>
      </c>
      <c r="E124">
        <f t="shared" si="7"/>
        <v>-1.5738553256299595E-14</v>
      </c>
    </row>
    <row r="125" spans="1:5" x14ac:dyDescent="0.3">
      <c r="A125">
        <v>116</v>
      </c>
      <c r="B125">
        <f t="shared" si="4"/>
        <v>0.11600000000000001</v>
      </c>
      <c r="C125">
        <f t="shared" si="5"/>
        <v>-1.7633557568774125</v>
      </c>
      <c r="D125" s="1">
        <f t="shared" si="6"/>
        <v>1.9602618119703159</v>
      </c>
      <c r="E125">
        <f t="shared" si="7"/>
        <v>-1.1522129837082682</v>
      </c>
    </row>
    <row r="126" spans="1:5" x14ac:dyDescent="0.3">
      <c r="A126">
        <v>117</v>
      </c>
      <c r="B126">
        <f t="shared" si="4"/>
        <v>0.11700000000000001</v>
      </c>
      <c r="C126">
        <f t="shared" si="5"/>
        <v>-2.8531695488854614</v>
      </c>
      <c r="D126" s="1">
        <f t="shared" si="6"/>
        <v>1.9122719692460686</v>
      </c>
      <c r="E126">
        <f t="shared" si="7"/>
        <v>-1.8186787172800394</v>
      </c>
    </row>
    <row r="127" spans="1:5" x14ac:dyDescent="0.3">
      <c r="A127">
        <v>118</v>
      </c>
      <c r="B127">
        <f t="shared" si="4"/>
        <v>0.11800000000000001</v>
      </c>
      <c r="C127">
        <f t="shared" si="5"/>
        <v>-2.8531695488854569</v>
      </c>
      <c r="D127" s="1">
        <f t="shared" si="6"/>
        <v>1.8634433408349307</v>
      </c>
      <c r="E127">
        <f t="shared" si="7"/>
        <v>-1.7722399320478692</v>
      </c>
    </row>
    <row r="128" spans="1:5" x14ac:dyDescent="0.3">
      <c r="A128">
        <v>119</v>
      </c>
      <c r="B128">
        <f t="shared" si="4"/>
        <v>0.11900000000000001</v>
      </c>
      <c r="C128">
        <f t="shared" si="5"/>
        <v>-1.7633557568774008</v>
      </c>
      <c r="D128" s="1">
        <f t="shared" si="6"/>
        <v>1.8137973445871238</v>
      </c>
      <c r="E128">
        <f t="shared" si="7"/>
        <v>-1.0661233297955492</v>
      </c>
    </row>
    <row r="129" spans="1:5" x14ac:dyDescent="0.3">
      <c r="A129">
        <v>120</v>
      </c>
      <c r="B129">
        <f t="shared" si="4"/>
        <v>0.12</v>
      </c>
      <c r="C129">
        <f t="shared" si="5"/>
        <v>-8.8210688753420641E-15</v>
      </c>
      <c r="D129" s="1">
        <f t="shared" si="6"/>
        <v>1.7633557568774196</v>
      </c>
      <c r="E129">
        <f t="shared" si="7"/>
        <v>-5.1848941943822183E-15</v>
      </c>
    </row>
    <row r="130" spans="1:5" x14ac:dyDescent="0.3">
      <c r="A130">
        <v>121</v>
      </c>
      <c r="B130">
        <f t="shared" si="4"/>
        <v>0.121</v>
      </c>
      <c r="C130">
        <f t="shared" si="5"/>
        <v>1.7633557568774207</v>
      </c>
      <c r="D130" s="1">
        <f t="shared" si="6"/>
        <v>1.7121407030532951</v>
      </c>
      <c r="E130">
        <f t="shared" si="7"/>
        <v>1.0063710551043941</v>
      </c>
    </row>
    <row r="131" spans="1:5" x14ac:dyDescent="0.3">
      <c r="A131">
        <v>122</v>
      </c>
      <c r="B131">
        <f t="shared" si="4"/>
        <v>0.122</v>
      </c>
      <c r="C131">
        <f t="shared" si="5"/>
        <v>2.8531695488854645</v>
      </c>
      <c r="D131" s="1">
        <f t="shared" si="6"/>
        <v>1.6601746477300323</v>
      </c>
      <c r="E131">
        <f t="shared" si="7"/>
        <v>1.5789199169116606</v>
      </c>
    </row>
    <row r="132" spans="1:5" x14ac:dyDescent="0.3">
      <c r="A132">
        <v>123</v>
      </c>
      <c r="B132">
        <f t="shared" si="4"/>
        <v>0.123</v>
      </c>
      <c r="C132">
        <f t="shared" si="5"/>
        <v>2.8531695488854671</v>
      </c>
      <c r="D132" s="1">
        <f t="shared" si="6"/>
        <v>1.6074803849369901</v>
      </c>
      <c r="E132">
        <f t="shared" si="7"/>
        <v>1.5288046949109695</v>
      </c>
    </row>
    <row r="133" spans="1:5" x14ac:dyDescent="0.3">
      <c r="A133">
        <v>124</v>
      </c>
      <c r="B133">
        <f t="shared" si="4"/>
        <v>0.124</v>
      </c>
      <c r="C133">
        <f t="shared" si="5"/>
        <v>1.7633557568774267</v>
      </c>
      <c r="D133" s="1">
        <f t="shared" si="6"/>
        <v>1.5540810281193904</v>
      </c>
      <c r="E133">
        <f t="shared" si="7"/>
        <v>0.91346590919610571</v>
      </c>
    </row>
    <row r="134" spans="1:5" x14ac:dyDescent="0.3">
      <c r="A134">
        <v>125</v>
      </c>
      <c r="B134">
        <f t="shared" si="4"/>
        <v>0.125</v>
      </c>
      <c r="C134">
        <f t="shared" si="5"/>
        <v>-1.4695276245868527E-15</v>
      </c>
      <c r="D134" s="1">
        <f t="shared" si="6"/>
        <v>1.4999999999999998</v>
      </c>
      <c r="E134">
        <f t="shared" si="7"/>
        <v>-7.3476381229342626E-16</v>
      </c>
    </row>
    <row r="135" spans="1:5" x14ac:dyDescent="0.3">
      <c r="A135">
        <v>126</v>
      </c>
      <c r="B135">
        <f t="shared" si="4"/>
        <v>0.126</v>
      </c>
      <c r="C135">
        <f t="shared" si="5"/>
        <v>-1.763355756877429</v>
      </c>
      <c r="D135" s="1">
        <f t="shared" si="6"/>
        <v>1.4452610223051456</v>
      </c>
      <c r="E135">
        <f t="shared" si="7"/>
        <v>-0.84950311462411232</v>
      </c>
    </row>
    <row r="136" spans="1:5" x14ac:dyDescent="0.3">
      <c r="A136">
        <v>127</v>
      </c>
      <c r="B136">
        <f t="shared" si="4"/>
        <v>0.127</v>
      </c>
      <c r="C136">
        <f t="shared" si="5"/>
        <v>-2.8531695488854676</v>
      </c>
      <c r="D136" s="1">
        <f t="shared" si="6"/>
        <v>1.3898881053595848</v>
      </c>
      <c r="E136">
        <f t="shared" si="7"/>
        <v>-1.3218621395233614</v>
      </c>
    </row>
    <row r="137" spans="1:5" x14ac:dyDescent="0.3">
      <c r="A137">
        <v>128</v>
      </c>
      <c r="B137">
        <f t="shared" si="4"/>
        <v>0.128</v>
      </c>
      <c r="C137">
        <f t="shared" si="5"/>
        <v>-2.8531695488854636</v>
      </c>
      <c r="D137" s="1">
        <f t="shared" si="6"/>
        <v>1.3339055375547821</v>
      </c>
      <c r="E137">
        <f t="shared" si="7"/>
        <v>-1.2686195536136666</v>
      </c>
    </row>
    <row r="138" spans="1:5" x14ac:dyDescent="0.3">
      <c r="A138">
        <v>129</v>
      </c>
      <c r="B138">
        <f t="shared" ref="B138:B201" si="8">A138*$B$6</f>
        <v>0.129</v>
      </c>
      <c r="C138">
        <f t="shared" ref="C138:C201" si="9">$B$4*SIN($D$4*B138)</f>
        <v>-1.7633557568774183</v>
      </c>
      <c r="D138" s="1">
        <f t="shared" ref="D138:D201" si="10">$B$4*SIN(($D$4/30)*B138)</f>
        <v>1.2773378746952175</v>
      </c>
      <c r="E138">
        <f t="shared" ref="E138:E201" si="11">D138*SIN($D$4*B138)</f>
        <v>-0.75080036494045943</v>
      </c>
    </row>
    <row r="139" spans="1:5" x14ac:dyDescent="0.3">
      <c r="A139">
        <v>130</v>
      </c>
      <c r="B139">
        <f t="shared" si="8"/>
        <v>0.13</v>
      </c>
      <c r="C139">
        <f t="shared" si="9"/>
        <v>1.1760124124515769E-14</v>
      </c>
      <c r="D139" s="1">
        <f t="shared" si="10"/>
        <v>1.2202099292274</v>
      </c>
      <c r="E139">
        <f t="shared" si="11"/>
        <v>4.7832734085602755E-15</v>
      </c>
    </row>
    <row r="140" spans="1:5" x14ac:dyDescent="0.3">
      <c r="A140">
        <v>131</v>
      </c>
      <c r="B140">
        <f t="shared" si="8"/>
        <v>0.13100000000000001</v>
      </c>
      <c r="C140">
        <f t="shared" si="9"/>
        <v>1.7633557568774374</v>
      </c>
      <c r="D140" s="1">
        <f t="shared" si="10"/>
        <v>1.1625467593563084</v>
      </c>
      <c r="E140">
        <f t="shared" si="11"/>
        <v>0.68332784025005178</v>
      </c>
    </row>
    <row r="141" spans="1:5" x14ac:dyDescent="0.3">
      <c r="A141">
        <v>132</v>
      </c>
      <c r="B141">
        <f t="shared" si="8"/>
        <v>0.13200000000000001</v>
      </c>
      <c r="C141">
        <f t="shared" si="9"/>
        <v>2.8531695488854707</v>
      </c>
      <c r="D141" s="1">
        <f t="shared" si="10"/>
        <v>1.1043736580540333</v>
      </c>
      <c r="E141">
        <f t="shared" si="11"/>
        <v>1.0503217639170079</v>
      </c>
    </row>
    <row r="142" spans="1:5" x14ac:dyDescent="0.3">
      <c r="A142">
        <v>133</v>
      </c>
      <c r="B142">
        <f t="shared" si="8"/>
        <v>0.13300000000000001</v>
      </c>
      <c r="C142">
        <f t="shared" si="9"/>
        <v>2.8531695488854605</v>
      </c>
      <c r="D142" s="1">
        <f t="shared" si="10"/>
        <v>1.0457161419654448</v>
      </c>
      <c r="E142">
        <f t="shared" si="11"/>
        <v>0.99453515101126411</v>
      </c>
    </row>
    <row r="143" spans="1:5" x14ac:dyDescent="0.3">
      <c r="A143">
        <v>134</v>
      </c>
      <c r="B143">
        <f t="shared" si="8"/>
        <v>0.13400000000000001</v>
      </c>
      <c r="C143">
        <f t="shared" si="9"/>
        <v>1.7633557568774101</v>
      </c>
      <c r="D143" s="1">
        <f t="shared" si="10"/>
        <v>0.98659994021574882</v>
      </c>
      <c r="E143">
        <f t="shared" si="11"/>
        <v>0.5799088947714498</v>
      </c>
    </row>
    <row r="144" spans="1:5" x14ac:dyDescent="0.3">
      <c r="A144">
        <v>135</v>
      </c>
      <c r="B144">
        <f t="shared" si="8"/>
        <v>0.13500000000000001</v>
      </c>
      <c r="C144">
        <f t="shared" si="9"/>
        <v>-2.2050720624444686E-14</v>
      </c>
      <c r="D144" s="1">
        <f t="shared" si="10"/>
        <v>0.92705098312484135</v>
      </c>
      <c r="E144">
        <f t="shared" si="11"/>
        <v>-6.8140474111675544E-15</v>
      </c>
    </row>
    <row r="145" spans="1:5" x14ac:dyDescent="0.3">
      <c r="A145">
        <v>136</v>
      </c>
      <c r="B145">
        <f t="shared" si="8"/>
        <v>0.13600000000000001</v>
      </c>
      <c r="C145">
        <f t="shared" si="9"/>
        <v>-1.7633557568774458</v>
      </c>
      <c r="D145" s="1">
        <f t="shared" si="10"/>
        <v>0.86709539083341369</v>
      </c>
      <c r="E145">
        <f t="shared" si="11"/>
        <v>-0.50966588306266625</v>
      </c>
    </row>
    <row r="146" spans="1:5" x14ac:dyDescent="0.3">
      <c r="A146">
        <v>137</v>
      </c>
      <c r="B146">
        <f t="shared" si="8"/>
        <v>0.13700000000000001</v>
      </c>
      <c r="C146">
        <f t="shared" si="9"/>
        <v>-2.8531695488854609</v>
      </c>
      <c r="D146" s="1">
        <f t="shared" si="10"/>
        <v>0.80675946184579594</v>
      </c>
      <c r="E146">
        <f t="shared" si="11"/>
        <v>-0.76727384327121562</v>
      </c>
    </row>
    <row r="147" spans="1:5" x14ac:dyDescent="0.3">
      <c r="A147">
        <v>138</v>
      </c>
      <c r="B147">
        <f t="shared" si="8"/>
        <v>0.13800000000000001</v>
      </c>
      <c r="C147">
        <f t="shared" si="9"/>
        <v>-2.8531695488854574</v>
      </c>
      <c r="D147" s="1">
        <f t="shared" si="10"/>
        <v>0.74606966149456311</v>
      </c>
      <c r="E147">
        <f t="shared" si="11"/>
        <v>-0.70955441317452284</v>
      </c>
    </row>
    <row r="148" spans="1:5" x14ac:dyDescent="0.3">
      <c r="A148">
        <v>139</v>
      </c>
      <c r="B148">
        <f t="shared" si="8"/>
        <v>0.13900000000000001</v>
      </c>
      <c r="C148">
        <f t="shared" si="9"/>
        <v>-1.7633557568774019</v>
      </c>
      <c r="D148" s="1">
        <f t="shared" si="10"/>
        <v>0.68505261033196585</v>
      </c>
      <c r="E148">
        <f t="shared" si="11"/>
        <v>-0.40266382139758783</v>
      </c>
    </row>
    <row r="149" spans="1:5" x14ac:dyDescent="0.3">
      <c r="A149">
        <v>140</v>
      </c>
      <c r="B149">
        <f t="shared" si="8"/>
        <v>0.14000000000000001</v>
      </c>
      <c r="C149">
        <f t="shared" si="9"/>
        <v>3.2341317124373603E-14</v>
      </c>
      <c r="D149" s="1">
        <f t="shared" si="10"/>
        <v>0.62373507245327664</v>
      </c>
      <c r="E149">
        <f t="shared" si="11"/>
        <v>6.7241379266018555E-15</v>
      </c>
    </row>
    <row r="150" spans="1:5" x14ac:dyDescent="0.3">
      <c r="A150">
        <v>141</v>
      </c>
      <c r="B150">
        <f t="shared" si="8"/>
        <v>0.14100000000000001</v>
      </c>
      <c r="C150">
        <f t="shared" si="9"/>
        <v>1.7633557568774541</v>
      </c>
      <c r="D150" s="1">
        <f t="shared" si="10"/>
        <v>0.56214394375717236</v>
      </c>
      <c r="E150">
        <f t="shared" si="11"/>
        <v>0.33041991980600188</v>
      </c>
    </row>
    <row r="151" spans="1:5" x14ac:dyDescent="0.3">
      <c r="A151">
        <v>142</v>
      </c>
      <c r="B151">
        <f t="shared" si="8"/>
        <v>0.14200000000000002</v>
      </c>
      <c r="C151">
        <f t="shared" si="9"/>
        <v>2.853169548885464</v>
      </c>
      <c r="D151" s="1">
        <f t="shared" si="10"/>
        <v>0.50030624014830527</v>
      </c>
      <c r="E151">
        <f t="shared" si="11"/>
        <v>0.47581950983617421</v>
      </c>
    </row>
    <row r="152" spans="1:5" x14ac:dyDescent="0.3">
      <c r="A152">
        <v>143</v>
      </c>
      <c r="B152">
        <f t="shared" si="8"/>
        <v>0.14300000000000002</v>
      </c>
      <c r="C152">
        <f t="shared" si="9"/>
        <v>2.8531695488854538</v>
      </c>
      <c r="D152" s="1">
        <f t="shared" si="10"/>
        <v>0.4382490856872332</v>
      </c>
      <c r="E152">
        <f t="shared" si="11"/>
        <v>0.41679964870323527</v>
      </c>
    </row>
    <row r="153" spans="1:5" x14ac:dyDescent="0.3">
      <c r="A153">
        <v>144</v>
      </c>
      <c r="B153">
        <f t="shared" si="8"/>
        <v>0.14400000000000002</v>
      </c>
      <c r="C153">
        <f t="shared" si="9"/>
        <v>1.7633557568773934</v>
      </c>
      <c r="D153" s="1">
        <f t="shared" si="10"/>
        <v>0.37599970069291094</v>
      </c>
      <c r="E153">
        <f t="shared" si="11"/>
        <v>0.2210070789336738</v>
      </c>
    </row>
    <row r="154" spans="1:5" x14ac:dyDescent="0.3">
      <c r="A154">
        <v>145</v>
      </c>
      <c r="B154">
        <f t="shared" si="8"/>
        <v>0.14499999999999999</v>
      </c>
      <c r="C154">
        <f t="shared" si="9"/>
        <v>6.5052130349130266E-19</v>
      </c>
      <c r="D154" s="1">
        <f t="shared" si="10"/>
        <v>0.31358538980296119</v>
      </c>
      <c r="E154">
        <f t="shared" si="11"/>
        <v>6.7997992176816854E-20</v>
      </c>
    </row>
    <row r="155" spans="1:5" x14ac:dyDescent="0.3">
      <c r="A155">
        <v>146</v>
      </c>
      <c r="B155">
        <f t="shared" si="8"/>
        <v>0.14599999999999999</v>
      </c>
      <c r="C155">
        <f t="shared" si="9"/>
        <v>-1.7633557568773934</v>
      </c>
      <c r="D155" s="1">
        <f t="shared" si="10"/>
        <v>0.25103352999694717</v>
      </c>
      <c r="E155">
        <f t="shared" si="11"/>
        <v>-0.14755380676312355</v>
      </c>
    </row>
    <row r="156" spans="1:5" x14ac:dyDescent="0.3">
      <c r="A156">
        <v>147</v>
      </c>
      <c r="B156">
        <f t="shared" si="8"/>
        <v>0.14699999999999999</v>
      </c>
      <c r="C156">
        <f t="shared" si="9"/>
        <v>-2.8531695488854538</v>
      </c>
      <c r="D156" s="1">
        <f t="shared" si="10"/>
        <v>0.18837155858794075</v>
      </c>
      <c r="E156">
        <f t="shared" si="11"/>
        <v>-0.17915199827973491</v>
      </c>
    </row>
    <row r="157" spans="1:5" x14ac:dyDescent="0.3">
      <c r="A157">
        <v>148</v>
      </c>
      <c r="B157">
        <f t="shared" si="8"/>
        <v>0.14799999999999999</v>
      </c>
      <c r="C157">
        <f t="shared" si="9"/>
        <v>-2.853169548885464</v>
      </c>
      <c r="D157" s="1">
        <f t="shared" si="10"/>
        <v>0.12562696118759942</v>
      </c>
      <c r="E157">
        <f t="shared" si="11"/>
        <v>-0.11947834005982491</v>
      </c>
    </row>
    <row r="158" spans="1:5" x14ac:dyDescent="0.3">
      <c r="A158">
        <v>149</v>
      </c>
      <c r="B158">
        <f t="shared" si="8"/>
        <v>0.14899999999999999</v>
      </c>
      <c r="C158">
        <f t="shared" si="9"/>
        <v>-1.7633557568774196</v>
      </c>
      <c r="D158" s="1">
        <f t="shared" si="10"/>
        <v>6.2827259650071327E-2</v>
      </c>
      <c r="E158">
        <f t="shared" si="11"/>
        <v>-3.6928936664261898E-2</v>
      </c>
    </row>
    <row r="159" spans="1:5" x14ac:dyDescent="0.3">
      <c r="A159">
        <v>150</v>
      </c>
      <c r="B159">
        <f t="shared" si="8"/>
        <v>0.15</v>
      </c>
      <c r="C159">
        <f t="shared" si="9"/>
        <v>1.0289945978625425E-14</v>
      </c>
      <c r="D159" s="1">
        <f t="shared" si="10"/>
        <v>3.67544536472586E-16</v>
      </c>
      <c r="E159">
        <f t="shared" si="11"/>
        <v>1.2606711416806108E-30</v>
      </c>
    </row>
    <row r="160" spans="1:5" x14ac:dyDescent="0.3">
      <c r="A160">
        <v>151</v>
      </c>
      <c r="B160">
        <f t="shared" si="8"/>
        <v>0.151</v>
      </c>
      <c r="C160">
        <f t="shared" si="9"/>
        <v>1.7633557568774019</v>
      </c>
      <c r="D160" s="1">
        <f t="shared" si="10"/>
        <v>-6.2827259650070605E-2</v>
      </c>
      <c r="E160">
        <f t="shared" si="11"/>
        <v>-3.69289366642611E-2</v>
      </c>
    </row>
    <row r="161" spans="1:5" x14ac:dyDescent="0.3">
      <c r="A161">
        <v>152</v>
      </c>
      <c r="B161">
        <f t="shared" si="8"/>
        <v>0.152</v>
      </c>
      <c r="C161">
        <f t="shared" si="9"/>
        <v>2.8531695488854574</v>
      </c>
      <c r="D161" s="1">
        <f t="shared" si="10"/>
        <v>-0.1256269611875987</v>
      </c>
      <c r="E161">
        <f t="shared" si="11"/>
        <v>-0.11947834005982394</v>
      </c>
    </row>
    <row r="162" spans="1:5" x14ac:dyDescent="0.3">
      <c r="A162">
        <v>153</v>
      </c>
      <c r="B162">
        <f t="shared" si="8"/>
        <v>0.153</v>
      </c>
      <c r="C162">
        <f t="shared" si="9"/>
        <v>2.8531695488854609</v>
      </c>
      <c r="D162" s="1">
        <f t="shared" si="10"/>
        <v>-0.18837155858794002</v>
      </c>
      <c r="E162">
        <f t="shared" si="11"/>
        <v>-0.17915199827973466</v>
      </c>
    </row>
    <row r="163" spans="1:5" x14ac:dyDescent="0.3">
      <c r="A163">
        <v>154</v>
      </c>
      <c r="B163">
        <f t="shared" si="8"/>
        <v>0.154</v>
      </c>
      <c r="C163">
        <f t="shared" si="9"/>
        <v>1.7633557568774114</v>
      </c>
      <c r="D163" s="1">
        <f t="shared" si="10"/>
        <v>-0.25103352999694645</v>
      </c>
      <c r="E163">
        <f t="shared" si="11"/>
        <v>-0.14755380676312463</v>
      </c>
    </row>
    <row r="164" spans="1:5" x14ac:dyDescent="0.3">
      <c r="A164">
        <v>155</v>
      </c>
      <c r="B164">
        <f t="shared" si="8"/>
        <v>0.155</v>
      </c>
      <c r="C164">
        <f t="shared" si="9"/>
        <v>-2.0580542478554342E-14</v>
      </c>
      <c r="D164" s="1">
        <f t="shared" si="10"/>
        <v>-0.31358538980296047</v>
      </c>
      <c r="E164">
        <f t="shared" si="11"/>
        <v>2.15125247849795E-15</v>
      </c>
    </row>
    <row r="165" spans="1:5" x14ac:dyDescent="0.3">
      <c r="A165">
        <v>156</v>
      </c>
      <c r="B165">
        <f t="shared" si="8"/>
        <v>0.156</v>
      </c>
      <c r="C165">
        <f t="shared" si="9"/>
        <v>-1.7633557568774101</v>
      </c>
      <c r="D165" s="1">
        <f t="shared" si="10"/>
        <v>-0.37599970069291289</v>
      </c>
      <c r="E165">
        <f t="shared" si="11"/>
        <v>0.22100707893367702</v>
      </c>
    </row>
    <row r="166" spans="1:5" x14ac:dyDescent="0.3">
      <c r="A166">
        <v>157</v>
      </c>
      <c r="B166">
        <f t="shared" si="8"/>
        <v>0.157</v>
      </c>
      <c r="C166">
        <f t="shared" si="9"/>
        <v>-2.8531695488854605</v>
      </c>
      <c r="D166" s="1">
        <f t="shared" si="10"/>
        <v>-0.43824908568723508</v>
      </c>
      <c r="E166">
        <f t="shared" si="11"/>
        <v>0.41679964870323805</v>
      </c>
    </row>
    <row r="167" spans="1:5" x14ac:dyDescent="0.3">
      <c r="A167">
        <v>158</v>
      </c>
      <c r="B167">
        <f t="shared" si="8"/>
        <v>0.158</v>
      </c>
      <c r="C167">
        <f t="shared" si="9"/>
        <v>-2.8531695488854574</v>
      </c>
      <c r="D167" s="1">
        <f t="shared" si="10"/>
        <v>-0.50030624014830716</v>
      </c>
      <c r="E167">
        <f t="shared" si="11"/>
        <v>0.47581950983617499</v>
      </c>
    </row>
    <row r="168" spans="1:5" x14ac:dyDescent="0.3">
      <c r="A168">
        <v>159</v>
      </c>
      <c r="B168">
        <f t="shared" si="8"/>
        <v>0.159</v>
      </c>
      <c r="C168">
        <f t="shared" si="9"/>
        <v>-1.7633557568774032</v>
      </c>
      <c r="D168" s="1">
        <f t="shared" si="10"/>
        <v>-0.56214394375717425</v>
      </c>
      <c r="E168">
        <f t="shared" si="11"/>
        <v>0.33041991980599345</v>
      </c>
    </row>
    <row r="169" spans="1:5" x14ac:dyDescent="0.3">
      <c r="A169">
        <v>160</v>
      </c>
      <c r="B169">
        <f t="shared" si="8"/>
        <v>0.16</v>
      </c>
      <c r="C169">
        <f t="shared" si="9"/>
        <v>-1.1761425167122752E-14</v>
      </c>
      <c r="D169" s="1">
        <f t="shared" si="10"/>
        <v>-0.62373507245327853</v>
      </c>
      <c r="E169">
        <f t="shared" si="11"/>
        <v>2.4453377929230413E-15</v>
      </c>
    </row>
    <row r="170" spans="1:5" x14ac:dyDescent="0.3">
      <c r="A170">
        <v>161</v>
      </c>
      <c r="B170">
        <f t="shared" si="8"/>
        <v>0.161</v>
      </c>
      <c r="C170">
        <f t="shared" si="9"/>
        <v>1.7633557568774183</v>
      </c>
      <c r="D170" s="1">
        <f t="shared" si="10"/>
        <v>-0.68505261033196785</v>
      </c>
      <c r="E170">
        <f t="shared" si="11"/>
        <v>-0.40266382139759277</v>
      </c>
    </row>
    <row r="171" spans="1:5" x14ac:dyDescent="0.3">
      <c r="A171">
        <v>162</v>
      </c>
      <c r="B171">
        <f t="shared" si="8"/>
        <v>0.16200000000000001</v>
      </c>
      <c r="C171">
        <f t="shared" si="9"/>
        <v>2.8531695488854636</v>
      </c>
      <c r="D171" s="1">
        <f t="shared" si="10"/>
        <v>-0.746069661494565</v>
      </c>
      <c r="E171">
        <f t="shared" si="11"/>
        <v>-0.70955441317452617</v>
      </c>
    </row>
    <row r="172" spans="1:5" x14ac:dyDescent="0.3">
      <c r="A172">
        <v>163</v>
      </c>
      <c r="B172">
        <f t="shared" si="8"/>
        <v>0.16300000000000001</v>
      </c>
      <c r="C172">
        <f t="shared" si="9"/>
        <v>2.8531695488854547</v>
      </c>
      <c r="D172" s="1">
        <f t="shared" si="10"/>
        <v>-0.80675946184579783</v>
      </c>
      <c r="E172">
        <f t="shared" si="11"/>
        <v>-0.76727384327121573</v>
      </c>
    </row>
    <row r="173" spans="1:5" x14ac:dyDescent="0.3">
      <c r="A173">
        <v>164</v>
      </c>
      <c r="B173">
        <f t="shared" si="8"/>
        <v>0.16400000000000001</v>
      </c>
      <c r="C173">
        <f t="shared" si="9"/>
        <v>1.7633557568773948</v>
      </c>
      <c r="D173" s="1">
        <f t="shared" si="10"/>
        <v>-0.86709539083341558</v>
      </c>
      <c r="E173">
        <f t="shared" si="11"/>
        <v>-0.5096658830626527</v>
      </c>
    </row>
    <row r="174" spans="1:5" x14ac:dyDescent="0.3">
      <c r="A174">
        <v>165</v>
      </c>
      <c r="B174">
        <f t="shared" si="8"/>
        <v>0.16500000000000001</v>
      </c>
      <c r="C174">
        <f t="shared" si="9"/>
        <v>1.4708286671938353E-15</v>
      </c>
      <c r="D174" s="1">
        <f t="shared" si="10"/>
        <v>-0.92705098312484324</v>
      </c>
      <c r="E174">
        <f t="shared" si="11"/>
        <v>-4.5451105397674926E-16</v>
      </c>
    </row>
    <row r="175" spans="1:5" x14ac:dyDescent="0.3">
      <c r="A175">
        <v>166</v>
      </c>
      <c r="B175">
        <f t="shared" si="8"/>
        <v>0.16600000000000001</v>
      </c>
      <c r="C175">
        <f t="shared" si="9"/>
        <v>-1.7633557568774267</v>
      </c>
      <c r="D175" s="1">
        <f t="shared" si="10"/>
        <v>-0.9865999402157507</v>
      </c>
      <c r="E175">
        <f t="shared" si="11"/>
        <v>0.57990889477145635</v>
      </c>
    </row>
    <row r="176" spans="1:5" x14ac:dyDescent="0.3">
      <c r="A176">
        <v>167</v>
      </c>
      <c r="B176">
        <f t="shared" si="8"/>
        <v>0.16700000000000001</v>
      </c>
      <c r="C176">
        <f t="shared" si="9"/>
        <v>-2.8531695488854671</v>
      </c>
      <c r="D176" s="1">
        <f t="shared" si="10"/>
        <v>-1.0457161419654466</v>
      </c>
      <c r="E176">
        <f t="shared" si="11"/>
        <v>0.9945351510112681</v>
      </c>
    </row>
    <row r="177" spans="1:5" x14ac:dyDescent="0.3">
      <c r="A177">
        <v>168</v>
      </c>
      <c r="B177">
        <f t="shared" si="8"/>
        <v>0.16800000000000001</v>
      </c>
      <c r="C177">
        <f t="shared" si="9"/>
        <v>-2.8531695488854512</v>
      </c>
      <c r="D177" s="1">
        <f t="shared" si="10"/>
        <v>-1.1043736580540349</v>
      </c>
      <c r="E177">
        <f t="shared" si="11"/>
        <v>1.0503217639170022</v>
      </c>
    </row>
    <row r="178" spans="1:5" x14ac:dyDescent="0.3">
      <c r="A178">
        <v>169</v>
      </c>
      <c r="B178">
        <f t="shared" si="8"/>
        <v>0.16900000000000001</v>
      </c>
      <c r="C178">
        <f t="shared" si="9"/>
        <v>-1.7633557568773863</v>
      </c>
      <c r="D178" s="1">
        <f t="shared" si="10"/>
        <v>-1.1625467593563101</v>
      </c>
      <c r="E178">
        <f t="shared" si="11"/>
        <v>0.68332784025003301</v>
      </c>
    </row>
    <row r="179" spans="1:5" x14ac:dyDescent="0.3">
      <c r="A179">
        <v>170</v>
      </c>
      <c r="B179">
        <f t="shared" si="8"/>
        <v>0.17</v>
      </c>
      <c r="C179">
        <f t="shared" si="9"/>
        <v>8.8197678327350815E-15</v>
      </c>
      <c r="D179" s="1">
        <f t="shared" si="10"/>
        <v>-1.2202099292274018</v>
      </c>
      <c r="E179">
        <f t="shared" si="11"/>
        <v>-3.5873227609945962E-15</v>
      </c>
    </row>
    <row r="180" spans="1:5" x14ac:dyDescent="0.3">
      <c r="A180">
        <v>171</v>
      </c>
      <c r="B180">
        <f t="shared" si="8"/>
        <v>0.17100000000000001</v>
      </c>
      <c r="C180">
        <f t="shared" si="9"/>
        <v>1.7633557568774352</v>
      </c>
      <c r="D180" s="1">
        <f t="shared" si="10"/>
        <v>-1.2773378746952193</v>
      </c>
      <c r="E180">
        <f t="shared" si="11"/>
        <v>-0.75080036494046754</v>
      </c>
    </row>
    <row r="181" spans="1:5" x14ac:dyDescent="0.3">
      <c r="A181">
        <v>172</v>
      </c>
      <c r="B181">
        <f t="shared" si="8"/>
        <v>0.17200000000000001</v>
      </c>
      <c r="C181">
        <f t="shared" si="9"/>
        <v>2.8531695488854698</v>
      </c>
      <c r="D181" s="1">
        <f t="shared" si="10"/>
        <v>-1.3339055375547839</v>
      </c>
      <c r="E181">
        <f t="shared" si="11"/>
        <v>-1.2686195536136711</v>
      </c>
    </row>
    <row r="182" spans="1:5" x14ac:dyDescent="0.3">
      <c r="A182">
        <v>173</v>
      </c>
      <c r="B182">
        <f t="shared" si="8"/>
        <v>0.17300000000000001</v>
      </c>
      <c r="C182">
        <f t="shared" si="9"/>
        <v>2.8531695488854485</v>
      </c>
      <c r="D182" s="1">
        <f t="shared" si="10"/>
        <v>-1.3898881053595866</v>
      </c>
      <c r="E182">
        <f t="shared" si="11"/>
        <v>-1.3218621395233541</v>
      </c>
    </row>
    <row r="183" spans="1:5" x14ac:dyDescent="0.3">
      <c r="A183">
        <v>174</v>
      </c>
      <c r="B183">
        <f t="shared" si="8"/>
        <v>0.17400000000000002</v>
      </c>
      <c r="C183">
        <f t="shared" si="9"/>
        <v>1.7633557568773781</v>
      </c>
      <c r="D183" s="1">
        <f t="shared" si="10"/>
        <v>-1.4452610223051474</v>
      </c>
      <c r="E183">
        <f t="shared" si="11"/>
        <v>-0.84950311462408878</v>
      </c>
    </row>
    <row r="184" spans="1:5" x14ac:dyDescent="0.3">
      <c r="A184">
        <v>175</v>
      </c>
      <c r="B184">
        <f t="shared" si="8"/>
        <v>0.17500000000000002</v>
      </c>
      <c r="C184">
        <f t="shared" si="9"/>
        <v>-1.9110364332663998E-14</v>
      </c>
      <c r="D184" s="1">
        <f t="shared" si="10"/>
        <v>-1.5000000000000018</v>
      </c>
      <c r="E184">
        <f t="shared" si="11"/>
        <v>9.5551821663320102E-15</v>
      </c>
    </row>
    <row r="185" spans="1:5" x14ac:dyDescent="0.3">
      <c r="A185">
        <v>176</v>
      </c>
      <c r="B185">
        <f t="shared" si="8"/>
        <v>0.17599999999999999</v>
      </c>
      <c r="C185">
        <f t="shared" si="9"/>
        <v>-1.763355756877409</v>
      </c>
      <c r="D185" s="1">
        <f t="shared" si="10"/>
        <v>-1.55408102811939</v>
      </c>
      <c r="E185">
        <f t="shared" si="11"/>
        <v>0.91346590919609638</v>
      </c>
    </row>
    <row r="186" spans="1:5" x14ac:dyDescent="0.3">
      <c r="A186">
        <v>177</v>
      </c>
      <c r="B186">
        <f t="shared" si="8"/>
        <v>0.17699999999999999</v>
      </c>
      <c r="C186">
        <f t="shared" si="9"/>
        <v>-2.85316954888546</v>
      </c>
      <c r="D186" s="1">
        <f t="shared" si="10"/>
        <v>-1.6074803849369892</v>
      </c>
      <c r="E186">
        <f t="shared" si="11"/>
        <v>1.528804694910965</v>
      </c>
    </row>
    <row r="187" spans="1:5" x14ac:dyDescent="0.3">
      <c r="A187">
        <v>178</v>
      </c>
      <c r="B187">
        <f t="shared" si="8"/>
        <v>0.17799999999999999</v>
      </c>
      <c r="C187">
        <f t="shared" si="9"/>
        <v>-2.8531695488854711</v>
      </c>
      <c r="D187" s="1">
        <f t="shared" si="10"/>
        <v>-1.6601746477300316</v>
      </c>
      <c r="E187">
        <f t="shared" si="11"/>
        <v>1.5789199169116634</v>
      </c>
    </row>
    <row r="188" spans="1:5" x14ac:dyDescent="0.3">
      <c r="A188">
        <v>179</v>
      </c>
      <c r="B188">
        <f t="shared" si="8"/>
        <v>0.17899999999999999</v>
      </c>
      <c r="C188">
        <f t="shared" si="9"/>
        <v>-1.7633557568774387</v>
      </c>
      <c r="D188" s="1">
        <f t="shared" si="10"/>
        <v>-1.7121407030532949</v>
      </c>
      <c r="E188">
        <f t="shared" si="11"/>
        <v>1.0063710551044043</v>
      </c>
    </row>
    <row r="189" spans="1:5" x14ac:dyDescent="0.3">
      <c r="A189">
        <v>180</v>
      </c>
      <c r="B189">
        <f t="shared" si="8"/>
        <v>0.18</v>
      </c>
      <c r="C189">
        <f t="shared" si="9"/>
        <v>-1.3231603313013096E-14</v>
      </c>
      <c r="D189" s="1">
        <f t="shared" si="10"/>
        <v>-1.7633557568774192</v>
      </c>
      <c r="E189">
        <f t="shared" si="11"/>
        <v>7.7773412915733247E-15</v>
      </c>
    </row>
    <row r="190" spans="1:5" x14ac:dyDescent="0.3">
      <c r="A190">
        <v>181</v>
      </c>
      <c r="B190">
        <f t="shared" si="8"/>
        <v>0.18099999999999999</v>
      </c>
      <c r="C190">
        <f t="shared" si="9"/>
        <v>1.763355756877417</v>
      </c>
      <c r="D190" s="1">
        <f t="shared" si="10"/>
        <v>-1.8137973445871243</v>
      </c>
      <c r="E190">
        <f t="shared" si="11"/>
        <v>-1.0661233297955592</v>
      </c>
    </row>
    <row r="191" spans="1:5" x14ac:dyDescent="0.3">
      <c r="A191">
        <v>182</v>
      </c>
      <c r="B191">
        <f t="shared" si="8"/>
        <v>0.182</v>
      </c>
      <c r="C191">
        <f t="shared" si="9"/>
        <v>2.8531695488854631</v>
      </c>
      <c r="D191" s="1">
        <f t="shared" si="10"/>
        <v>-1.8634433408349309</v>
      </c>
      <c r="E191">
        <f t="shared" si="11"/>
        <v>-1.7722399320478734</v>
      </c>
    </row>
    <row r="192" spans="1:5" x14ac:dyDescent="0.3">
      <c r="A192">
        <v>183</v>
      </c>
      <c r="B192">
        <f t="shared" si="8"/>
        <v>0.183</v>
      </c>
      <c r="C192">
        <f t="shared" si="9"/>
        <v>2.853169548885468</v>
      </c>
      <c r="D192" s="1">
        <f t="shared" si="10"/>
        <v>-1.9122719692460688</v>
      </c>
      <c r="E192">
        <f t="shared" si="11"/>
        <v>-1.818678717280044</v>
      </c>
    </row>
    <row r="193" spans="1:5" x14ac:dyDescent="0.3">
      <c r="A193">
        <v>184</v>
      </c>
      <c r="B193">
        <f t="shared" si="8"/>
        <v>0.184</v>
      </c>
      <c r="C193">
        <f t="shared" si="9"/>
        <v>1.7633557568774303</v>
      </c>
      <c r="D193" s="1">
        <f t="shared" si="10"/>
        <v>-1.9602618119703161</v>
      </c>
      <c r="E193">
        <f t="shared" si="11"/>
        <v>-1.15221298370828</v>
      </c>
    </row>
    <row r="194" spans="1:5" x14ac:dyDescent="0.3">
      <c r="A194">
        <v>185</v>
      </c>
      <c r="B194">
        <f t="shared" si="8"/>
        <v>0.185</v>
      </c>
      <c r="C194">
        <f t="shared" si="9"/>
        <v>2.9410068130841793E-15</v>
      </c>
      <c r="D194" s="1">
        <f t="shared" si="10"/>
        <v>-2.0073918190765747</v>
      </c>
      <c r="E194">
        <f t="shared" si="11"/>
        <v>-1.9679176721445502E-15</v>
      </c>
    </row>
    <row r="195" spans="1:5" x14ac:dyDescent="0.3">
      <c r="A195">
        <v>186</v>
      </c>
      <c r="B195">
        <f t="shared" si="8"/>
        <v>0.186</v>
      </c>
      <c r="C195">
        <f t="shared" si="9"/>
        <v>-1.7633557568774254</v>
      </c>
      <c r="D195" s="1">
        <f t="shared" si="10"/>
        <v>-2.0536413177860662</v>
      </c>
      <c r="E195">
        <f t="shared" si="11"/>
        <v>1.207100080093134</v>
      </c>
    </row>
    <row r="196" spans="1:5" x14ac:dyDescent="0.3">
      <c r="A196">
        <v>187</v>
      </c>
      <c r="B196">
        <f t="shared" si="8"/>
        <v>0.187</v>
      </c>
      <c r="C196">
        <f t="shared" si="9"/>
        <v>-2.8531695488854663</v>
      </c>
      <c r="D196" s="1">
        <f t="shared" si="10"/>
        <v>-2.0989900215400965</v>
      </c>
      <c r="E196">
        <f t="shared" si="11"/>
        <v>1.9962581376242174</v>
      </c>
    </row>
    <row r="197" spans="1:5" x14ac:dyDescent="0.3">
      <c r="A197">
        <v>188</v>
      </c>
      <c r="B197">
        <f t="shared" si="8"/>
        <v>0.188</v>
      </c>
      <c r="C197">
        <f t="shared" si="9"/>
        <v>-2.8531695488854649</v>
      </c>
      <c r="D197" s="1">
        <f t="shared" si="10"/>
        <v>-2.1434180388984103</v>
      </c>
      <c r="E197">
        <f t="shared" si="11"/>
        <v>2.0385116930389149</v>
      </c>
    </row>
    <row r="198" spans="1:5" x14ac:dyDescent="0.3">
      <c r="A198">
        <v>189</v>
      </c>
      <c r="B198">
        <f t="shared" si="8"/>
        <v>0.189</v>
      </c>
      <c r="C198">
        <f t="shared" si="9"/>
        <v>-1.7633557568774221</v>
      </c>
      <c r="D198" s="1">
        <f t="shared" si="10"/>
        <v>-2.1869058822642344</v>
      </c>
      <c r="E198">
        <f t="shared" si="11"/>
        <v>1.2854310257465786</v>
      </c>
    </row>
    <row r="199" spans="1:5" x14ac:dyDescent="0.3">
      <c r="A199">
        <v>190</v>
      </c>
      <c r="B199">
        <f t="shared" si="8"/>
        <v>0.19</v>
      </c>
      <c r="C199">
        <f t="shared" si="9"/>
        <v>7.3495896868447375E-15</v>
      </c>
      <c r="D199" s="1">
        <f t="shared" si="10"/>
        <v>-2.229434476432183</v>
      </c>
      <c r="E199">
        <f t="shared" si="11"/>
        <v>-5.4618095451606898E-15</v>
      </c>
    </row>
    <row r="200" spans="1:5" x14ac:dyDescent="0.3">
      <c r="A200">
        <v>191</v>
      </c>
      <c r="B200">
        <f t="shared" si="8"/>
        <v>0.191</v>
      </c>
      <c r="C200">
        <f t="shared" si="9"/>
        <v>1.7633557568774338</v>
      </c>
      <c r="D200" s="1">
        <f t="shared" si="10"/>
        <v>-2.2709851669552688</v>
      </c>
      <c r="E200">
        <f t="shared" si="11"/>
        <v>-1.3348515893112778</v>
      </c>
    </row>
    <row r="201" spans="1:5" x14ac:dyDescent="0.3">
      <c r="A201">
        <v>192</v>
      </c>
      <c r="B201">
        <f t="shared" si="8"/>
        <v>0.192</v>
      </c>
      <c r="C201">
        <f t="shared" si="9"/>
        <v>2.8531695488854698</v>
      </c>
      <c r="D201" s="1">
        <f t="shared" si="10"/>
        <v>-2.311539728327368</v>
      </c>
      <c r="E201">
        <f t="shared" si="11"/>
        <v>-2.1984049213008792</v>
      </c>
    </row>
    <row r="202" spans="1:5" x14ac:dyDescent="0.3">
      <c r="A202">
        <v>193</v>
      </c>
      <c r="B202">
        <f t="shared" ref="B202:B265" si="12">A202*$B$6</f>
        <v>0.193</v>
      </c>
      <c r="C202">
        <f t="shared" ref="C202:C265" si="13">$B$4*SIN($D$4*B202)</f>
        <v>2.8531695488854618</v>
      </c>
      <c r="D202" s="1">
        <f t="shared" ref="D202:D265" si="14">$B$4*SIN(($D$4/30)*B202)</f>
        <v>-2.3510803719775186</v>
      </c>
      <c r="E202">
        <f t="shared" ref="E202:E265" si="15">D202*SIN($D$4*B202)</f>
        <v>-2.2360103081028537</v>
      </c>
    </row>
    <row r="203" spans="1:5" x14ac:dyDescent="0.3">
      <c r="A203">
        <v>194</v>
      </c>
      <c r="B203">
        <f t="shared" si="12"/>
        <v>0.19400000000000001</v>
      </c>
      <c r="C203">
        <f t="shared" si="13"/>
        <v>1.7633557568774139</v>
      </c>
      <c r="D203" s="1">
        <f t="shared" si="14"/>
        <v>-2.3895897540725892</v>
      </c>
      <c r="E203">
        <f t="shared" si="15"/>
        <v>-1.4045656164730611</v>
      </c>
    </row>
    <row r="204" spans="1:5" x14ac:dyDescent="0.3">
      <c r="A204">
        <v>195</v>
      </c>
      <c r="B204">
        <f t="shared" si="12"/>
        <v>0.19500000000000001</v>
      </c>
      <c r="C204">
        <f t="shared" si="13"/>
        <v>-1.7640186186773654E-14</v>
      </c>
      <c r="D204" s="1">
        <f t="shared" si="14"/>
        <v>-2.4270509831248419</v>
      </c>
      <c r="E204">
        <f t="shared" si="15"/>
        <v>1.4271210409038085E-14</v>
      </c>
    </row>
    <row r="205" spans="1:5" x14ac:dyDescent="0.3">
      <c r="A205">
        <v>196</v>
      </c>
      <c r="B205">
        <f t="shared" si="12"/>
        <v>0.19600000000000001</v>
      </c>
      <c r="C205">
        <f t="shared" si="13"/>
        <v>-1.7633557568774421</v>
      </c>
      <c r="D205" s="1">
        <f t="shared" si="14"/>
        <v>-2.4634476274011128</v>
      </c>
      <c r="E205">
        <f t="shared" si="15"/>
        <v>1.4479781851812761</v>
      </c>
    </row>
    <row r="206" spans="1:5" x14ac:dyDescent="0.3">
      <c r="A206">
        <v>197</v>
      </c>
      <c r="B206">
        <f t="shared" si="12"/>
        <v>0.19700000000000001</v>
      </c>
      <c r="C206">
        <f t="shared" si="13"/>
        <v>-2.8531695488854725</v>
      </c>
      <c r="D206" s="1">
        <f t="shared" si="14"/>
        <v>-2.4987637221302981</v>
      </c>
      <c r="E206">
        <f t="shared" si="15"/>
        <v>2.3764655206139622</v>
      </c>
    </row>
    <row r="207" spans="1:5" x14ac:dyDescent="0.3">
      <c r="A207">
        <v>198</v>
      </c>
      <c r="B207">
        <f t="shared" si="12"/>
        <v>0.19800000000000001</v>
      </c>
      <c r="C207">
        <f t="shared" si="13"/>
        <v>-2.8531695488854587</v>
      </c>
      <c r="D207" s="1">
        <f t="shared" si="14"/>
        <v>-2.5329837765060459</v>
      </c>
      <c r="E207">
        <f t="shared" si="15"/>
        <v>2.4090107263159801</v>
      </c>
    </row>
    <row r="208" spans="1:5" x14ac:dyDescent="0.3">
      <c r="A208">
        <v>199</v>
      </c>
      <c r="B208">
        <f t="shared" si="12"/>
        <v>0.19900000000000001</v>
      </c>
      <c r="C208">
        <f t="shared" si="13"/>
        <v>-1.7633557568774054</v>
      </c>
      <c r="D208" s="1">
        <f t="shared" si="14"/>
        <v>-2.5660927804815197</v>
      </c>
      <c r="E208">
        <f t="shared" si="15"/>
        <v>1.508311492381212</v>
      </c>
    </row>
    <row r="209" spans="1:5" x14ac:dyDescent="0.3">
      <c r="A209">
        <v>200</v>
      </c>
      <c r="B209">
        <f t="shared" si="12"/>
        <v>0.2</v>
      </c>
      <c r="C209">
        <f t="shared" si="13"/>
        <v>2.7930782686702571E-14</v>
      </c>
      <c r="D209" s="1">
        <f t="shared" si="14"/>
        <v>-2.5980762113533165</v>
      </c>
      <c r="E209">
        <f t="shared" si="15"/>
        <v>-2.4188767354267007E-14</v>
      </c>
    </row>
    <row r="210" spans="1:5" x14ac:dyDescent="0.3">
      <c r="A210">
        <v>201</v>
      </c>
      <c r="B210">
        <f t="shared" si="12"/>
        <v>0.20100000000000001</v>
      </c>
      <c r="C210">
        <f t="shared" si="13"/>
        <v>1.7633557568774503</v>
      </c>
      <c r="D210" s="1">
        <f t="shared" si="14"/>
        <v>-2.6289200401315909</v>
      </c>
      <c r="E210">
        <f t="shared" si="15"/>
        <v>-1.5452404290455128</v>
      </c>
    </row>
    <row r="211" spans="1:5" x14ac:dyDescent="0.3">
      <c r="A211">
        <v>202</v>
      </c>
      <c r="B211">
        <f t="shared" si="12"/>
        <v>0.20200000000000001</v>
      </c>
      <c r="C211">
        <f t="shared" si="13"/>
        <v>2.8531695488854627</v>
      </c>
      <c r="D211" s="1">
        <f t="shared" si="14"/>
        <v>-2.6586107376936448</v>
      </c>
      <c r="E211">
        <f t="shared" si="15"/>
        <v>-2.5284890663758079</v>
      </c>
    </row>
    <row r="212" spans="1:5" x14ac:dyDescent="0.3">
      <c r="A212">
        <v>203</v>
      </c>
      <c r="B212">
        <f t="shared" si="12"/>
        <v>0.20300000000000001</v>
      </c>
      <c r="C212">
        <f t="shared" si="13"/>
        <v>2.8531695488854556</v>
      </c>
      <c r="D212" s="1">
        <f t="shared" si="14"/>
        <v>-2.6871352807182385</v>
      </c>
      <c r="E212">
        <f t="shared" si="15"/>
        <v>-2.5556175188936829</v>
      </c>
    </row>
    <row r="213" spans="1:5" x14ac:dyDescent="0.3">
      <c r="A213">
        <v>204</v>
      </c>
      <c r="B213">
        <f t="shared" si="12"/>
        <v>0.20400000000000001</v>
      </c>
      <c r="C213">
        <f t="shared" si="13"/>
        <v>1.763355756877397</v>
      </c>
      <c r="D213" s="1">
        <f t="shared" si="14"/>
        <v>-2.7144811573980592</v>
      </c>
      <c r="E213">
        <f t="shared" si="15"/>
        <v>-1.5955319919443625</v>
      </c>
    </row>
    <row r="214" spans="1:5" x14ac:dyDescent="0.3">
      <c r="A214">
        <v>205</v>
      </c>
      <c r="B214">
        <f t="shared" si="12"/>
        <v>0.20500000000000002</v>
      </c>
      <c r="C214">
        <f t="shared" si="13"/>
        <v>-3.8221379186631488E-14</v>
      </c>
      <c r="D214" s="1">
        <f t="shared" si="14"/>
        <v>-2.7406363729278027</v>
      </c>
      <c r="E214">
        <f t="shared" si="15"/>
        <v>3.4916967340782643E-14</v>
      </c>
    </row>
    <row r="215" spans="1:5" x14ac:dyDescent="0.3">
      <c r="A215">
        <v>206</v>
      </c>
      <c r="B215">
        <f t="shared" si="12"/>
        <v>0.20600000000000002</v>
      </c>
      <c r="C215">
        <f t="shared" si="13"/>
        <v>-1.7633557568774587</v>
      </c>
      <c r="D215" s="1">
        <f t="shared" si="14"/>
        <v>-2.765589454765502</v>
      </c>
      <c r="E215">
        <f t="shared" si="15"/>
        <v>1.62557269540678</v>
      </c>
    </row>
    <row r="216" spans="1:5" x14ac:dyDescent="0.3">
      <c r="A216">
        <v>207</v>
      </c>
      <c r="B216">
        <f t="shared" si="12"/>
        <v>0.20700000000000002</v>
      </c>
      <c r="C216">
        <f t="shared" si="13"/>
        <v>-2.8531695488854787</v>
      </c>
      <c r="D216" s="1">
        <f t="shared" si="14"/>
        <v>-2.7893294576647545</v>
      </c>
      <c r="E216">
        <f t="shared" si="15"/>
        <v>2.6528099568061085</v>
      </c>
    </row>
    <row r="217" spans="1:5" x14ac:dyDescent="0.3">
      <c r="A217">
        <v>208</v>
      </c>
      <c r="B217">
        <f t="shared" si="12"/>
        <v>0.20800000000000002</v>
      </c>
      <c r="C217">
        <f t="shared" si="13"/>
        <v>-2.8531695488854387</v>
      </c>
      <c r="D217" s="1">
        <f t="shared" si="14"/>
        <v>-2.8118459684756756</v>
      </c>
      <c r="E217">
        <f t="shared" si="15"/>
        <v>2.674224431137028</v>
      </c>
    </row>
    <row r="218" spans="1:5" x14ac:dyDescent="0.3">
      <c r="A218">
        <v>209</v>
      </c>
      <c r="B218">
        <f t="shared" si="12"/>
        <v>0.20899999999999999</v>
      </c>
      <c r="C218">
        <f t="shared" si="13"/>
        <v>-1.7633557568774232</v>
      </c>
      <c r="D218" s="1">
        <f t="shared" si="14"/>
        <v>-2.8331291107124432</v>
      </c>
      <c r="E218">
        <f t="shared" si="15"/>
        <v>1.665271509117267</v>
      </c>
    </row>
    <row r="219" spans="1:5" x14ac:dyDescent="0.3">
      <c r="A219">
        <v>210</v>
      </c>
      <c r="B219">
        <f t="shared" si="12"/>
        <v>0.21</v>
      </c>
      <c r="C219">
        <f t="shared" si="13"/>
        <v>5.8794115409543934E-15</v>
      </c>
      <c r="D219" s="1">
        <f t="shared" si="14"/>
        <v>-2.8531695488854605</v>
      </c>
      <c r="E219">
        <f t="shared" si="15"/>
        <v>-5.5916526580056054E-15</v>
      </c>
    </row>
    <row r="220" spans="1:5" x14ac:dyDescent="0.3">
      <c r="A220">
        <v>211</v>
      </c>
      <c r="B220">
        <f t="shared" si="12"/>
        <v>0.21099999999999999</v>
      </c>
      <c r="C220">
        <f t="shared" si="13"/>
        <v>1.7633557568774327</v>
      </c>
      <c r="D220" s="1">
        <f t="shared" si="14"/>
        <v>-2.8719584925962023</v>
      </c>
      <c r="E220">
        <f t="shared" si="15"/>
        <v>-1.6880948471441823</v>
      </c>
    </row>
    <row r="221" spans="1:5" x14ac:dyDescent="0.3">
      <c r="A221">
        <v>212</v>
      </c>
      <c r="B221">
        <f t="shared" si="12"/>
        <v>0.21199999999999999</v>
      </c>
      <c r="C221">
        <f t="shared" si="13"/>
        <v>2.8531695488854689</v>
      </c>
      <c r="D221" s="1">
        <f t="shared" si="14"/>
        <v>-2.8894877003929742</v>
      </c>
      <c r="E221">
        <f t="shared" si="15"/>
        <v>-2.7480661062134444</v>
      </c>
    </row>
    <row r="222" spans="1:5" x14ac:dyDescent="0.3">
      <c r="A222">
        <v>213</v>
      </c>
      <c r="B222">
        <f t="shared" si="12"/>
        <v>0.21299999999999999</v>
      </c>
      <c r="C222">
        <f t="shared" si="13"/>
        <v>2.8531695488854756</v>
      </c>
      <c r="D222" s="1">
        <f t="shared" si="14"/>
        <v>-2.9057494833858937</v>
      </c>
      <c r="E222">
        <f t="shared" si="15"/>
        <v>-2.7635319808954448</v>
      </c>
    </row>
    <row r="223" spans="1:5" x14ac:dyDescent="0.3">
      <c r="A223">
        <v>214</v>
      </c>
      <c r="B223">
        <f t="shared" si="12"/>
        <v>0.214</v>
      </c>
      <c r="C223">
        <f t="shared" si="13"/>
        <v>1.7633557568774494</v>
      </c>
      <c r="D223" s="1">
        <f t="shared" si="14"/>
        <v>-2.9207367086194811</v>
      </c>
      <c r="E223">
        <f t="shared" si="15"/>
        <v>-1.7167659631558185</v>
      </c>
    </row>
    <row r="224" spans="1:5" x14ac:dyDescent="0.3">
      <c r="A224">
        <v>215</v>
      </c>
      <c r="B224">
        <f t="shared" si="12"/>
        <v>0.215</v>
      </c>
      <c r="C224">
        <f t="shared" si="13"/>
        <v>2.6462556104722701E-14</v>
      </c>
      <c r="D224" s="1">
        <f t="shared" si="14"/>
        <v>-2.9344428022014171</v>
      </c>
      <c r="E224">
        <f t="shared" si="15"/>
        <v>-2.5884285763118232E-14</v>
      </c>
    </row>
    <row r="225" spans="1:5" x14ac:dyDescent="0.3">
      <c r="A225">
        <v>216</v>
      </c>
      <c r="B225">
        <f t="shared" si="12"/>
        <v>0.216</v>
      </c>
      <c r="C225">
        <f t="shared" si="13"/>
        <v>-1.7633557568774063</v>
      </c>
      <c r="D225" s="1">
        <f t="shared" si="14"/>
        <v>-2.9468617521860661</v>
      </c>
      <c r="E225">
        <f t="shared" si="15"/>
        <v>1.7321218784797134</v>
      </c>
    </row>
    <row r="226" spans="1:5" x14ac:dyDescent="0.3">
      <c r="A226">
        <v>217</v>
      </c>
      <c r="B226">
        <f t="shared" si="12"/>
        <v>0.217</v>
      </c>
      <c r="C226">
        <f t="shared" si="13"/>
        <v>-2.8531695488854592</v>
      </c>
      <c r="D226" s="1">
        <f t="shared" si="14"/>
        <v>-2.9579881112115149</v>
      </c>
      <c r="E226">
        <f t="shared" si="15"/>
        <v>2.813213868291303</v>
      </c>
    </row>
    <row r="227" spans="1:5" x14ac:dyDescent="0.3">
      <c r="A227">
        <v>218</v>
      </c>
      <c r="B227">
        <f t="shared" si="12"/>
        <v>0.218</v>
      </c>
      <c r="C227">
        <f t="shared" si="13"/>
        <v>-2.8531695488854592</v>
      </c>
      <c r="D227" s="1">
        <f t="shared" si="14"/>
        <v>-2.9678169988889649</v>
      </c>
      <c r="E227">
        <f t="shared" si="15"/>
        <v>2.8225616959648749</v>
      </c>
    </row>
    <row r="228" spans="1:5" x14ac:dyDescent="0.3">
      <c r="A228">
        <v>219</v>
      </c>
      <c r="B228">
        <f t="shared" si="12"/>
        <v>0.219</v>
      </c>
      <c r="C228">
        <f t="shared" si="13"/>
        <v>-1.7633557568774063</v>
      </c>
      <c r="D228" s="1">
        <f t="shared" si="14"/>
        <v>-2.9763441039434335</v>
      </c>
      <c r="E228">
        <f t="shared" si="15"/>
        <v>1.749451170045593</v>
      </c>
    </row>
    <row r="229" spans="1:5" x14ac:dyDescent="0.3">
      <c r="A229">
        <v>220</v>
      </c>
      <c r="B229">
        <f t="shared" si="12"/>
        <v>0.22</v>
      </c>
      <c r="C229">
        <f t="shared" si="13"/>
        <v>2.6460604540812227E-14</v>
      </c>
      <c r="D229" s="1">
        <f t="shared" si="14"/>
        <v>-2.9835656861048201</v>
      </c>
      <c r="E229">
        <f t="shared" si="15"/>
        <v>-2.6315650580518918E-14</v>
      </c>
    </row>
    <row r="230" spans="1:5" x14ac:dyDescent="0.3">
      <c r="A230">
        <v>221</v>
      </c>
      <c r="B230">
        <f t="shared" si="12"/>
        <v>0.221</v>
      </c>
      <c r="C230">
        <f t="shared" si="13"/>
        <v>1.7633557568774494</v>
      </c>
      <c r="D230" s="1">
        <f t="shared" si="14"/>
        <v>-2.9894785777485127</v>
      </c>
      <c r="E230">
        <f t="shared" si="15"/>
        <v>-1.7571714200448831</v>
      </c>
    </row>
    <row r="231" spans="1:5" x14ac:dyDescent="0.3">
      <c r="A231">
        <v>222</v>
      </c>
      <c r="B231">
        <f t="shared" si="12"/>
        <v>0.222</v>
      </c>
      <c r="C231">
        <f t="shared" si="13"/>
        <v>2.8531695488854756</v>
      </c>
      <c r="D231" s="1">
        <f t="shared" si="14"/>
        <v>-2.9940801852848145</v>
      </c>
      <c r="E231">
        <f t="shared" si="15"/>
        <v>-2.8475394705253385</v>
      </c>
    </row>
    <row r="232" spans="1:5" x14ac:dyDescent="0.3">
      <c r="A232">
        <v>223</v>
      </c>
      <c r="B232">
        <f t="shared" si="12"/>
        <v>0.223</v>
      </c>
      <c r="C232">
        <f t="shared" si="13"/>
        <v>2.8531695488854689</v>
      </c>
      <c r="D232" s="1">
        <f t="shared" si="14"/>
        <v>-2.9973684902965751</v>
      </c>
      <c r="E232">
        <f t="shared" si="15"/>
        <v>-2.8506668344343327</v>
      </c>
    </row>
    <row r="233" spans="1:5" x14ac:dyDescent="0.3">
      <c r="A233">
        <v>224</v>
      </c>
      <c r="B233">
        <f t="shared" si="12"/>
        <v>0.224</v>
      </c>
      <c r="C233">
        <f t="shared" si="13"/>
        <v>1.7633557568774327</v>
      </c>
      <c r="D233" s="1">
        <f t="shared" si="14"/>
        <v>-2.9993420504245365</v>
      </c>
      <c r="E233">
        <f t="shared" si="15"/>
        <v>-1.7629690238202231</v>
      </c>
    </row>
    <row r="234" spans="1:5" x14ac:dyDescent="0.3">
      <c r="A234">
        <v>225</v>
      </c>
      <c r="B234">
        <f t="shared" si="12"/>
        <v>0.22500000000000001</v>
      </c>
      <c r="C234">
        <f t="shared" si="13"/>
        <v>5.8813631048648674E-15</v>
      </c>
      <c r="D234" s="1">
        <f t="shared" si="14"/>
        <v>-3</v>
      </c>
      <c r="E234">
        <f t="shared" si="15"/>
        <v>-5.8813631048648674E-15</v>
      </c>
    </row>
    <row r="235" spans="1:5" x14ac:dyDescent="0.3">
      <c r="A235">
        <v>226</v>
      </c>
      <c r="B235">
        <f t="shared" si="12"/>
        <v>0.22600000000000001</v>
      </c>
      <c r="C235">
        <f t="shared" si="13"/>
        <v>-1.7633557568774232</v>
      </c>
      <c r="D235" s="1">
        <f t="shared" si="14"/>
        <v>-2.9993420504245365</v>
      </c>
      <c r="E235">
        <f t="shared" si="15"/>
        <v>1.7629690238202136</v>
      </c>
    </row>
    <row r="236" spans="1:5" x14ac:dyDescent="0.3">
      <c r="A236">
        <v>227</v>
      </c>
      <c r="B236">
        <f t="shared" si="12"/>
        <v>0.22700000000000001</v>
      </c>
      <c r="C236">
        <f t="shared" si="13"/>
        <v>-2.8531695488854654</v>
      </c>
      <c r="D236" s="1">
        <f t="shared" si="14"/>
        <v>-2.9973684902965751</v>
      </c>
      <c r="E236">
        <f t="shared" si="15"/>
        <v>2.8506668344343296</v>
      </c>
    </row>
    <row r="237" spans="1:5" x14ac:dyDescent="0.3">
      <c r="A237">
        <v>228</v>
      </c>
      <c r="B237">
        <f t="shared" si="12"/>
        <v>0.22800000000000001</v>
      </c>
      <c r="C237">
        <f t="shared" si="13"/>
        <v>-2.8531695488854525</v>
      </c>
      <c r="D237" s="1">
        <f t="shared" si="14"/>
        <v>-2.9940801852848145</v>
      </c>
      <c r="E237">
        <f t="shared" si="15"/>
        <v>2.8475394705253154</v>
      </c>
    </row>
    <row r="238" spans="1:5" x14ac:dyDescent="0.3">
      <c r="A238">
        <v>229</v>
      </c>
      <c r="B238">
        <f t="shared" si="12"/>
        <v>0.22900000000000001</v>
      </c>
      <c r="C238">
        <f t="shared" si="13"/>
        <v>-1.7633557568773899</v>
      </c>
      <c r="D238" s="1">
        <f t="shared" si="14"/>
        <v>-2.9894785777485131</v>
      </c>
      <c r="E238">
        <f t="shared" si="15"/>
        <v>1.7571714200448241</v>
      </c>
    </row>
    <row r="239" spans="1:5" x14ac:dyDescent="0.3">
      <c r="A239">
        <v>230</v>
      </c>
      <c r="B239">
        <f t="shared" si="12"/>
        <v>0.23</v>
      </c>
      <c r="C239">
        <f t="shared" si="13"/>
        <v>4.7041797540670061E-14</v>
      </c>
      <c r="D239" s="1">
        <f t="shared" si="14"/>
        <v>-2.9835656861048196</v>
      </c>
      <c r="E239">
        <f t="shared" si="15"/>
        <v>-4.6784097651677765E-14</v>
      </c>
    </row>
    <row r="240" spans="1:5" x14ac:dyDescent="0.3">
      <c r="A240">
        <v>231</v>
      </c>
      <c r="B240">
        <f t="shared" si="12"/>
        <v>0.23100000000000001</v>
      </c>
      <c r="C240">
        <f t="shared" si="13"/>
        <v>1.763355756877466</v>
      </c>
      <c r="D240" s="1">
        <f t="shared" si="14"/>
        <v>-2.9763441039434335</v>
      </c>
      <c r="E240">
        <f t="shared" si="15"/>
        <v>-1.7494511700456523</v>
      </c>
    </row>
    <row r="241" spans="1:5" x14ac:dyDescent="0.3">
      <c r="A241">
        <v>232</v>
      </c>
      <c r="B241">
        <f t="shared" si="12"/>
        <v>0.23200000000000001</v>
      </c>
      <c r="C241">
        <f t="shared" si="13"/>
        <v>2.8531695488854556</v>
      </c>
      <c r="D241" s="1">
        <f t="shared" si="14"/>
        <v>-2.9678169988889644</v>
      </c>
      <c r="E241">
        <f t="shared" si="15"/>
        <v>-2.8225616959648709</v>
      </c>
    </row>
    <row r="242" spans="1:5" x14ac:dyDescent="0.3">
      <c r="A242">
        <v>233</v>
      </c>
      <c r="B242">
        <f t="shared" si="12"/>
        <v>0.23300000000000001</v>
      </c>
      <c r="C242">
        <f t="shared" si="13"/>
        <v>2.8531695488854627</v>
      </c>
      <c r="D242" s="1">
        <f t="shared" si="14"/>
        <v>-2.9579881112115145</v>
      </c>
      <c r="E242">
        <f t="shared" si="15"/>
        <v>-2.8132138682913062</v>
      </c>
    </row>
    <row r="243" spans="1:5" x14ac:dyDescent="0.3">
      <c r="A243">
        <v>234</v>
      </c>
      <c r="B243">
        <f t="shared" si="12"/>
        <v>0.23400000000000001</v>
      </c>
      <c r="C243">
        <f t="shared" si="13"/>
        <v>1.7633557568774161</v>
      </c>
      <c r="D243" s="1">
        <f t="shared" si="14"/>
        <v>-2.9468617521860656</v>
      </c>
      <c r="E243">
        <f t="shared" si="15"/>
        <v>-1.7321218784797228</v>
      </c>
    </row>
    <row r="244" spans="1:5" x14ac:dyDescent="0.3">
      <c r="A244">
        <v>235</v>
      </c>
      <c r="B244">
        <f t="shared" si="12"/>
        <v>0.23500000000000001</v>
      </c>
      <c r="C244">
        <f t="shared" si="13"/>
        <v>-1.4699829894992966E-14</v>
      </c>
      <c r="D244" s="1">
        <f t="shared" si="14"/>
        <v>-2.9344428022014166</v>
      </c>
      <c r="E244">
        <f t="shared" si="15"/>
        <v>1.437860334298244E-14</v>
      </c>
    </row>
    <row r="245" spans="1:5" x14ac:dyDescent="0.3">
      <c r="A245">
        <v>236</v>
      </c>
      <c r="B245">
        <f t="shared" si="12"/>
        <v>0.23600000000000002</v>
      </c>
      <c r="C245">
        <f t="shared" si="13"/>
        <v>-1.7633557568774396</v>
      </c>
      <c r="D245" s="1">
        <f t="shared" si="14"/>
        <v>-2.9207367086194806</v>
      </c>
      <c r="E245">
        <f t="shared" si="15"/>
        <v>1.7167659631558088</v>
      </c>
    </row>
    <row r="246" spans="1:5" x14ac:dyDescent="0.3">
      <c r="A246">
        <v>237</v>
      </c>
      <c r="B246">
        <f t="shared" si="12"/>
        <v>0.23700000000000002</v>
      </c>
      <c r="C246">
        <f t="shared" si="13"/>
        <v>-2.853169548885472</v>
      </c>
      <c r="D246" s="1">
        <f t="shared" si="14"/>
        <v>-2.9057494833858932</v>
      </c>
      <c r="E246">
        <f t="shared" si="15"/>
        <v>2.7635319808954408</v>
      </c>
    </row>
    <row r="247" spans="1:5" x14ac:dyDescent="0.3">
      <c r="A247">
        <v>238</v>
      </c>
      <c r="B247">
        <f t="shared" si="12"/>
        <v>0.23800000000000002</v>
      </c>
      <c r="C247">
        <f t="shared" si="13"/>
        <v>-2.8531695488854463</v>
      </c>
      <c r="D247" s="1">
        <f t="shared" si="14"/>
        <v>-2.8894877003929738</v>
      </c>
      <c r="E247">
        <f t="shared" si="15"/>
        <v>2.7480661062134222</v>
      </c>
    </row>
    <row r="248" spans="1:5" x14ac:dyDescent="0.3">
      <c r="A248">
        <v>239</v>
      </c>
      <c r="B248">
        <f t="shared" si="12"/>
        <v>0.23900000000000002</v>
      </c>
      <c r="C248">
        <f t="shared" si="13"/>
        <v>-1.763355756877373</v>
      </c>
      <c r="D248" s="1">
        <f t="shared" si="14"/>
        <v>-2.8719584925962018</v>
      </c>
      <c r="E248">
        <f t="shared" si="15"/>
        <v>1.6880948471441251</v>
      </c>
    </row>
    <row r="249" spans="1:5" x14ac:dyDescent="0.3">
      <c r="A249">
        <v>240</v>
      </c>
      <c r="B249">
        <f t="shared" si="12"/>
        <v>0.24</v>
      </c>
      <c r="C249">
        <f t="shared" si="13"/>
        <v>-1.7642137750684128E-14</v>
      </c>
      <c r="D249" s="1">
        <f t="shared" si="14"/>
        <v>-2.8531695488854609</v>
      </c>
      <c r="E249">
        <f t="shared" si="15"/>
        <v>1.6778670069164865E-14</v>
      </c>
    </row>
    <row r="250" spans="1:5" x14ac:dyDescent="0.3">
      <c r="A250">
        <v>241</v>
      </c>
      <c r="B250">
        <f t="shared" si="12"/>
        <v>0.24099999999999999</v>
      </c>
      <c r="C250">
        <f t="shared" si="13"/>
        <v>1.7633557568774139</v>
      </c>
      <c r="D250" s="1">
        <f t="shared" si="14"/>
        <v>-2.8331291107124432</v>
      </c>
      <c r="E250">
        <f t="shared" si="15"/>
        <v>-1.6652715091172581</v>
      </c>
    </row>
    <row r="251" spans="1:5" x14ac:dyDescent="0.3">
      <c r="A251">
        <v>242</v>
      </c>
      <c r="B251">
        <f t="shared" si="12"/>
        <v>0.24199999999999999</v>
      </c>
      <c r="C251">
        <f t="shared" si="13"/>
        <v>2.8531695488854618</v>
      </c>
      <c r="D251" s="1">
        <f t="shared" si="14"/>
        <v>-2.8118459684756747</v>
      </c>
      <c r="E251">
        <f t="shared" si="15"/>
        <v>-2.6742244311370484</v>
      </c>
    </row>
    <row r="252" spans="1:5" x14ac:dyDescent="0.3">
      <c r="A252">
        <v>243</v>
      </c>
      <c r="B252">
        <f t="shared" si="12"/>
        <v>0.24299999999999999</v>
      </c>
      <c r="C252">
        <f t="shared" si="13"/>
        <v>2.8531695488854565</v>
      </c>
      <c r="D252" s="1">
        <f t="shared" si="14"/>
        <v>-2.7893294576647536</v>
      </c>
      <c r="E252">
        <f t="shared" si="15"/>
        <v>-2.6528099568060863</v>
      </c>
    </row>
    <row r="253" spans="1:5" x14ac:dyDescent="0.3">
      <c r="A253">
        <v>244</v>
      </c>
      <c r="B253">
        <f t="shared" si="12"/>
        <v>0.24399999999999999</v>
      </c>
      <c r="C253">
        <f t="shared" si="13"/>
        <v>1.7633557568773994</v>
      </c>
      <c r="D253" s="1">
        <f t="shared" si="14"/>
        <v>-2.7655894547655016</v>
      </c>
      <c r="E253">
        <f t="shared" si="15"/>
        <v>-1.6255726954067251</v>
      </c>
    </row>
    <row r="254" spans="1:5" x14ac:dyDescent="0.3">
      <c r="A254">
        <v>245</v>
      </c>
      <c r="B254">
        <f t="shared" si="12"/>
        <v>0.245</v>
      </c>
      <c r="C254">
        <f t="shared" si="13"/>
        <v>-3.52810228948508E-14</v>
      </c>
      <c r="D254" s="1">
        <f t="shared" si="14"/>
        <v>-2.7406363729278023</v>
      </c>
      <c r="E254">
        <f t="shared" si="15"/>
        <v>3.223081820657555E-14</v>
      </c>
    </row>
    <row r="255" spans="1:5" x14ac:dyDescent="0.3">
      <c r="A255">
        <v>246</v>
      </c>
      <c r="B255">
        <f t="shared" si="12"/>
        <v>0.246</v>
      </c>
      <c r="C255">
        <f t="shared" si="13"/>
        <v>-1.7633557568773874</v>
      </c>
      <c r="D255" s="1">
        <f t="shared" si="14"/>
        <v>-2.7144811573980587</v>
      </c>
      <c r="E255">
        <f t="shared" si="15"/>
        <v>1.5955319919443536</v>
      </c>
    </row>
    <row r="256" spans="1:5" x14ac:dyDescent="0.3">
      <c r="A256">
        <v>247</v>
      </c>
      <c r="B256">
        <f t="shared" si="12"/>
        <v>0.247</v>
      </c>
      <c r="C256">
        <f t="shared" si="13"/>
        <v>-2.853169548885452</v>
      </c>
      <c r="D256" s="1">
        <f t="shared" si="14"/>
        <v>-2.687135280718238</v>
      </c>
      <c r="E256">
        <f t="shared" si="15"/>
        <v>2.5556175188936789</v>
      </c>
    </row>
    <row r="257" spans="1:5" x14ac:dyDescent="0.3">
      <c r="A257">
        <v>248</v>
      </c>
      <c r="B257">
        <f t="shared" si="12"/>
        <v>0.248</v>
      </c>
      <c r="C257">
        <f t="shared" si="13"/>
        <v>-2.8531695488854663</v>
      </c>
      <c r="D257" s="1">
        <f t="shared" si="14"/>
        <v>-2.6586107376936443</v>
      </c>
      <c r="E257">
        <f t="shared" si="15"/>
        <v>2.5284890663758106</v>
      </c>
    </row>
    <row r="258" spans="1:5" x14ac:dyDescent="0.3">
      <c r="A258">
        <v>249</v>
      </c>
      <c r="B258">
        <f t="shared" si="12"/>
        <v>0.249</v>
      </c>
      <c r="C258">
        <f t="shared" si="13"/>
        <v>-1.7633557568774254</v>
      </c>
      <c r="D258" s="1">
        <f t="shared" si="14"/>
        <v>-2.62892004013159</v>
      </c>
      <c r="E258">
        <f t="shared" si="15"/>
        <v>1.5452404290454904</v>
      </c>
    </row>
    <row r="259" spans="1:5" x14ac:dyDescent="0.3">
      <c r="A259">
        <v>250</v>
      </c>
      <c r="B259">
        <f t="shared" si="12"/>
        <v>0.25</v>
      </c>
      <c r="C259">
        <f t="shared" si="13"/>
        <v>2.9390552491737054E-15</v>
      </c>
      <c r="D259" s="1">
        <f t="shared" si="14"/>
        <v>-2.598076211353316</v>
      </c>
      <c r="E259">
        <f t="shared" si="15"/>
        <v>-2.5452965089104324E-15</v>
      </c>
    </row>
    <row r="260" spans="1:5" x14ac:dyDescent="0.3">
      <c r="A260">
        <v>251</v>
      </c>
      <c r="B260">
        <f t="shared" si="12"/>
        <v>0.251</v>
      </c>
      <c r="C260">
        <f t="shared" si="13"/>
        <v>1.7633557568774303</v>
      </c>
      <c r="D260" s="1">
        <f t="shared" si="14"/>
        <v>-2.5660927804815206</v>
      </c>
      <c r="E260">
        <f t="shared" si="15"/>
        <v>-1.5083114923812337</v>
      </c>
    </row>
    <row r="261" spans="1:5" x14ac:dyDescent="0.3">
      <c r="A261">
        <v>252</v>
      </c>
      <c r="B261">
        <f t="shared" si="12"/>
        <v>0.252</v>
      </c>
      <c r="C261">
        <f t="shared" si="13"/>
        <v>2.853169548885468</v>
      </c>
      <c r="D261" s="1">
        <f t="shared" si="14"/>
        <v>-2.532983776506045</v>
      </c>
      <c r="E261">
        <f t="shared" si="15"/>
        <v>-2.4090107263159872</v>
      </c>
    </row>
    <row r="262" spans="1:5" x14ac:dyDescent="0.3">
      <c r="A262">
        <v>253</v>
      </c>
      <c r="B262">
        <f t="shared" si="12"/>
        <v>0.253</v>
      </c>
      <c r="C262">
        <f t="shared" si="13"/>
        <v>2.8531695488854498</v>
      </c>
      <c r="D262" s="1">
        <f t="shared" si="14"/>
        <v>-2.498763722130299</v>
      </c>
      <c r="E262">
        <f t="shared" si="15"/>
        <v>-2.3764655206139444</v>
      </c>
    </row>
    <row r="263" spans="1:5" x14ac:dyDescent="0.3">
      <c r="A263">
        <v>254</v>
      </c>
      <c r="B263">
        <f t="shared" si="12"/>
        <v>0.254</v>
      </c>
      <c r="C263">
        <f t="shared" si="13"/>
        <v>1.7633557568773828</v>
      </c>
      <c r="D263" s="1">
        <f t="shared" si="14"/>
        <v>-2.4634476274011119</v>
      </c>
      <c r="E263">
        <f t="shared" si="15"/>
        <v>-1.4479781851812268</v>
      </c>
    </row>
    <row r="264" spans="1:5" x14ac:dyDescent="0.3">
      <c r="A264">
        <v>255</v>
      </c>
      <c r="B264">
        <f t="shared" si="12"/>
        <v>0.255</v>
      </c>
      <c r="C264">
        <f t="shared" si="13"/>
        <v>2.9402912396503389E-14</v>
      </c>
      <c r="D264" s="1">
        <f t="shared" si="14"/>
        <v>-2.4270509831248428</v>
      </c>
      <c r="E264">
        <f t="shared" si="15"/>
        <v>-2.3787455812889059E-14</v>
      </c>
    </row>
    <row r="265" spans="1:5" x14ac:dyDescent="0.3">
      <c r="A265">
        <v>256</v>
      </c>
      <c r="B265">
        <f t="shared" si="12"/>
        <v>0.25600000000000001</v>
      </c>
      <c r="C265">
        <f t="shared" si="13"/>
        <v>-1.7633557568774041</v>
      </c>
      <c r="D265" s="1">
        <f t="shared" si="14"/>
        <v>-2.3895897540725883</v>
      </c>
      <c r="E265">
        <f t="shared" si="15"/>
        <v>1.4045656164730529</v>
      </c>
    </row>
    <row r="266" spans="1:5" x14ac:dyDescent="0.3">
      <c r="A266">
        <v>257</v>
      </c>
      <c r="B266">
        <f t="shared" ref="B266:B326" si="16">A266*$B$6</f>
        <v>0.25700000000000001</v>
      </c>
      <c r="C266">
        <f t="shared" ref="C266:C326" si="17">$B$4*SIN($D$4*B266)</f>
        <v>-2.8531695488854583</v>
      </c>
      <c r="D266" s="1">
        <f t="shared" ref="D266:D326" si="18">$B$4*SIN(($D$4/30)*B266)</f>
        <v>-2.3510803719775195</v>
      </c>
      <c r="E266">
        <f t="shared" ref="E266:E326" si="19">D266*SIN($D$4*B266)</f>
        <v>2.2360103081028515</v>
      </c>
    </row>
    <row r="267" spans="1:5" x14ac:dyDescent="0.3">
      <c r="A267">
        <v>258</v>
      </c>
      <c r="B267">
        <f t="shared" si="16"/>
        <v>0.25800000000000001</v>
      </c>
      <c r="C267">
        <f t="shared" si="17"/>
        <v>-2.85316954888546</v>
      </c>
      <c r="D267" s="1">
        <f t="shared" si="18"/>
        <v>-2.3115397283273671</v>
      </c>
      <c r="E267">
        <f t="shared" si="19"/>
        <v>2.1984049213008707</v>
      </c>
    </row>
    <row r="268" spans="1:5" x14ac:dyDescent="0.3">
      <c r="A268">
        <v>259</v>
      </c>
      <c r="B268">
        <f t="shared" si="16"/>
        <v>0.25900000000000001</v>
      </c>
      <c r="C268">
        <f t="shared" si="17"/>
        <v>-1.763355756877409</v>
      </c>
      <c r="D268" s="1">
        <f t="shared" si="18"/>
        <v>-2.2709851669552696</v>
      </c>
      <c r="E268">
        <f t="shared" si="19"/>
        <v>1.3348515893112596</v>
      </c>
    </row>
    <row r="269" spans="1:5" x14ac:dyDescent="0.3">
      <c r="A269">
        <v>260</v>
      </c>
      <c r="B269">
        <f t="shared" si="16"/>
        <v>0.26</v>
      </c>
      <c r="C269">
        <f t="shared" si="17"/>
        <v>2.3520248249031539E-14</v>
      </c>
      <c r="D269" s="1">
        <f t="shared" si="18"/>
        <v>-2.2294344764321821</v>
      </c>
      <c r="E269">
        <f t="shared" si="19"/>
        <v>-1.7478950780211526E-14</v>
      </c>
    </row>
    <row r="270" spans="1:5" x14ac:dyDescent="0.3">
      <c r="A270">
        <v>261</v>
      </c>
      <c r="B270">
        <f t="shared" si="16"/>
        <v>0.26100000000000001</v>
      </c>
      <c r="C270">
        <f t="shared" si="17"/>
        <v>1.7633557568774472</v>
      </c>
      <c r="D270" s="1">
        <f t="shared" si="18"/>
        <v>-2.1869058822642344</v>
      </c>
      <c r="E270">
        <f t="shared" si="19"/>
        <v>-1.2854310257465968</v>
      </c>
    </row>
    <row r="271" spans="1:5" x14ac:dyDescent="0.3">
      <c r="A271">
        <v>262</v>
      </c>
      <c r="B271">
        <f t="shared" si="16"/>
        <v>0.26200000000000001</v>
      </c>
      <c r="C271">
        <f t="shared" si="17"/>
        <v>2.8531695488854747</v>
      </c>
      <c r="D271" s="1">
        <f t="shared" si="18"/>
        <v>-2.143418038898409</v>
      </c>
      <c r="E271">
        <f t="shared" si="19"/>
        <v>-2.0385116930389207</v>
      </c>
    </row>
    <row r="272" spans="1:5" x14ac:dyDescent="0.3">
      <c r="A272">
        <v>263</v>
      </c>
      <c r="B272">
        <f t="shared" si="16"/>
        <v>0.26300000000000001</v>
      </c>
      <c r="C272">
        <f t="shared" si="17"/>
        <v>2.8531695488854436</v>
      </c>
      <c r="D272" s="1">
        <f t="shared" si="18"/>
        <v>-2.0989900215400965</v>
      </c>
      <c r="E272">
        <f t="shared" si="19"/>
        <v>-1.9962581376242017</v>
      </c>
    </row>
    <row r="273" spans="1:5" x14ac:dyDescent="0.3">
      <c r="A273">
        <v>264</v>
      </c>
      <c r="B273">
        <f t="shared" si="16"/>
        <v>0.26400000000000001</v>
      </c>
      <c r="C273">
        <f t="shared" si="17"/>
        <v>1.7633557568773661</v>
      </c>
      <c r="D273" s="1">
        <f t="shared" si="18"/>
        <v>-2.0536413177860648</v>
      </c>
      <c r="E273">
        <f t="shared" si="19"/>
        <v>-1.2071000800930927</v>
      </c>
    </row>
    <row r="274" spans="1:5" x14ac:dyDescent="0.3">
      <c r="A274">
        <v>265</v>
      </c>
      <c r="B274">
        <f t="shared" si="16"/>
        <v>0.26500000000000001</v>
      </c>
      <c r="C274">
        <f t="shared" si="17"/>
        <v>8.8217193966455554E-15</v>
      </c>
      <c r="D274" s="1">
        <f t="shared" si="18"/>
        <v>-2.0073918190765743</v>
      </c>
      <c r="E274">
        <f t="shared" si="19"/>
        <v>-5.9028824490051404E-15</v>
      </c>
    </row>
    <row r="275" spans="1:5" x14ac:dyDescent="0.3">
      <c r="A275">
        <v>266</v>
      </c>
      <c r="B275">
        <f t="shared" si="16"/>
        <v>0.26600000000000001</v>
      </c>
      <c r="C275">
        <f t="shared" si="17"/>
        <v>-1.7633557568774207</v>
      </c>
      <c r="D275" s="1">
        <f t="shared" si="18"/>
        <v>-1.960261811970315</v>
      </c>
      <c r="E275">
        <f t="shared" si="19"/>
        <v>1.1522129837082731</v>
      </c>
    </row>
    <row r="276" spans="1:5" x14ac:dyDescent="0.3">
      <c r="A276">
        <v>267</v>
      </c>
      <c r="B276">
        <f t="shared" si="16"/>
        <v>0.26700000000000002</v>
      </c>
      <c r="C276">
        <f t="shared" si="17"/>
        <v>-2.8531695488854645</v>
      </c>
      <c r="D276" s="1">
        <f t="shared" si="18"/>
        <v>-1.9122719692460688</v>
      </c>
      <c r="E276">
        <f t="shared" si="19"/>
        <v>1.8186787172800416</v>
      </c>
    </row>
    <row r="277" spans="1:5" x14ac:dyDescent="0.3">
      <c r="A277">
        <v>268</v>
      </c>
      <c r="B277">
        <f t="shared" si="16"/>
        <v>0.26800000000000002</v>
      </c>
      <c r="C277">
        <f t="shared" si="17"/>
        <v>-2.8531695488854538</v>
      </c>
      <c r="D277" s="1">
        <f t="shared" si="18"/>
        <v>-1.8634433408349296</v>
      </c>
      <c r="E277">
        <f t="shared" si="19"/>
        <v>1.7722399320478661</v>
      </c>
    </row>
    <row r="278" spans="1:5" x14ac:dyDescent="0.3">
      <c r="A278">
        <v>269</v>
      </c>
      <c r="B278">
        <f t="shared" si="16"/>
        <v>0.26900000000000002</v>
      </c>
      <c r="C278">
        <f t="shared" si="17"/>
        <v>-1.7633557568773925</v>
      </c>
      <c r="D278" s="1">
        <f t="shared" si="18"/>
        <v>-1.8137973445871243</v>
      </c>
      <c r="E278">
        <f t="shared" si="19"/>
        <v>1.0661233297955444</v>
      </c>
    </row>
    <row r="279" spans="1:5" x14ac:dyDescent="0.3">
      <c r="A279">
        <v>270</v>
      </c>
      <c r="B279">
        <f t="shared" si="16"/>
        <v>0.27</v>
      </c>
      <c r="C279">
        <f t="shared" si="17"/>
        <v>4.4101441248889373E-14</v>
      </c>
      <c r="D279" s="1">
        <f t="shared" si="18"/>
        <v>-1.7633557568774179</v>
      </c>
      <c r="E279">
        <f t="shared" si="19"/>
        <v>-2.5922176770940097E-14</v>
      </c>
    </row>
    <row r="280" spans="1:5" x14ac:dyDescent="0.3">
      <c r="A280">
        <v>271</v>
      </c>
      <c r="B280">
        <f t="shared" si="16"/>
        <v>0.27100000000000002</v>
      </c>
      <c r="C280">
        <f t="shared" si="17"/>
        <v>1.7633557568774636</v>
      </c>
      <c r="D280" s="1">
        <f t="shared" si="18"/>
        <v>-1.7121407030532945</v>
      </c>
      <c r="E280">
        <f t="shared" si="19"/>
        <v>-1.0063710551044183</v>
      </c>
    </row>
    <row r="281" spans="1:5" x14ac:dyDescent="0.3">
      <c r="A281">
        <v>272</v>
      </c>
      <c r="B281">
        <f t="shared" si="16"/>
        <v>0.27200000000000002</v>
      </c>
      <c r="C281">
        <f t="shared" si="17"/>
        <v>2.8531695488854809</v>
      </c>
      <c r="D281" s="1">
        <f t="shared" si="18"/>
        <v>-1.6601746477300303</v>
      </c>
      <c r="E281">
        <f t="shared" si="19"/>
        <v>-1.5789199169116677</v>
      </c>
    </row>
    <row r="282" spans="1:5" x14ac:dyDescent="0.3">
      <c r="A282">
        <v>273</v>
      </c>
      <c r="B282">
        <f t="shared" si="16"/>
        <v>0.27300000000000002</v>
      </c>
      <c r="C282">
        <f t="shared" si="17"/>
        <v>2.8531695488854374</v>
      </c>
      <c r="D282" s="1">
        <f t="shared" si="18"/>
        <v>-1.607480384936989</v>
      </c>
      <c r="E282">
        <f t="shared" si="19"/>
        <v>-1.5288046949109526</v>
      </c>
    </row>
    <row r="283" spans="1:5" x14ac:dyDescent="0.3">
      <c r="A283">
        <v>274</v>
      </c>
      <c r="B283">
        <f t="shared" si="16"/>
        <v>0.27400000000000002</v>
      </c>
      <c r="C283">
        <f t="shared" si="17"/>
        <v>1.7633557568774183</v>
      </c>
      <c r="D283" s="1">
        <f t="shared" si="18"/>
        <v>-1.5540810281193886</v>
      </c>
      <c r="E283">
        <f t="shared" si="19"/>
        <v>-0.91346590919610038</v>
      </c>
    </row>
    <row r="284" spans="1:5" x14ac:dyDescent="0.3">
      <c r="A284">
        <v>275</v>
      </c>
      <c r="B284">
        <f t="shared" si="16"/>
        <v>0.27500000000000002</v>
      </c>
      <c r="C284">
        <f t="shared" si="17"/>
        <v>-1.1759473603212278E-14</v>
      </c>
      <c r="D284" s="1">
        <f t="shared" si="18"/>
        <v>-1.4999999999999991</v>
      </c>
      <c r="E284">
        <f t="shared" si="19"/>
        <v>5.8797368016061359E-15</v>
      </c>
    </row>
    <row r="285" spans="1:5" x14ac:dyDescent="0.3">
      <c r="A285">
        <v>276</v>
      </c>
      <c r="B285">
        <f t="shared" si="16"/>
        <v>0.27600000000000002</v>
      </c>
      <c r="C285">
        <f t="shared" si="17"/>
        <v>-1.7633557568774374</v>
      </c>
      <c r="D285" s="1">
        <f t="shared" si="18"/>
        <v>-1.4452610223051436</v>
      </c>
      <c r="E285">
        <f t="shared" si="19"/>
        <v>0.84950311462411521</v>
      </c>
    </row>
    <row r="286" spans="1:5" x14ac:dyDescent="0.3">
      <c r="A286">
        <v>277</v>
      </c>
      <c r="B286">
        <f t="shared" si="16"/>
        <v>0.27700000000000002</v>
      </c>
      <c r="C286">
        <f t="shared" si="17"/>
        <v>-2.8531695488854707</v>
      </c>
      <c r="D286" s="1">
        <f t="shared" si="18"/>
        <v>-1.389888105359584</v>
      </c>
      <c r="E286">
        <f t="shared" si="19"/>
        <v>1.3218621395233621</v>
      </c>
    </row>
    <row r="287" spans="1:5" x14ac:dyDescent="0.3">
      <c r="A287">
        <v>278</v>
      </c>
      <c r="B287">
        <f t="shared" si="16"/>
        <v>0.27800000000000002</v>
      </c>
      <c r="C287">
        <f t="shared" si="17"/>
        <v>-2.8531695488854472</v>
      </c>
      <c r="D287" s="1">
        <f t="shared" si="18"/>
        <v>-1.3339055375547799</v>
      </c>
      <c r="E287">
        <f t="shared" si="19"/>
        <v>1.2686195536136571</v>
      </c>
    </row>
    <row r="288" spans="1:5" x14ac:dyDescent="0.3">
      <c r="A288">
        <v>279</v>
      </c>
      <c r="B288">
        <f t="shared" si="16"/>
        <v>0.27900000000000003</v>
      </c>
      <c r="C288">
        <f t="shared" si="17"/>
        <v>-1.7633557568773757</v>
      </c>
      <c r="D288" s="1">
        <f t="shared" si="18"/>
        <v>-1.2773378746952166</v>
      </c>
      <c r="E288">
        <f t="shared" si="19"/>
        <v>0.75080036494044078</v>
      </c>
    </row>
    <row r="289" spans="1:5" x14ac:dyDescent="0.3">
      <c r="A289">
        <v>280</v>
      </c>
      <c r="B289">
        <f t="shared" si="16"/>
        <v>0.28000000000000003</v>
      </c>
      <c r="C289">
        <f t="shared" si="17"/>
        <v>6.4682634248747206E-14</v>
      </c>
      <c r="D289" s="1">
        <f t="shared" si="18"/>
        <v>-1.220209929227398</v>
      </c>
      <c r="E289">
        <f t="shared" si="19"/>
        <v>-2.6308797519635167E-14</v>
      </c>
    </row>
    <row r="290" spans="1:5" x14ac:dyDescent="0.3">
      <c r="A290">
        <v>281</v>
      </c>
      <c r="B290">
        <f t="shared" si="16"/>
        <v>0.28100000000000003</v>
      </c>
      <c r="C290">
        <f t="shared" si="17"/>
        <v>1.7633557568774805</v>
      </c>
      <c r="D290" s="1">
        <f t="shared" si="18"/>
        <v>-1.1625467593563075</v>
      </c>
      <c r="E290">
        <f t="shared" si="19"/>
        <v>-0.68332784025006787</v>
      </c>
    </row>
    <row r="291" spans="1:5" x14ac:dyDescent="0.3">
      <c r="A291">
        <v>282</v>
      </c>
      <c r="B291">
        <f t="shared" si="16"/>
        <v>0.28200000000000003</v>
      </c>
      <c r="C291">
        <f t="shared" si="17"/>
        <v>2.8531695488854871</v>
      </c>
      <c r="D291" s="1">
        <f t="shared" si="18"/>
        <v>-1.1043736580540311</v>
      </c>
      <c r="E291">
        <f t="shared" si="19"/>
        <v>-1.0503217639170117</v>
      </c>
    </row>
    <row r="292" spans="1:5" x14ac:dyDescent="0.3">
      <c r="A292">
        <v>283</v>
      </c>
      <c r="B292">
        <f t="shared" si="16"/>
        <v>0.28300000000000003</v>
      </c>
      <c r="C292">
        <f t="shared" si="17"/>
        <v>2.8531695488854307</v>
      </c>
      <c r="D292" s="1">
        <f t="shared" si="18"/>
        <v>-1.0457161419654439</v>
      </c>
      <c r="E292">
        <f t="shared" si="19"/>
        <v>-0.994535151011253</v>
      </c>
    </row>
    <row r="293" spans="1:5" x14ac:dyDescent="0.3">
      <c r="A293">
        <v>284</v>
      </c>
      <c r="B293">
        <f t="shared" si="16"/>
        <v>0.28400000000000003</v>
      </c>
      <c r="C293">
        <f t="shared" si="17"/>
        <v>1.7633557568774019</v>
      </c>
      <c r="D293" s="1">
        <f t="shared" si="18"/>
        <v>-0.98659994021574671</v>
      </c>
      <c r="E293">
        <f t="shared" si="19"/>
        <v>-0.5799088947714458</v>
      </c>
    </row>
    <row r="294" spans="1:5" x14ac:dyDescent="0.3">
      <c r="A294">
        <v>285</v>
      </c>
      <c r="B294">
        <f t="shared" si="16"/>
        <v>0.28500000000000003</v>
      </c>
      <c r="C294">
        <f t="shared" si="17"/>
        <v>-3.2340666603070112E-14</v>
      </c>
      <c r="D294" s="1">
        <f t="shared" si="18"/>
        <v>-0.92705098312484036</v>
      </c>
      <c r="E294">
        <f t="shared" si="19"/>
        <v>9.9938155897629469E-15</v>
      </c>
    </row>
    <row r="295" spans="1:5" x14ac:dyDescent="0.3">
      <c r="A295">
        <v>286</v>
      </c>
      <c r="B295">
        <f t="shared" si="16"/>
        <v>0.28600000000000003</v>
      </c>
      <c r="C295">
        <f t="shared" si="17"/>
        <v>-1.7633557568774541</v>
      </c>
      <c r="D295" s="1">
        <f t="shared" si="18"/>
        <v>-0.86709539083341158</v>
      </c>
      <c r="E295">
        <f t="shared" si="19"/>
        <v>0.50966588306266747</v>
      </c>
    </row>
    <row r="296" spans="1:5" x14ac:dyDescent="0.3">
      <c r="A296">
        <v>287</v>
      </c>
      <c r="B296">
        <f t="shared" si="16"/>
        <v>0.28700000000000003</v>
      </c>
      <c r="C296">
        <f t="shared" si="17"/>
        <v>-2.8531695488854774</v>
      </c>
      <c r="D296" s="1">
        <f t="shared" si="18"/>
        <v>-0.80675946184579517</v>
      </c>
      <c r="E296">
        <f t="shared" si="19"/>
        <v>0.76727384327121928</v>
      </c>
    </row>
    <row r="297" spans="1:5" x14ac:dyDescent="0.3">
      <c r="A297">
        <v>288</v>
      </c>
      <c r="B297">
        <f t="shared" si="16"/>
        <v>0.28800000000000003</v>
      </c>
      <c r="C297">
        <f t="shared" si="17"/>
        <v>-2.8531695488854409</v>
      </c>
      <c r="D297" s="1">
        <f t="shared" si="18"/>
        <v>-0.74606966149456089</v>
      </c>
      <c r="E297">
        <f t="shared" si="19"/>
        <v>0.70955441317451662</v>
      </c>
    </row>
    <row r="298" spans="1:5" x14ac:dyDescent="0.3">
      <c r="A298">
        <v>289</v>
      </c>
      <c r="B298">
        <f t="shared" si="16"/>
        <v>0.28899999999999998</v>
      </c>
      <c r="C298">
        <f t="shared" si="17"/>
        <v>-1.7633557568774281</v>
      </c>
      <c r="D298" s="1">
        <f t="shared" si="18"/>
        <v>-0.68505261033196763</v>
      </c>
      <c r="E298">
        <f t="shared" si="19"/>
        <v>0.40266382139759488</v>
      </c>
    </row>
    <row r="299" spans="1:5" x14ac:dyDescent="0.3">
      <c r="A299">
        <v>290</v>
      </c>
      <c r="B299">
        <f t="shared" si="16"/>
        <v>0.28999999999999998</v>
      </c>
      <c r="C299">
        <f t="shared" si="17"/>
        <v>-1.3010426069826053E-18</v>
      </c>
      <c r="D299" s="1">
        <f t="shared" si="18"/>
        <v>-0.62373507245327964</v>
      </c>
      <c r="E299">
        <f t="shared" si="19"/>
        <v>2.7050196824369972E-19</v>
      </c>
    </row>
    <row r="300" spans="1:5" x14ac:dyDescent="0.3">
      <c r="A300">
        <v>291</v>
      </c>
      <c r="B300">
        <f t="shared" si="16"/>
        <v>0.29099999999999998</v>
      </c>
      <c r="C300">
        <f t="shared" si="17"/>
        <v>1.7633557568773592</v>
      </c>
      <c r="D300" s="1">
        <f t="shared" si="18"/>
        <v>-0.56214394375717402</v>
      </c>
      <c r="E300">
        <f t="shared" si="19"/>
        <v>-0.33041991980598506</v>
      </c>
    </row>
    <row r="301" spans="1:5" x14ac:dyDescent="0.3">
      <c r="A301">
        <v>292</v>
      </c>
      <c r="B301">
        <f t="shared" si="16"/>
        <v>0.29199999999999998</v>
      </c>
      <c r="C301">
        <f t="shared" si="17"/>
        <v>2.8531695488854409</v>
      </c>
      <c r="D301" s="1">
        <f t="shared" si="18"/>
        <v>-0.50030624014830816</v>
      </c>
      <c r="E301">
        <f t="shared" si="19"/>
        <v>-0.47581950983617316</v>
      </c>
    </row>
    <row r="302" spans="1:5" x14ac:dyDescent="0.3">
      <c r="A302">
        <v>293</v>
      </c>
      <c r="B302">
        <f t="shared" si="16"/>
        <v>0.29299999999999998</v>
      </c>
      <c r="C302">
        <f t="shared" si="17"/>
        <v>2.8531695488854774</v>
      </c>
      <c r="D302" s="1">
        <f t="shared" si="18"/>
        <v>-0.43824908568723486</v>
      </c>
      <c r="E302">
        <f t="shared" si="19"/>
        <v>-0.41679964870324027</v>
      </c>
    </row>
    <row r="303" spans="1:5" x14ac:dyDescent="0.3">
      <c r="A303">
        <v>294</v>
      </c>
      <c r="B303">
        <f t="shared" si="16"/>
        <v>0.29399999999999998</v>
      </c>
      <c r="C303">
        <f t="shared" si="17"/>
        <v>1.7633557568774541</v>
      </c>
      <c r="D303" s="1">
        <f t="shared" si="18"/>
        <v>-0.37599970069291394</v>
      </c>
      <c r="E303">
        <f t="shared" si="19"/>
        <v>-0.22100707893368315</v>
      </c>
    </row>
    <row r="304" spans="1:5" x14ac:dyDescent="0.3">
      <c r="A304">
        <v>295</v>
      </c>
      <c r="B304">
        <f t="shared" si="16"/>
        <v>0.29499999999999998</v>
      </c>
      <c r="C304">
        <f t="shared" si="17"/>
        <v>3.2343268688284077E-14</v>
      </c>
      <c r="D304" s="1">
        <f t="shared" si="18"/>
        <v>-0.31358538980296025</v>
      </c>
      <c r="E304">
        <f t="shared" si="19"/>
        <v>-3.3807921730391468E-15</v>
      </c>
    </row>
    <row r="305" spans="1:5" x14ac:dyDescent="0.3">
      <c r="A305">
        <v>296</v>
      </c>
      <c r="B305">
        <f t="shared" si="16"/>
        <v>0.29599999999999999</v>
      </c>
      <c r="C305">
        <f t="shared" si="17"/>
        <v>-1.7633557568774019</v>
      </c>
      <c r="D305" s="1">
        <f t="shared" si="18"/>
        <v>-0.2510335299969475</v>
      </c>
      <c r="E305">
        <f t="shared" si="19"/>
        <v>0.14755380676312443</v>
      </c>
    </row>
    <row r="306" spans="1:5" x14ac:dyDescent="0.3">
      <c r="A306">
        <v>297</v>
      </c>
      <c r="B306">
        <f t="shared" si="16"/>
        <v>0.29699999999999999</v>
      </c>
      <c r="C306">
        <f t="shared" si="17"/>
        <v>-2.8531695488854574</v>
      </c>
      <c r="D306" s="1">
        <f t="shared" si="18"/>
        <v>-0.1883715585879398</v>
      </c>
      <c r="E306">
        <f t="shared" si="19"/>
        <v>0.17915199827973424</v>
      </c>
    </row>
    <row r="307" spans="1:5" x14ac:dyDescent="0.3">
      <c r="A307">
        <v>298</v>
      </c>
      <c r="B307">
        <f t="shared" si="16"/>
        <v>0.29799999999999999</v>
      </c>
      <c r="C307">
        <f t="shared" si="17"/>
        <v>-2.8531695488854609</v>
      </c>
      <c r="D307" s="1">
        <f t="shared" si="18"/>
        <v>-0.12562696118759981</v>
      </c>
      <c r="E307">
        <f t="shared" si="19"/>
        <v>0.11947834005982515</v>
      </c>
    </row>
    <row r="308" spans="1:5" x14ac:dyDescent="0.3">
      <c r="A308">
        <v>299</v>
      </c>
      <c r="B308">
        <f t="shared" si="16"/>
        <v>0.29899999999999999</v>
      </c>
      <c r="C308">
        <f t="shared" si="17"/>
        <v>-1.7633557568774114</v>
      </c>
      <c r="D308" s="1">
        <f t="shared" si="18"/>
        <v>-6.2827259650070369E-2</v>
      </c>
      <c r="E308">
        <f t="shared" si="19"/>
        <v>3.6928936664261162E-2</v>
      </c>
    </row>
    <row r="309" spans="1:5" x14ac:dyDescent="0.3">
      <c r="A309">
        <v>300</v>
      </c>
      <c r="B309">
        <f t="shared" si="16"/>
        <v>0.3</v>
      </c>
      <c r="C309">
        <f t="shared" si="17"/>
        <v>2.0579891957250851E-14</v>
      </c>
      <c r="D309" s="1">
        <f t="shared" si="18"/>
        <v>-7.3508907294517201E-16</v>
      </c>
      <c r="E309">
        <f t="shared" si="19"/>
        <v>-5.0426845667224432E-30</v>
      </c>
    </row>
    <row r="310" spans="1:5" x14ac:dyDescent="0.3">
      <c r="A310">
        <v>301</v>
      </c>
      <c r="B310">
        <f t="shared" si="16"/>
        <v>0.30099999999999999</v>
      </c>
      <c r="C310">
        <f t="shared" si="17"/>
        <v>1.7633557568773757</v>
      </c>
      <c r="D310" s="1">
        <f t="shared" si="18"/>
        <v>6.2827259650071562E-2</v>
      </c>
      <c r="E310">
        <f t="shared" si="19"/>
        <v>3.6928936664261114E-2</v>
      </c>
    </row>
    <row r="311" spans="1:5" x14ac:dyDescent="0.3">
      <c r="A311">
        <v>302</v>
      </c>
      <c r="B311">
        <f t="shared" si="16"/>
        <v>0.30199999999999999</v>
      </c>
      <c r="C311">
        <f t="shared" si="17"/>
        <v>2.8531695488854472</v>
      </c>
      <c r="D311" s="1">
        <f t="shared" si="18"/>
        <v>0.12562696118759833</v>
      </c>
      <c r="E311">
        <f t="shared" si="19"/>
        <v>0.11947834005982318</v>
      </c>
    </row>
    <row r="312" spans="1:5" x14ac:dyDescent="0.3">
      <c r="A312">
        <v>303</v>
      </c>
      <c r="B312">
        <f t="shared" si="16"/>
        <v>0.30299999999999999</v>
      </c>
      <c r="C312">
        <f t="shared" si="17"/>
        <v>2.8531695488854707</v>
      </c>
      <c r="D312" s="1">
        <f t="shared" si="18"/>
        <v>0.188371558587941</v>
      </c>
      <c r="E312">
        <f t="shared" si="19"/>
        <v>0.17915199827973621</v>
      </c>
    </row>
    <row r="313" spans="1:5" x14ac:dyDescent="0.3">
      <c r="A313">
        <v>304</v>
      </c>
      <c r="B313">
        <f t="shared" si="16"/>
        <v>0.30399999999999999</v>
      </c>
      <c r="C313">
        <f t="shared" si="17"/>
        <v>1.7633557568774374</v>
      </c>
      <c r="D313" s="1">
        <f t="shared" si="18"/>
        <v>0.25103352999694606</v>
      </c>
      <c r="E313">
        <f t="shared" si="19"/>
        <v>0.14755380676312657</v>
      </c>
    </row>
    <row r="314" spans="1:5" x14ac:dyDescent="0.3">
      <c r="A314">
        <v>305</v>
      </c>
      <c r="B314">
        <f t="shared" si="16"/>
        <v>0.30499999999999999</v>
      </c>
      <c r="C314">
        <f t="shared" si="17"/>
        <v>1.1762075688426243E-14</v>
      </c>
      <c r="D314" s="1">
        <f t="shared" si="18"/>
        <v>0.31358538980296147</v>
      </c>
      <c r="E314">
        <f t="shared" si="19"/>
        <v>1.2294716965490267E-15</v>
      </c>
    </row>
    <row r="315" spans="1:5" x14ac:dyDescent="0.3">
      <c r="A315">
        <v>306</v>
      </c>
      <c r="B315">
        <f t="shared" si="16"/>
        <v>0.30599999999999999</v>
      </c>
      <c r="C315">
        <f t="shared" si="17"/>
        <v>-1.7633557568774183</v>
      </c>
      <c r="D315" s="1">
        <f t="shared" si="18"/>
        <v>0.37599970069291255</v>
      </c>
      <c r="E315">
        <f t="shared" si="19"/>
        <v>-0.22100707893367785</v>
      </c>
    </row>
    <row r="316" spans="1:5" x14ac:dyDescent="0.3">
      <c r="A316">
        <v>307</v>
      </c>
      <c r="B316">
        <f t="shared" si="16"/>
        <v>0.307</v>
      </c>
      <c r="C316">
        <f t="shared" si="17"/>
        <v>-2.8531695488854636</v>
      </c>
      <c r="D316" s="1">
        <f t="shared" si="18"/>
        <v>0.43824908568723603</v>
      </c>
      <c r="E316">
        <f t="shared" si="19"/>
        <v>-0.41679964870323938</v>
      </c>
    </row>
    <row r="317" spans="1:5" x14ac:dyDescent="0.3">
      <c r="A317">
        <v>308</v>
      </c>
      <c r="B317">
        <f t="shared" si="16"/>
        <v>0.308</v>
      </c>
      <c r="C317">
        <f t="shared" si="17"/>
        <v>-2.8531695488854547</v>
      </c>
      <c r="D317" s="1">
        <f t="shared" si="18"/>
        <v>0.50030624014830671</v>
      </c>
      <c r="E317">
        <f t="shared" si="19"/>
        <v>-0.47581950983617405</v>
      </c>
    </row>
    <row r="318" spans="1:5" x14ac:dyDescent="0.3">
      <c r="A318">
        <v>309</v>
      </c>
      <c r="B318">
        <f t="shared" si="16"/>
        <v>0.309</v>
      </c>
      <c r="C318">
        <f t="shared" si="17"/>
        <v>-1.7633557568773948</v>
      </c>
      <c r="D318" s="1">
        <f t="shared" si="18"/>
        <v>0.56214394375717525</v>
      </c>
      <c r="E318">
        <f t="shared" si="19"/>
        <v>-0.33041991980599245</v>
      </c>
    </row>
    <row r="319" spans="1:5" x14ac:dyDescent="0.3">
      <c r="A319">
        <v>310</v>
      </c>
      <c r="B319">
        <f t="shared" si="16"/>
        <v>0.31</v>
      </c>
      <c r="C319">
        <f t="shared" si="17"/>
        <v>4.1161084957108685E-14</v>
      </c>
      <c r="D319" s="1">
        <f t="shared" si="18"/>
        <v>0.62373507245327808</v>
      </c>
      <c r="E319">
        <f t="shared" si="19"/>
        <v>8.557870769325906E-15</v>
      </c>
    </row>
    <row r="320" spans="1:5" x14ac:dyDescent="0.3">
      <c r="A320">
        <v>311</v>
      </c>
      <c r="B320">
        <f t="shared" si="16"/>
        <v>0.311</v>
      </c>
      <c r="C320">
        <f t="shared" si="17"/>
        <v>1.7633557568773925</v>
      </c>
      <c r="D320" s="1">
        <f t="shared" si="18"/>
        <v>0.68505261033196874</v>
      </c>
      <c r="E320">
        <f t="shared" si="19"/>
        <v>0.40266382139758738</v>
      </c>
    </row>
    <row r="321" spans="1:5" x14ac:dyDescent="0.3">
      <c r="A321">
        <v>312</v>
      </c>
      <c r="B321">
        <f t="shared" si="16"/>
        <v>0.312</v>
      </c>
      <c r="C321">
        <f t="shared" si="17"/>
        <v>2.8531695488854538</v>
      </c>
      <c r="D321" s="1">
        <f t="shared" si="18"/>
        <v>0.74606966149456466</v>
      </c>
      <c r="E321">
        <f t="shared" si="19"/>
        <v>0.70955441317452339</v>
      </c>
    </row>
    <row r="322" spans="1:5" x14ac:dyDescent="0.3">
      <c r="A322">
        <v>313</v>
      </c>
      <c r="B322">
        <f t="shared" si="16"/>
        <v>0.313</v>
      </c>
      <c r="C322">
        <f t="shared" si="17"/>
        <v>2.8531695488854645</v>
      </c>
      <c r="D322" s="1">
        <f t="shared" si="18"/>
        <v>0.80675946184579628</v>
      </c>
      <c r="E322">
        <f t="shared" si="19"/>
        <v>0.76727384327121695</v>
      </c>
    </row>
    <row r="323" spans="1:5" x14ac:dyDescent="0.3">
      <c r="A323">
        <v>314</v>
      </c>
      <c r="B323">
        <f t="shared" si="16"/>
        <v>0.314</v>
      </c>
      <c r="C323">
        <f t="shared" si="17"/>
        <v>1.7633557568774207</v>
      </c>
      <c r="D323" s="1">
        <f t="shared" si="18"/>
        <v>0.86709539083341514</v>
      </c>
      <c r="E323">
        <f t="shared" si="19"/>
        <v>0.50966588306265992</v>
      </c>
    </row>
    <row r="324" spans="1:5" x14ac:dyDescent="0.3">
      <c r="A324">
        <v>315</v>
      </c>
      <c r="B324">
        <f t="shared" si="16"/>
        <v>0.315</v>
      </c>
      <c r="C324">
        <f t="shared" si="17"/>
        <v>-8.8191173114315902E-15</v>
      </c>
      <c r="D324" s="1">
        <f t="shared" si="18"/>
        <v>0.92705098312484147</v>
      </c>
      <c r="E324">
        <f t="shared" si="19"/>
        <v>-2.7252571246186549E-15</v>
      </c>
    </row>
    <row r="325" spans="1:5" x14ac:dyDescent="0.3">
      <c r="A325">
        <v>316</v>
      </c>
      <c r="B325">
        <f t="shared" si="16"/>
        <v>0.316</v>
      </c>
      <c r="C325">
        <f t="shared" si="17"/>
        <v>-1.7633557568774352</v>
      </c>
      <c r="D325" s="1">
        <f t="shared" si="18"/>
        <v>0.98659994021575037</v>
      </c>
      <c r="E325">
        <f t="shared" si="19"/>
        <v>-0.5799088947714589</v>
      </c>
    </row>
    <row r="326" spans="1:5" x14ac:dyDescent="0.3">
      <c r="A326">
        <v>317</v>
      </c>
      <c r="B326">
        <f t="shared" si="16"/>
        <v>0.317</v>
      </c>
      <c r="C326">
        <f t="shared" si="17"/>
        <v>-2.8531695488854698</v>
      </c>
      <c r="D326" s="1">
        <f t="shared" si="18"/>
        <v>1.045716141965445</v>
      </c>
      <c r="E326">
        <f t="shared" si="19"/>
        <v>-0.99453515101126766</v>
      </c>
    </row>
  </sheetData>
  <mergeCells count="2">
    <mergeCell ref="A3:B3"/>
    <mergeCell ref="A7:F7"/>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3:F300"/>
  <sheetViews>
    <sheetView topLeftCell="A19" workbookViewId="0">
      <selection activeCell="E11" sqref="E11"/>
    </sheetView>
  </sheetViews>
  <sheetFormatPr defaultRowHeight="14.4" x14ac:dyDescent="0.3"/>
  <cols>
    <col min="1" max="1" width="18.5546875" bestFit="1" customWidth="1"/>
    <col min="2" max="2" width="17.44140625" bestFit="1" customWidth="1"/>
    <col min="3" max="3" width="17.77734375" bestFit="1" customWidth="1"/>
    <col min="4" max="4" width="26.33203125" bestFit="1" customWidth="1"/>
    <col min="5" max="5" width="14.33203125" bestFit="1" customWidth="1"/>
    <col min="6" max="6" width="12.6640625" bestFit="1" customWidth="1"/>
  </cols>
  <sheetData>
    <row r="3" spans="1:6" x14ac:dyDescent="0.3">
      <c r="A3" s="7" t="s">
        <v>21</v>
      </c>
      <c r="B3" s="7"/>
      <c r="C3" s="7"/>
      <c r="D3" s="7"/>
    </row>
    <row r="4" spans="1:6" x14ac:dyDescent="0.3">
      <c r="A4" s="9" t="s">
        <v>0</v>
      </c>
      <c r="B4" s="9">
        <v>2</v>
      </c>
      <c r="C4" t="s">
        <v>3</v>
      </c>
      <c r="D4">
        <f>2*PI()*B5</f>
        <v>376.99111843077515</v>
      </c>
      <c r="E4" s="10" t="s">
        <v>17</v>
      </c>
      <c r="F4" s="10">
        <v>10</v>
      </c>
    </row>
    <row r="5" spans="1:6" x14ac:dyDescent="0.3">
      <c r="A5" s="9" t="s">
        <v>14</v>
      </c>
      <c r="B5" s="9">
        <v>60</v>
      </c>
      <c r="C5" t="s">
        <v>15</v>
      </c>
      <c r="D5">
        <f>2*PI()/D4</f>
        <v>1.6666666666666666E-2</v>
      </c>
      <c r="E5" s="10" t="s">
        <v>18</v>
      </c>
      <c r="F5" s="10">
        <v>0</v>
      </c>
    </row>
    <row r="6" spans="1:6" x14ac:dyDescent="0.3">
      <c r="A6" s="9" t="s">
        <v>2</v>
      </c>
      <c r="B6" s="9">
        <v>1E-3</v>
      </c>
      <c r="C6" s="10" t="s">
        <v>16</v>
      </c>
      <c r="D6" s="10">
        <v>15</v>
      </c>
      <c r="E6" s="10"/>
      <c r="F6" s="10"/>
    </row>
    <row r="7" spans="1:6" x14ac:dyDescent="0.3">
      <c r="A7" s="6" t="s">
        <v>12</v>
      </c>
      <c r="B7" s="6"/>
      <c r="C7" s="6"/>
      <c r="D7" s="6"/>
      <c r="E7" s="6"/>
      <c r="F7" s="6"/>
    </row>
    <row r="8" spans="1:6" ht="42.75" customHeight="1" x14ac:dyDescent="0.3">
      <c r="A8" s="3" t="s">
        <v>7</v>
      </c>
      <c r="B8" s="3" t="s">
        <v>8</v>
      </c>
      <c r="C8" s="3" t="s">
        <v>9</v>
      </c>
      <c r="D8" s="8" t="s">
        <v>19</v>
      </c>
      <c r="E8" s="3" t="s">
        <v>20</v>
      </c>
      <c r="F8" s="3"/>
    </row>
    <row r="9" spans="1:6" x14ac:dyDescent="0.3">
      <c r="A9">
        <v>0</v>
      </c>
      <c r="B9">
        <f>A9*$B$6</f>
        <v>0</v>
      </c>
      <c r="C9">
        <f>$B$4*SIN($D$4*B9)</f>
        <v>0</v>
      </c>
      <c r="D9" s="1">
        <f>$D$6*SIN(2*PI()*$F$4*(B9+$F$5))</f>
        <v>0</v>
      </c>
      <c r="E9">
        <f>$B$4*SIN(2*PI()*($B$5+(D9/$D$6)*$D$6)*B9+$F$5)</f>
        <v>0</v>
      </c>
    </row>
    <row r="10" spans="1:6" x14ac:dyDescent="0.3">
      <c r="A10">
        <v>1</v>
      </c>
      <c r="B10">
        <f t="shared" ref="B10:B73" si="0">A10*$B$6</f>
        <v>1E-3</v>
      </c>
      <c r="C10">
        <f>$B$4*SIN($D$4*B10)</f>
        <v>0.73624910536935584</v>
      </c>
      <c r="D10" s="1">
        <f t="shared" ref="D10:D73" si="1">$D$6*SIN(2*PI()*$F$4*(B10+$F$5))</f>
        <v>0.94185779293970062</v>
      </c>
      <c r="E10">
        <f t="shared" ref="E10:E73" si="2">$B$4*SIN(2*PI()*($B$5+(D10/$D$6)*$D$6)*B10+$F$5)</f>
        <v>0.74724073628162246</v>
      </c>
    </row>
    <row r="11" spans="1:6" x14ac:dyDescent="0.3">
      <c r="A11">
        <v>2</v>
      </c>
      <c r="B11">
        <f t="shared" si="0"/>
        <v>2E-3</v>
      </c>
      <c r="C11">
        <f t="shared" ref="C11:C74" si="3">$B$4*SIN($D$4*B11)</f>
        <v>1.3690942118573772</v>
      </c>
      <c r="D11" s="1">
        <f t="shared" si="1"/>
        <v>1.8799985034645639</v>
      </c>
      <c r="E11">
        <f t="shared" si="2"/>
        <v>1.4031523747674171</v>
      </c>
    </row>
    <row r="12" spans="1:6" x14ac:dyDescent="0.3">
      <c r="A12">
        <v>3</v>
      </c>
      <c r="B12">
        <f t="shared" si="0"/>
        <v>3.0000000000000001E-3</v>
      </c>
      <c r="C12">
        <f t="shared" si="3"/>
        <v>1.8096541049320392</v>
      </c>
      <c r="D12" s="1">
        <f t="shared" si="1"/>
        <v>2.8107197187858692</v>
      </c>
      <c r="E12">
        <f t="shared" si="2"/>
        <v>1.8522100462452598</v>
      </c>
    </row>
    <row r="13" spans="1:6" x14ac:dyDescent="0.3">
      <c r="A13">
        <v>4</v>
      </c>
      <c r="B13">
        <f t="shared" si="0"/>
        <v>4.0000000000000001E-3</v>
      </c>
      <c r="C13">
        <f t="shared" si="3"/>
        <v>1.9960534568565431</v>
      </c>
      <c r="D13" s="1">
        <f t="shared" si="1"/>
        <v>3.7303483074728221</v>
      </c>
      <c r="E13">
        <f t="shared" si="2"/>
        <v>1.9990439045170181</v>
      </c>
    </row>
    <row r="14" spans="1:6" x14ac:dyDescent="0.3">
      <c r="A14">
        <v>5</v>
      </c>
      <c r="B14">
        <f t="shared" si="0"/>
        <v>5.0000000000000001E-3</v>
      </c>
      <c r="C14">
        <f t="shared" si="3"/>
        <v>1.9021130325903073</v>
      </c>
      <c r="D14" s="1">
        <f t="shared" si="1"/>
        <v>4.6352549156242109</v>
      </c>
      <c r="E14">
        <f t="shared" si="2"/>
        <v>1.7923002060761533</v>
      </c>
    </row>
    <row r="15" spans="1:6" x14ac:dyDescent="0.3">
      <c r="A15">
        <v>6</v>
      </c>
      <c r="B15">
        <f t="shared" si="0"/>
        <v>6.0000000000000001E-3</v>
      </c>
      <c r="C15">
        <f t="shared" si="3"/>
        <v>1.5410264855515785</v>
      </c>
      <c r="D15" s="1">
        <f t="shared" si="1"/>
        <v>5.5218682902701692</v>
      </c>
      <c r="E15">
        <f t="shared" si="2"/>
        <v>1.2442851082091646</v>
      </c>
    </row>
    <row r="16" spans="1:6" x14ac:dyDescent="0.3">
      <c r="A16">
        <v>7</v>
      </c>
      <c r="B16">
        <f t="shared" si="0"/>
        <v>7.0000000000000001E-3</v>
      </c>
      <c r="C16">
        <f t="shared" si="3"/>
        <v>0.9635073482034312</v>
      </c>
      <c r="D16" s="1">
        <f t="shared" si="1"/>
        <v>6.3866893734760897</v>
      </c>
      <c r="E16">
        <f t="shared" si="2"/>
        <v>0.43988115256513888</v>
      </c>
    </row>
    <row r="17" spans="1:5" x14ac:dyDescent="0.3">
      <c r="A17">
        <v>8</v>
      </c>
      <c r="B17">
        <f t="shared" si="0"/>
        <v>8.0000000000000002E-3</v>
      </c>
      <c r="C17">
        <f t="shared" si="3"/>
        <v>0.25066646712860907</v>
      </c>
      <c r="D17" s="1">
        <f t="shared" si="1"/>
        <v>7.22630511152573</v>
      </c>
      <c r="E17">
        <f t="shared" si="2"/>
        <v>-0.4706831643018084</v>
      </c>
    </row>
    <row r="18" spans="1:5" x14ac:dyDescent="0.3">
      <c r="A18">
        <v>9</v>
      </c>
      <c r="B18">
        <f t="shared" si="0"/>
        <v>9.0000000000000011E-3</v>
      </c>
      <c r="C18">
        <f t="shared" si="3"/>
        <v>-0.49737977432971003</v>
      </c>
      <c r="D18" s="1">
        <f t="shared" si="1"/>
        <v>8.03740192468495</v>
      </c>
      <c r="E18">
        <f t="shared" si="2"/>
        <v>-1.2973342022918115</v>
      </c>
    </row>
    <row r="19" spans="1:5" x14ac:dyDescent="0.3">
      <c r="A19">
        <v>10</v>
      </c>
      <c r="B19">
        <f t="shared" si="0"/>
        <v>0.01</v>
      </c>
      <c r="C19">
        <f t="shared" si="3"/>
        <v>-1.1755705045849461</v>
      </c>
      <c r="D19" s="1">
        <f t="shared" si="1"/>
        <v>8.8167787843870968</v>
      </c>
      <c r="E19">
        <f t="shared" si="2"/>
        <v>-1.8509541435994605</v>
      </c>
    </row>
    <row r="20" spans="1:5" x14ac:dyDescent="0.3">
      <c r="A20">
        <v>11</v>
      </c>
      <c r="B20">
        <f t="shared" si="0"/>
        <v>1.0999999999999999E-2</v>
      </c>
      <c r="C20">
        <f t="shared" si="3"/>
        <v>-1.6886558510040297</v>
      </c>
      <c r="D20" s="1">
        <f t="shared" si="1"/>
        <v>9.561359846230344</v>
      </c>
      <c r="E20">
        <f t="shared" si="2"/>
        <v>-1.9909158204748534</v>
      </c>
    </row>
    <row r="21" spans="1:5" x14ac:dyDescent="0.3">
      <c r="A21">
        <v>12</v>
      </c>
      <c r="B21">
        <f t="shared" si="0"/>
        <v>1.2E-2</v>
      </c>
      <c r="C21">
        <f t="shared" si="3"/>
        <v>-1.9645745014573774</v>
      </c>
      <c r="D21" s="1">
        <f t="shared" si="1"/>
        <v>10.268206588930331</v>
      </c>
      <c r="E21">
        <f t="shared" si="2"/>
        <v>-1.6666407583112433</v>
      </c>
    </row>
    <row r="22" spans="1:5" x14ac:dyDescent="0.3">
      <c r="A22">
        <v>13</v>
      </c>
      <c r="B22">
        <f t="shared" si="0"/>
        <v>1.3000000000000001E-2</v>
      </c>
      <c r="C22">
        <f t="shared" si="3"/>
        <v>-1.9645745014573774</v>
      </c>
      <c r="D22" s="1">
        <f t="shared" si="1"/>
        <v>10.934529411321174</v>
      </c>
      <c r="E22">
        <f t="shared" si="2"/>
        <v>-0.93975676452695844</v>
      </c>
    </row>
    <row r="23" spans="1:5" x14ac:dyDescent="0.3">
      <c r="A23">
        <v>14</v>
      </c>
      <c r="B23">
        <f t="shared" si="0"/>
        <v>1.4E-2</v>
      </c>
      <c r="C23">
        <f t="shared" si="3"/>
        <v>-1.688655851004031</v>
      </c>
      <c r="D23" s="1">
        <f t="shared" si="1"/>
        <v>11.557698641636838</v>
      </c>
      <c r="E23">
        <f t="shared" si="2"/>
        <v>2.2716757333931969E-2</v>
      </c>
    </row>
    <row r="24" spans="1:5" x14ac:dyDescent="0.3">
      <c r="A24">
        <v>15</v>
      </c>
      <c r="B24">
        <f t="shared" si="0"/>
        <v>1.4999999999999999E-2</v>
      </c>
      <c r="C24">
        <f t="shared" si="3"/>
        <v>-1.1755705045849481</v>
      </c>
      <c r="D24" s="1">
        <f t="shared" si="1"/>
        <v>12.135254915624213</v>
      </c>
      <c r="E24">
        <f t="shared" si="2"/>
        <v>0.98576985595543209</v>
      </c>
    </row>
    <row r="25" spans="1:5" x14ac:dyDescent="0.3">
      <c r="A25">
        <v>16</v>
      </c>
      <c r="B25">
        <f t="shared" si="0"/>
        <v>1.6E-2</v>
      </c>
      <c r="C25">
        <f t="shared" si="3"/>
        <v>-0.4973797743297107</v>
      </c>
      <c r="D25" s="1">
        <f t="shared" si="1"/>
        <v>12.664918882530227</v>
      </c>
      <c r="E25">
        <f t="shared" si="2"/>
        <v>1.7061903867399555</v>
      </c>
    </row>
    <row r="26" spans="1:5" x14ac:dyDescent="0.3">
      <c r="A26">
        <v>17</v>
      </c>
      <c r="B26">
        <f t="shared" si="0"/>
        <v>1.7000000000000001E-2</v>
      </c>
      <c r="C26">
        <f t="shared" si="3"/>
        <v>0.25066646712860835</v>
      </c>
      <c r="D26" s="1">
        <f t="shared" si="1"/>
        <v>13.144600200657955</v>
      </c>
      <c r="E26">
        <f t="shared" si="2"/>
        <v>1.9983107549170833</v>
      </c>
    </row>
    <row r="27" spans="1:5" x14ac:dyDescent="0.3">
      <c r="A27">
        <v>18</v>
      </c>
      <c r="B27">
        <f t="shared" si="0"/>
        <v>1.8000000000000002E-2</v>
      </c>
      <c r="C27">
        <f t="shared" si="3"/>
        <v>0.96350734820343131</v>
      </c>
      <c r="D27" s="1">
        <f t="shared" si="1"/>
        <v>13.572405786990293</v>
      </c>
      <c r="E27">
        <f t="shared" si="2"/>
        <v>1.7859706207376429</v>
      </c>
    </row>
    <row r="28" spans="1:5" x14ac:dyDescent="0.3">
      <c r="A28">
        <v>19</v>
      </c>
      <c r="B28">
        <f t="shared" si="0"/>
        <v>1.9E-2</v>
      </c>
      <c r="C28">
        <f t="shared" si="3"/>
        <v>1.5410264855515774</v>
      </c>
      <c r="D28" s="1">
        <f t="shared" si="1"/>
        <v>13.946647288323771</v>
      </c>
      <c r="E28">
        <f t="shared" si="2"/>
        <v>1.1243091569495023</v>
      </c>
    </row>
    <row r="29" spans="1:5" x14ac:dyDescent="0.3">
      <c r="A29">
        <v>20</v>
      </c>
      <c r="B29">
        <f t="shared" si="0"/>
        <v>0.02</v>
      </c>
      <c r="C29">
        <f t="shared" si="3"/>
        <v>1.9021130325903071</v>
      </c>
      <c r="D29" s="1">
        <f t="shared" si="1"/>
        <v>14.265847744427303</v>
      </c>
      <c r="E29">
        <f t="shared" si="2"/>
        <v>0.1842509599988601</v>
      </c>
    </row>
    <row r="30" spans="1:5" x14ac:dyDescent="0.3">
      <c r="A30">
        <v>21</v>
      </c>
      <c r="B30">
        <f t="shared" si="0"/>
        <v>2.1000000000000001E-2</v>
      </c>
      <c r="C30">
        <f t="shared" si="3"/>
        <v>1.9960534568565431</v>
      </c>
      <c r="D30" s="1">
        <f t="shared" si="1"/>
        <v>14.528747416929466</v>
      </c>
      <c r="E30">
        <f t="shared" si="2"/>
        <v>-0.79549151964472964</v>
      </c>
    </row>
    <row r="31" spans="1:5" x14ac:dyDescent="0.3">
      <c r="A31">
        <v>22</v>
      </c>
      <c r="B31">
        <f t="shared" si="0"/>
        <v>2.1999999999999999E-2</v>
      </c>
      <c r="C31">
        <f t="shared" si="3"/>
        <v>1.80965410493204</v>
      </c>
      <c r="D31" s="1">
        <f t="shared" si="1"/>
        <v>14.734308760930329</v>
      </c>
      <c r="E31">
        <f t="shared" si="2"/>
        <v>-1.5737779702885832</v>
      </c>
    </row>
    <row r="32" spans="1:5" x14ac:dyDescent="0.3">
      <c r="A32">
        <v>23</v>
      </c>
      <c r="B32">
        <f t="shared" si="0"/>
        <v>2.3E-2</v>
      </c>
      <c r="C32">
        <f t="shared" si="3"/>
        <v>1.3690942118573795</v>
      </c>
      <c r="D32" s="1">
        <f t="shared" si="1"/>
        <v>14.881720519717168</v>
      </c>
      <c r="E32">
        <f t="shared" si="2"/>
        <v>-1.9697405225676774</v>
      </c>
    </row>
    <row r="33" spans="1:5" x14ac:dyDescent="0.3">
      <c r="A33">
        <v>24</v>
      </c>
      <c r="B33">
        <f t="shared" si="0"/>
        <v>2.4E-2</v>
      </c>
      <c r="C33">
        <f t="shared" si="3"/>
        <v>0.73624910536935595</v>
      </c>
      <c r="D33" s="1">
        <f t="shared" si="1"/>
        <v>14.970400926424073</v>
      </c>
      <c r="E33">
        <f t="shared" si="2"/>
        <v>-1.9048526308971274</v>
      </c>
    </row>
    <row r="34" spans="1:5" x14ac:dyDescent="0.3">
      <c r="A34">
        <v>25</v>
      </c>
      <c r="B34">
        <f t="shared" si="0"/>
        <v>2.5000000000000001E-2</v>
      </c>
      <c r="C34">
        <f t="shared" si="3"/>
        <v>7.3508907294517201E-16</v>
      </c>
      <c r="D34" s="1">
        <f t="shared" si="1"/>
        <v>15</v>
      </c>
      <c r="E34">
        <f t="shared" si="2"/>
        <v>-1.4142135623730945</v>
      </c>
    </row>
    <row r="35" spans="1:5" x14ac:dyDescent="0.3">
      <c r="A35">
        <v>26</v>
      </c>
      <c r="B35">
        <f t="shared" si="0"/>
        <v>2.6000000000000002E-2</v>
      </c>
      <c r="C35">
        <f t="shared" si="3"/>
        <v>-0.73624910536935451</v>
      </c>
      <c r="D35" s="1">
        <f t="shared" si="1"/>
        <v>14.970400926424073</v>
      </c>
      <c r="E35">
        <f t="shared" si="2"/>
        <v>-0.62722418246759459</v>
      </c>
    </row>
    <row r="36" spans="1:5" x14ac:dyDescent="0.3">
      <c r="A36">
        <v>27</v>
      </c>
      <c r="B36">
        <f t="shared" si="0"/>
        <v>2.7E-2</v>
      </c>
      <c r="C36">
        <f t="shared" si="3"/>
        <v>-1.3690942118573757</v>
      </c>
      <c r="D36" s="1">
        <f t="shared" si="1"/>
        <v>14.881720519717168</v>
      </c>
      <c r="E36">
        <f t="shared" si="2"/>
        <v>0.27317140726753447</v>
      </c>
    </row>
    <row r="37" spans="1:5" x14ac:dyDescent="0.3">
      <c r="A37">
        <v>28</v>
      </c>
      <c r="B37">
        <f t="shared" si="0"/>
        <v>2.8000000000000001E-2</v>
      </c>
      <c r="C37">
        <f t="shared" si="3"/>
        <v>-1.8096541049320378</v>
      </c>
      <c r="D37" s="1">
        <f t="shared" si="1"/>
        <v>14.734308760930331</v>
      </c>
      <c r="E37">
        <f t="shared" si="2"/>
        <v>1.0986825178603625</v>
      </c>
    </row>
    <row r="38" spans="1:5" x14ac:dyDescent="0.3">
      <c r="A38">
        <v>29</v>
      </c>
      <c r="B38">
        <f t="shared" si="0"/>
        <v>2.9000000000000001E-2</v>
      </c>
      <c r="C38">
        <f t="shared" si="3"/>
        <v>-1.9960534568565431</v>
      </c>
      <c r="D38" s="1">
        <f t="shared" si="1"/>
        <v>14.528747416929466</v>
      </c>
      <c r="E38">
        <f t="shared" si="2"/>
        <v>1.6975766229956613</v>
      </c>
    </row>
    <row r="39" spans="1:5" x14ac:dyDescent="0.3">
      <c r="A39">
        <v>30</v>
      </c>
      <c r="B39">
        <f t="shared" si="0"/>
        <v>0.03</v>
      </c>
      <c r="C39">
        <f t="shared" si="3"/>
        <v>-1.9021130325903086</v>
      </c>
      <c r="D39" s="1">
        <f t="shared" si="1"/>
        <v>14.265847744427305</v>
      </c>
      <c r="E39">
        <f t="shared" si="2"/>
        <v>1.9808802882908538</v>
      </c>
    </row>
    <row r="40" spans="1:5" x14ac:dyDescent="0.3">
      <c r="A40">
        <v>31</v>
      </c>
      <c r="B40">
        <f t="shared" si="0"/>
        <v>3.1E-2</v>
      </c>
      <c r="C40">
        <f t="shared" si="3"/>
        <v>-1.5410264855515794</v>
      </c>
      <c r="D40" s="1">
        <f t="shared" si="1"/>
        <v>13.946647288323771</v>
      </c>
      <c r="E40">
        <f t="shared" si="2"/>
        <v>1.9296243685645738</v>
      </c>
    </row>
    <row r="41" spans="1:5" x14ac:dyDescent="0.3">
      <c r="A41">
        <v>32</v>
      </c>
      <c r="B41">
        <f t="shared" si="0"/>
        <v>3.2000000000000001E-2</v>
      </c>
      <c r="C41">
        <f t="shared" si="3"/>
        <v>-0.96350734820343265</v>
      </c>
      <c r="D41" s="1">
        <f t="shared" si="1"/>
        <v>13.572405786990291</v>
      </c>
      <c r="E41">
        <f t="shared" si="2"/>
        <v>1.5855560481597748</v>
      </c>
    </row>
    <row r="42" spans="1:5" x14ac:dyDescent="0.3">
      <c r="A42">
        <v>33</v>
      </c>
      <c r="B42">
        <f t="shared" si="0"/>
        <v>3.3000000000000002E-2</v>
      </c>
      <c r="C42">
        <f t="shared" si="3"/>
        <v>-0.25066646712861157</v>
      </c>
      <c r="D42" s="1">
        <f t="shared" si="1"/>
        <v>13.144600200657951</v>
      </c>
      <c r="E42">
        <f t="shared" si="2"/>
        <v>1.0313370205088737</v>
      </c>
    </row>
    <row r="43" spans="1:5" x14ac:dyDescent="0.3">
      <c r="A43">
        <v>34</v>
      </c>
      <c r="B43">
        <f t="shared" si="0"/>
        <v>3.4000000000000002E-2</v>
      </c>
      <c r="C43">
        <f t="shared" si="3"/>
        <v>0.49737977432970931</v>
      </c>
      <c r="D43" s="1">
        <f t="shared" si="1"/>
        <v>12.664918882530225</v>
      </c>
      <c r="E43">
        <f t="shared" si="2"/>
        <v>0.36726425442365701</v>
      </c>
    </row>
    <row r="44" spans="1:5" x14ac:dyDescent="0.3">
      <c r="A44">
        <v>35</v>
      </c>
      <c r="B44">
        <f t="shared" si="0"/>
        <v>3.5000000000000003E-2</v>
      </c>
      <c r="C44">
        <f t="shared" si="3"/>
        <v>1.1755705045849454</v>
      </c>
      <c r="D44" s="1">
        <f t="shared" si="1"/>
        <v>12.135254915624213</v>
      </c>
      <c r="E44">
        <f t="shared" si="2"/>
        <v>-0.30956602590241572</v>
      </c>
    </row>
    <row r="45" spans="1:5" x14ac:dyDescent="0.3">
      <c r="A45">
        <v>36</v>
      </c>
      <c r="B45">
        <f t="shared" si="0"/>
        <v>3.6000000000000004E-2</v>
      </c>
      <c r="C45">
        <f t="shared" si="3"/>
        <v>1.688655851004031</v>
      </c>
      <c r="D45" s="1">
        <f t="shared" si="1"/>
        <v>11.557698641636838</v>
      </c>
      <c r="E45">
        <f t="shared" si="2"/>
        <v>-0.92002066976286434</v>
      </c>
    </row>
    <row r="46" spans="1:5" x14ac:dyDescent="0.3">
      <c r="A46">
        <v>37</v>
      </c>
      <c r="B46">
        <f t="shared" si="0"/>
        <v>3.6999999999999998E-2</v>
      </c>
      <c r="C46">
        <f t="shared" si="3"/>
        <v>1.9645745014573763</v>
      </c>
      <c r="D46" s="1">
        <f t="shared" si="1"/>
        <v>10.934529411321176</v>
      </c>
      <c r="E46">
        <f t="shared" si="2"/>
        <v>-1.4104551335895266</v>
      </c>
    </row>
    <row r="47" spans="1:5" x14ac:dyDescent="0.3">
      <c r="A47">
        <v>38</v>
      </c>
      <c r="B47">
        <f t="shared" si="0"/>
        <v>3.7999999999999999E-2</v>
      </c>
      <c r="C47">
        <f t="shared" si="3"/>
        <v>1.9645745014573779</v>
      </c>
      <c r="D47" s="1">
        <f t="shared" si="1"/>
        <v>10.268206588930333</v>
      </c>
      <c r="E47">
        <f t="shared" si="2"/>
        <v>-1.7537735285692715</v>
      </c>
    </row>
    <row r="48" spans="1:5" x14ac:dyDescent="0.3">
      <c r="A48">
        <v>39</v>
      </c>
      <c r="B48">
        <f t="shared" si="0"/>
        <v>3.9E-2</v>
      </c>
      <c r="C48">
        <f t="shared" si="3"/>
        <v>1.6886558510040324</v>
      </c>
      <c r="D48" s="1">
        <f t="shared" si="1"/>
        <v>9.5613598462303475</v>
      </c>
      <c r="E48">
        <f t="shared" si="2"/>
        <v>-1.9458868988773066</v>
      </c>
    </row>
    <row r="49" spans="1:5" x14ac:dyDescent="0.3">
      <c r="A49">
        <v>40</v>
      </c>
      <c r="B49">
        <f t="shared" si="0"/>
        <v>0.04</v>
      </c>
      <c r="C49">
        <f t="shared" si="3"/>
        <v>1.1755705045849472</v>
      </c>
      <c r="D49" s="1">
        <f t="shared" si="1"/>
        <v>8.8167787843870986</v>
      </c>
      <c r="E49">
        <f t="shared" si="2"/>
        <v>-1.9997183261413989</v>
      </c>
    </row>
    <row r="50" spans="1:5" x14ac:dyDescent="0.3">
      <c r="A50">
        <v>41</v>
      </c>
      <c r="B50">
        <f t="shared" si="0"/>
        <v>4.1000000000000002E-2</v>
      </c>
      <c r="C50">
        <f t="shared" si="3"/>
        <v>0.49737977432971142</v>
      </c>
      <c r="D50" s="1">
        <f t="shared" si="1"/>
        <v>8.03740192468495</v>
      </c>
      <c r="E50">
        <f t="shared" si="2"/>
        <v>-1.9386159366713878</v>
      </c>
    </row>
    <row r="51" spans="1:5" x14ac:dyDescent="0.3">
      <c r="A51">
        <v>42</v>
      </c>
      <c r="B51">
        <f t="shared" si="0"/>
        <v>4.2000000000000003E-2</v>
      </c>
      <c r="C51">
        <f t="shared" si="3"/>
        <v>-0.25066646712860585</v>
      </c>
      <c r="D51" s="1">
        <f t="shared" si="1"/>
        <v>7.2263051115257282</v>
      </c>
      <c r="E51">
        <f t="shared" si="2"/>
        <v>-1.7904643372852282</v>
      </c>
    </row>
    <row r="52" spans="1:5" x14ac:dyDescent="0.3">
      <c r="A52">
        <v>43</v>
      </c>
      <c r="B52">
        <f t="shared" si="0"/>
        <v>4.3000000000000003E-2</v>
      </c>
      <c r="C52">
        <f t="shared" si="3"/>
        <v>-0.96350734820343065</v>
      </c>
      <c r="D52" s="1">
        <f t="shared" si="1"/>
        <v>6.386689373476087</v>
      </c>
      <c r="E52">
        <f t="shared" si="2"/>
        <v>-1.5831735966450733</v>
      </c>
    </row>
    <row r="53" spans="1:5" x14ac:dyDescent="0.3">
      <c r="A53">
        <v>44</v>
      </c>
      <c r="B53">
        <f t="shared" si="0"/>
        <v>4.3999999999999997E-2</v>
      </c>
      <c r="C53">
        <f t="shared" si="3"/>
        <v>-1.5410264855515758</v>
      </c>
      <c r="D53" s="1">
        <f t="shared" si="1"/>
        <v>5.5218682902701719</v>
      </c>
      <c r="E53">
        <f t="shared" si="2"/>
        <v>-1.3417234046448618</v>
      </c>
    </row>
    <row r="54" spans="1:5" x14ac:dyDescent="0.3">
      <c r="A54">
        <v>45</v>
      </c>
      <c r="B54">
        <f t="shared" si="0"/>
        <v>4.4999999999999998E-2</v>
      </c>
      <c r="C54">
        <f t="shared" si="3"/>
        <v>-1.9021130325903046</v>
      </c>
      <c r="D54" s="1">
        <f t="shared" si="1"/>
        <v>4.6352549156242127</v>
      </c>
      <c r="E54">
        <f t="shared" si="2"/>
        <v>-1.0866088619198968</v>
      </c>
    </row>
    <row r="55" spans="1:5" x14ac:dyDescent="0.3">
      <c r="A55">
        <v>46</v>
      </c>
      <c r="B55">
        <f t="shared" si="0"/>
        <v>4.5999999999999999E-2</v>
      </c>
      <c r="C55">
        <f t="shared" si="3"/>
        <v>-1.9960534568565436</v>
      </c>
      <c r="D55" s="1">
        <f t="shared" si="1"/>
        <v>3.7303483074728225</v>
      </c>
      <c r="E55">
        <f t="shared" si="2"/>
        <v>-0.83336867252061031</v>
      </c>
    </row>
    <row r="56" spans="1:5" x14ac:dyDescent="0.3">
      <c r="A56">
        <v>47</v>
      </c>
      <c r="B56">
        <f t="shared" si="0"/>
        <v>4.7E-2</v>
      </c>
      <c r="C56">
        <f t="shared" si="3"/>
        <v>-1.8096541049320403</v>
      </c>
      <c r="D56" s="1">
        <f t="shared" si="1"/>
        <v>2.8107197187858688</v>
      </c>
      <c r="E56">
        <f t="shared" si="2"/>
        <v>-0.59283720038869747</v>
      </c>
    </row>
    <row r="57" spans="1:5" x14ac:dyDescent="0.3">
      <c r="A57">
        <v>48</v>
      </c>
      <c r="B57">
        <f t="shared" si="0"/>
        <v>4.8000000000000001E-2</v>
      </c>
      <c r="C57">
        <f t="shared" si="3"/>
        <v>-1.3690942118573772</v>
      </c>
      <c r="D57" s="1">
        <f t="shared" si="1"/>
        <v>1.8799985034645614</v>
      </c>
      <c r="E57">
        <f t="shared" si="2"/>
        <v>-0.37180058259692156</v>
      </c>
    </row>
    <row r="58" spans="1:5" x14ac:dyDescent="0.3">
      <c r="A58">
        <v>49</v>
      </c>
      <c r="B58">
        <f t="shared" si="0"/>
        <v>4.9000000000000002E-2</v>
      </c>
      <c r="C58">
        <f t="shared" si="3"/>
        <v>-0.73624910536935995</v>
      </c>
      <c r="D58" s="1">
        <f t="shared" si="1"/>
        <v>0.94185779293970373</v>
      </c>
      <c r="E58">
        <f t="shared" si="2"/>
        <v>-0.1738117301295907</v>
      </c>
    </row>
    <row r="59" spans="1:5" x14ac:dyDescent="0.3">
      <c r="A59">
        <v>50</v>
      </c>
      <c r="B59">
        <f t="shared" si="0"/>
        <v>0.05</v>
      </c>
      <c r="C59">
        <f t="shared" si="3"/>
        <v>-1.470178145890344E-15</v>
      </c>
      <c r="D59" s="1">
        <f t="shared" si="1"/>
        <v>1.83772268236293E-15</v>
      </c>
      <c r="E59">
        <f t="shared" si="2"/>
        <v>-1.470178145890344E-15</v>
      </c>
    </row>
    <row r="60" spans="1:5" x14ac:dyDescent="0.3">
      <c r="A60">
        <v>51</v>
      </c>
      <c r="B60">
        <f t="shared" si="0"/>
        <v>5.1000000000000004E-2</v>
      </c>
      <c r="C60">
        <f t="shared" si="3"/>
        <v>0.73624910536935717</v>
      </c>
      <c r="D60" s="1">
        <f t="shared" si="1"/>
        <v>-0.94185779293970018</v>
      </c>
      <c r="E60">
        <f t="shared" si="2"/>
        <v>0.15021819882478088</v>
      </c>
    </row>
    <row r="61" spans="1:5" x14ac:dyDescent="0.3">
      <c r="A61">
        <v>52</v>
      </c>
      <c r="B61">
        <f t="shared" si="0"/>
        <v>5.2000000000000005E-2</v>
      </c>
      <c r="C61">
        <f t="shared" si="3"/>
        <v>1.3690942118573752</v>
      </c>
      <c r="D61" s="1">
        <f t="shared" si="1"/>
        <v>-1.8799985034645643</v>
      </c>
      <c r="E61">
        <f t="shared" si="2"/>
        <v>0.27856839657389804</v>
      </c>
    </row>
    <row r="62" spans="1:5" x14ac:dyDescent="0.3">
      <c r="A62">
        <v>53</v>
      </c>
      <c r="B62">
        <f t="shared" si="0"/>
        <v>5.2999999999999999E-2</v>
      </c>
      <c r="C62">
        <f t="shared" si="3"/>
        <v>1.809654104932036</v>
      </c>
      <c r="D62" s="1">
        <f t="shared" si="1"/>
        <v>-2.8107197187858648</v>
      </c>
      <c r="E62">
        <f t="shared" si="2"/>
        <v>0.38749165940345331</v>
      </c>
    </row>
    <row r="63" spans="1:5" x14ac:dyDescent="0.3">
      <c r="A63">
        <v>54</v>
      </c>
      <c r="B63">
        <f t="shared" si="0"/>
        <v>5.3999999999999999E-2</v>
      </c>
      <c r="C63">
        <f t="shared" si="3"/>
        <v>1.9960534568565429</v>
      </c>
      <c r="D63" s="1">
        <f t="shared" si="1"/>
        <v>-3.7303483074728185</v>
      </c>
      <c r="E63">
        <f t="shared" si="2"/>
        <v>0.47984712152912223</v>
      </c>
    </row>
    <row r="64" spans="1:5" x14ac:dyDescent="0.3">
      <c r="A64">
        <v>55</v>
      </c>
      <c r="B64">
        <f t="shared" si="0"/>
        <v>5.5E-2</v>
      </c>
      <c r="C64">
        <f t="shared" si="3"/>
        <v>1.9021130325903077</v>
      </c>
      <c r="D64" s="1">
        <f t="shared" si="1"/>
        <v>-4.6352549156242091</v>
      </c>
      <c r="E64">
        <f t="shared" si="2"/>
        <v>0.55871803720743862</v>
      </c>
    </row>
    <row r="65" spans="1:5" x14ac:dyDescent="0.3">
      <c r="A65">
        <v>56</v>
      </c>
      <c r="B65">
        <f t="shared" si="0"/>
        <v>5.6000000000000001E-2</v>
      </c>
      <c r="C65">
        <f t="shared" si="3"/>
        <v>1.5410264855515823</v>
      </c>
      <c r="D65" s="1">
        <f t="shared" si="1"/>
        <v>-5.5218682902701683</v>
      </c>
      <c r="E65">
        <f t="shared" si="2"/>
        <v>0.6272933880355841</v>
      </c>
    </row>
    <row r="66" spans="1:5" x14ac:dyDescent="0.3">
      <c r="A66">
        <v>57</v>
      </c>
      <c r="B66">
        <f t="shared" si="0"/>
        <v>5.7000000000000002E-2</v>
      </c>
      <c r="C66">
        <f t="shared" si="3"/>
        <v>0.96350734820343331</v>
      </c>
      <c r="D66" s="1">
        <f t="shared" si="1"/>
        <v>-6.3866893734760897</v>
      </c>
      <c r="E66">
        <f t="shared" si="2"/>
        <v>0.68879869600986421</v>
      </c>
    </row>
    <row r="67" spans="1:5" x14ac:dyDescent="0.3">
      <c r="A67">
        <v>58</v>
      </c>
      <c r="B67">
        <f t="shared" si="0"/>
        <v>5.8000000000000003E-2</v>
      </c>
      <c r="C67">
        <f t="shared" si="3"/>
        <v>0.25066646712860879</v>
      </c>
      <c r="D67" s="1">
        <f t="shared" si="1"/>
        <v>-7.2263051115257309</v>
      </c>
      <c r="E67">
        <f t="shared" si="2"/>
        <v>0.74645323385790519</v>
      </c>
    </row>
    <row r="68" spans="1:5" x14ac:dyDescent="0.3">
      <c r="A68">
        <v>59</v>
      </c>
      <c r="B68">
        <f t="shared" si="0"/>
        <v>5.9000000000000004E-2</v>
      </c>
      <c r="C68">
        <f t="shared" si="3"/>
        <v>-0.49737977432970515</v>
      </c>
      <c r="D68" s="1">
        <f t="shared" si="1"/>
        <v>-8.0374019246849517</v>
      </c>
      <c r="E68">
        <f t="shared" si="2"/>
        <v>0.80343472610832856</v>
      </c>
    </row>
    <row r="69" spans="1:5" x14ac:dyDescent="0.3">
      <c r="A69">
        <v>60</v>
      </c>
      <c r="B69">
        <f t="shared" si="0"/>
        <v>0.06</v>
      </c>
      <c r="C69">
        <f t="shared" si="3"/>
        <v>-1.1755705045849392</v>
      </c>
      <c r="D69" s="1">
        <f t="shared" si="1"/>
        <v>-8.8167787843870951</v>
      </c>
      <c r="E69">
        <f t="shared" si="2"/>
        <v>0.86283582890468991</v>
      </c>
    </row>
    <row r="70" spans="1:5" x14ac:dyDescent="0.3">
      <c r="A70">
        <v>61</v>
      </c>
      <c r="B70">
        <f t="shared" si="0"/>
        <v>6.0999999999999999E-2</v>
      </c>
      <c r="C70">
        <f t="shared" si="3"/>
        <v>-1.6886558510040268</v>
      </c>
      <c r="D70" s="1">
        <f t="shared" si="1"/>
        <v>-9.561359846230344</v>
      </c>
      <c r="E70">
        <f t="shared" si="2"/>
        <v>0.92759845544175124</v>
      </c>
    </row>
    <row r="71" spans="1:5" x14ac:dyDescent="0.3">
      <c r="A71">
        <v>62</v>
      </c>
      <c r="B71">
        <f t="shared" si="0"/>
        <v>6.2E-2</v>
      </c>
      <c r="C71">
        <f t="shared" si="3"/>
        <v>-1.9645745014573768</v>
      </c>
      <c r="D71" s="1">
        <f t="shared" si="1"/>
        <v>-10.268206588930331</v>
      </c>
      <c r="E71">
        <f t="shared" si="2"/>
        <v>1.0004119742679969</v>
      </c>
    </row>
    <row r="72" spans="1:5" x14ac:dyDescent="0.3">
      <c r="A72">
        <v>63</v>
      </c>
      <c r="B72">
        <f t="shared" si="0"/>
        <v>6.3E-2</v>
      </c>
      <c r="C72">
        <f t="shared" si="3"/>
        <v>-1.9645745014573788</v>
      </c>
      <c r="D72" s="1">
        <f t="shared" si="1"/>
        <v>-10.93452941132117</v>
      </c>
      <c r="E72">
        <f t="shared" si="2"/>
        <v>1.0835593954179497</v>
      </c>
    </row>
    <row r="73" spans="1:5" x14ac:dyDescent="0.3">
      <c r="A73">
        <v>64</v>
      </c>
      <c r="B73">
        <f t="shared" si="0"/>
        <v>6.4000000000000001E-2</v>
      </c>
      <c r="C73">
        <f t="shared" si="3"/>
        <v>-1.6886558510040326</v>
      </c>
      <c r="D73" s="1">
        <f t="shared" si="1"/>
        <v>-11.55769864163684</v>
      </c>
      <c r="E73">
        <f t="shared" si="2"/>
        <v>1.1786923156900755</v>
      </c>
    </row>
    <row r="74" spans="1:5" x14ac:dyDescent="0.3">
      <c r="A74">
        <v>65</v>
      </c>
      <c r="B74">
        <f t="shared" ref="B74:B137" si="4">A74*$B$6</f>
        <v>6.5000000000000002E-2</v>
      </c>
      <c r="C74">
        <f t="shared" si="3"/>
        <v>-1.1755705045849478</v>
      </c>
      <c r="D74" s="1">
        <f t="shared" ref="D74:D137" si="5">$D$6*SIN(2*PI()*$F$4*(B74+$F$5))</f>
        <v>-12.135254915624211</v>
      </c>
      <c r="E74">
        <f t="shared" ref="E74:E137" si="6">$B$4*SIN(2*PI()*($B$5+(D74/$D$6)*$D$6)*B74+$F$5)</f>
        <v>1.2865118140323812</v>
      </c>
    </row>
    <row r="75" spans="1:5" x14ac:dyDescent="0.3">
      <c r="A75">
        <v>66</v>
      </c>
      <c r="B75">
        <f t="shared" si="4"/>
        <v>6.6000000000000003E-2</v>
      </c>
      <c r="C75">
        <f t="shared" ref="C75:C138" si="7">$B$4*SIN($D$4*B75)</f>
        <v>-0.49737977432971558</v>
      </c>
      <c r="D75" s="1">
        <f t="shared" si="5"/>
        <v>-12.66491888253023</v>
      </c>
      <c r="E75">
        <f t="shared" si="6"/>
        <v>1.4063309968644049</v>
      </c>
    </row>
    <row r="76" spans="1:5" x14ac:dyDescent="0.3">
      <c r="A76">
        <v>67</v>
      </c>
      <c r="B76">
        <f t="shared" si="4"/>
        <v>6.7000000000000004E-2</v>
      </c>
      <c r="C76">
        <f t="shared" si="7"/>
        <v>0.25066646712860513</v>
      </c>
      <c r="D76" s="1">
        <f t="shared" si="5"/>
        <v>-13.144600200657953</v>
      </c>
      <c r="E76">
        <f t="shared" si="6"/>
        <v>1.5354994326338105</v>
      </c>
    </row>
    <row r="77" spans="1:5" x14ac:dyDescent="0.3">
      <c r="A77">
        <v>68</v>
      </c>
      <c r="B77">
        <f t="shared" si="4"/>
        <v>6.8000000000000005E-2</v>
      </c>
      <c r="C77">
        <f t="shared" si="7"/>
        <v>0.96350734820343009</v>
      </c>
      <c r="D77" s="1">
        <f t="shared" si="5"/>
        <v>-13.572405786990297</v>
      </c>
      <c r="E77">
        <f t="shared" si="6"/>
        <v>1.6686863389716677</v>
      </c>
    </row>
    <row r="78" spans="1:5" x14ac:dyDescent="0.3">
      <c r="A78">
        <v>69</v>
      </c>
      <c r="B78">
        <f t="shared" si="4"/>
        <v>6.9000000000000006E-2</v>
      </c>
      <c r="C78">
        <f t="shared" si="7"/>
        <v>1.5410264855515754</v>
      </c>
      <c r="D78" s="1">
        <f t="shared" si="5"/>
        <v>-13.946647288323772</v>
      </c>
      <c r="E78">
        <f t="shared" si="6"/>
        <v>1.7970564965726243</v>
      </c>
    </row>
    <row r="79" spans="1:5" x14ac:dyDescent="0.3">
      <c r="A79">
        <v>70</v>
      </c>
      <c r="B79">
        <f t="shared" si="4"/>
        <v>7.0000000000000007E-2</v>
      </c>
      <c r="C79">
        <f t="shared" si="7"/>
        <v>1.9021130325903066</v>
      </c>
      <c r="D79" s="1">
        <f t="shared" si="5"/>
        <v>-14.265847744427303</v>
      </c>
      <c r="E79">
        <f t="shared" si="6"/>
        <v>1.907440586045908</v>
      </c>
    </row>
    <row r="80" spans="1:5" x14ac:dyDescent="0.3">
      <c r="A80">
        <v>71</v>
      </c>
      <c r="B80">
        <f t="shared" si="4"/>
        <v>7.1000000000000008E-2</v>
      </c>
      <c r="C80">
        <f t="shared" si="7"/>
        <v>1.9960534568565431</v>
      </c>
      <c r="D80" s="1">
        <f t="shared" si="5"/>
        <v>-14.528747416929468</v>
      </c>
      <c r="E80">
        <f t="shared" si="6"/>
        <v>1.9817092688001936</v>
      </c>
    </row>
    <row r="81" spans="1:5" x14ac:dyDescent="0.3">
      <c r="A81">
        <v>72</v>
      </c>
      <c r="B81">
        <f t="shared" si="4"/>
        <v>7.2000000000000008E-2</v>
      </c>
      <c r="C81">
        <f t="shared" si="7"/>
        <v>1.8096541049320376</v>
      </c>
      <c r="D81" s="1">
        <f t="shared" si="5"/>
        <v>-14.734308760930331</v>
      </c>
      <c r="E81">
        <f t="shared" si="6"/>
        <v>1.9967102701142878</v>
      </c>
    </row>
    <row r="82" spans="1:5" x14ac:dyDescent="0.3">
      <c r="A82">
        <v>73</v>
      </c>
      <c r="B82">
        <f t="shared" si="4"/>
        <v>7.2999999999999995E-2</v>
      </c>
      <c r="C82">
        <f t="shared" si="7"/>
        <v>1.369094211857383</v>
      </c>
      <c r="D82" s="1">
        <f t="shared" si="5"/>
        <v>-14.881720519717167</v>
      </c>
      <c r="E82">
        <f t="shared" si="6"/>
        <v>1.925304272166251</v>
      </c>
    </row>
    <row r="83" spans="1:5" x14ac:dyDescent="0.3">
      <c r="A83">
        <v>74</v>
      </c>
      <c r="B83">
        <f t="shared" si="4"/>
        <v>7.3999999999999996E-2</v>
      </c>
      <c r="C83">
        <f t="shared" si="7"/>
        <v>0.73624910536936716</v>
      </c>
      <c r="D83" s="1">
        <f t="shared" si="5"/>
        <v>-14.970400926424073</v>
      </c>
      <c r="E83">
        <f t="shared" si="6"/>
        <v>1.7391877719587898</v>
      </c>
    </row>
    <row r="84" spans="1:5" x14ac:dyDescent="0.3">
      <c r="A84">
        <v>75</v>
      </c>
      <c r="B84">
        <f t="shared" si="4"/>
        <v>7.4999999999999997E-2</v>
      </c>
      <c r="C84">
        <f t="shared" si="7"/>
        <v>9.3106945764365179E-15</v>
      </c>
      <c r="D84" s="1">
        <f t="shared" si="5"/>
        <v>-15</v>
      </c>
      <c r="E84">
        <f t="shared" si="6"/>
        <v>1.4142135623730974</v>
      </c>
    </row>
    <row r="85" spans="1:5" x14ac:dyDescent="0.3">
      <c r="A85">
        <v>76</v>
      </c>
      <c r="B85">
        <f t="shared" si="4"/>
        <v>7.5999999999999998E-2</v>
      </c>
      <c r="C85">
        <f t="shared" si="7"/>
        <v>-0.73624910536934984</v>
      </c>
      <c r="D85" s="1">
        <f t="shared" si="5"/>
        <v>-14.970400926424073</v>
      </c>
      <c r="E85">
        <f t="shared" si="6"/>
        <v>0.93864012428968946</v>
      </c>
    </row>
    <row r="86" spans="1:5" x14ac:dyDescent="0.3">
      <c r="A86">
        <v>77</v>
      </c>
      <c r="B86">
        <f t="shared" si="4"/>
        <v>7.6999999999999999E-2</v>
      </c>
      <c r="C86">
        <f t="shared" si="7"/>
        <v>-1.3690942118573695</v>
      </c>
      <c r="D86" s="1">
        <f t="shared" si="5"/>
        <v>-14.881720519717168</v>
      </c>
      <c r="E86">
        <f t="shared" si="6"/>
        <v>0.3239411094246798</v>
      </c>
    </row>
    <row r="87" spans="1:5" x14ac:dyDescent="0.3">
      <c r="A87">
        <v>78</v>
      </c>
      <c r="B87">
        <f t="shared" si="4"/>
        <v>7.8E-2</v>
      </c>
      <c r="C87">
        <f t="shared" si="7"/>
        <v>-1.8096541049320356</v>
      </c>
      <c r="D87" s="1">
        <f t="shared" si="5"/>
        <v>-14.734308760930331</v>
      </c>
      <c r="E87">
        <f t="shared" si="6"/>
        <v>-0.38369459357637964</v>
      </c>
    </row>
    <row r="88" spans="1:5" x14ac:dyDescent="0.3">
      <c r="A88">
        <v>79</v>
      </c>
      <c r="B88">
        <f t="shared" si="4"/>
        <v>7.9000000000000001E-2</v>
      </c>
      <c r="C88">
        <f t="shared" si="7"/>
        <v>-1.9960534568565429</v>
      </c>
      <c r="D88" s="1">
        <f t="shared" si="5"/>
        <v>-14.528747416929466</v>
      </c>
      <c r="E88">
        <f t="shared" si="6"/>
        <v>-1.095197231915829</v>
      </c>
    </row>
    <row r="89" spans="1:5" x14ac:dyDescent="0.3">
      <c r="A89">
        <v>80</v>
      </c>
      <c r="B89">
        <f t="shared" si="4"/>
        <v>0.08</v>
      </c>
      <c r="C89">
        <f t="shared" si="7"/>
        <v>-1.902113032590308</v>
      </c>
      <c r="D89" s="1">
        <f t="shared" si="5"/>
        <v>-14.265847744427305</v>
      </c>
      <c r="E89">
        <f t="shared" si="6"/>
        <v>-1.680065629894667</v>
      </c>
    </row>
    <row r="90" spans="1:5" x14ac:dyDescent="0.3">
      <c r="A90">
        <v>81</v>
      </c>
      <c r="B90">
        <f t="shared" si="4"/>
        <v>8.1000000000000003E-2</v>
      </c>
      <c r="C90">
        <f t="shared" si="7"/>
        <v>-1.5410264855515827</v>
      </c>
      <c r="D90" s="1">
        <f t="shared" si="5"/>
        <v>-13.946647288323769</v>
      </c>
      <c r="E90">
        <f t="shared" si="6"/>
        <v>-1.9847318191330749</v>
      </c>
    </row>
    <row r="91" spans="1:5" x14ac:dyDescent="0.3">
      <c r="A91">
        <v>82</v>
      </c>
      <c r="B91">
        <f t="shared" si="4"/>
        <v>8.2000000000000003E-2</v>
      </c>
      <c r="C91">
        <f t="shared" si="7"/>
        <v>-0.96350734820343387</v>
      </c>
      <c r="D91" s="1">
        <f t="shared" si="5"/>
        <v>-13.572405786990293</v>
      </c>
      <c r="E91">
        <f t="shared" si="6"/>
        <v>-1.8728233258519231</v>
      </c>
    </row>
    <row r="92" spans="1:5" x14ac:dyDescent="0.3">
      <c r="A92">
        <v>83</v>
      </c>
      <c r="B92">
        <f t="shared" si="4"/>
        <v>8.3000000000000004E-2</v>
      </c>
      <c r="C92">
        <f t="shared" si="7"/>
        <v>-0.25066646712860952</v>
      </c>
      <c r="D92" s="1">
        <f t="shared" si="5"/>
        <v>-13.144600200657951</v>
      </c>
      <c r="E92">
        <f t="shared" si="6"/>
        <v>-1.2845228043506343</v>
      </c>
    </row>
    <row r="93" spans="1:5" x14ac:dyDescent="0.3">
      <c r="A93">
        <v>84</v>
      </c>
      <c r="B93">
        <f t="shared" si="4"/>
        <v>8.4000000000000005E-2</v>
      </c>
      <c r="C93">
        <f t="shared" si="7"/>
        <v>0.49737977432970443</v>
      </c>
      <c r="D93" s="1">
        <f t="shared" si="5"/>
        <v>-12.664918882530225</v>
      </c>
      <c r="E93">
        <f t="shared" si="6"/>
        <v>-0.29862706979326165</v>
      </c>
    </row>
    <row r="94" spans="1:5" x14ac:dyDescent="0.3">
      <c r="A94">
        <v>85</v>
      </c>
      <c r="B94">
        <f t="shared" si="4"/>
        <v>8.5000000000000006E-2</v>
      </c>
      <c r="C94">
        <f t="shared" si="7"/>
        <v>1.1755705045849385</v>
      </c>
      <c r="D94" s="1">
        <f t="shared" si="5"/>
        <v>-12.135254915624213</v>
      </c>
      <c r="E94">
        <f t="shared" si="6"/>
        <v>0.83450348158925636</v>
      </c>
    </row>
    <row r="95" spans="1:5" x14ac:dyDescent="0.3">
      <c r="A95">
        <v>86</v>
      </c>
      <c r="B95">
        <f t="shared" si="4"/>
        <v>8.6000000000000007E-2</v>
      </c>
      <c r="C95">
        <f t="shared" si="7"/>
        <v>1.6886558510040304</v>
      </c>
      <c r="D95" s="1">
        <f t="shared" si="5"/>
        <v>-11.557698641636836</v>
      </c>
      <c r="E95">
        <f t="shared" si="6"/>
        <v>1.7280867501222636</v>
      </c>
    </row>
    <row r="96" spans="1:5" x14ac:dyDescent="0.3">
      <c r="A96">
        <v>87</v>
      </c>
      <c r="B96">
        <f t="shared" si="4"/>
        <v>8.7000000000000008E-2</v>
      </c>
      <c r="C96">
        <f t="shared" si="7"/>
        <v>1.9645745014573766</v>
      </c>
      <c r="D96" s="1">
        <f t="shared" si="5"/>
        <v>-10.934529411321174</v>
      </c>
      <c r="E96">
        <f t="shared" si="6"/>
        <v>1.9862166451634793</v>
      </c>
    </row>
    <row r="97" spans="1:5" x14ac:dyDescent="0.3">
      <c r="A97">
        <v>88</v>
      </c>
      <c r="B97">
        <f t="shared" si="4"/>
        <v>8.7999999999999995E-2</v>
      </c>
      <c r="C97">
        <f t="shared" si="7"/>
        <v>1.964574501457379</v>
      </c>
      <c r="D97" s="1">
        <f t="shared" si="5"/>
        <v>-10.268206588930335</v>
      </c>
      <c r="E97">
        <f t="shared" si="6"/>
        <v>1.4017384755554214</v>
      </c>
    </row>
    <row r="98" spans="1:5" x14ac:dyDescent="0.3">
      <c r="A98">
        <v>89</v>
      </c>
      <c r="B98">
        <f t="shared" si="4"/>
        <v>8.8999999999999996E-2</v>
      </c>
      <c r="C98">
        <f t="shared" si="7"/>
        <v>1.6886558510040368</v>
      </c>
      <c r="D98" s="1">
        <f t="shared" si="5"/>
        <v>-9.5613598462303546</v>
      </c>
      <c r="E98">
        <f t="shared" si="6"/>
        <v>0.13763145880986033</v>
      </c>
    </row>
    <row r="99" spans="1:5" x14ac:dyDescent="0.3">
      <c r="A99">
        <v>90</v>
      </c>
      <c r="B99">
        <f t="shared" si="4"/>
        <v>0.09</v>
      </c>
      <c r="C99">
        <f t="shared" si="7"/>
        <v>1.1755705045849598</v>
      </c>
      <c r="D99" s="1">
        <f t="shared" si="5"/>
        <v>-8.8167787843871004</v>
      </c>
      <c r="E99">
        <f t="shared" si="6"/>
        <v>-1.2405540570150351</v>
      </c>
    </row>
    <row r="100" spans="1:5" x14ac:dyDescent="0.3">
      <c r="A100">
        <v>91</v>
      </c>
      <c r="B100">
        <f t="shared" si="4"/>
        <v>9.0999999999999998E-2</v>
      </c>
      <c r="C100">
        <f t="shared" si="7"/>
        <v>0.49737977432971631</v>
      </c>
      <c r="D100" s="1">
        <f t="shared" si="5"/>
        <v>-8.0374019246849571</v>
      </c>
      <c r="E100">
        <f t="shared" si="6"/>
        <v>-1.9819416634452283</v>
      </c>
    </row>
    <row r="101" spans="1:5" x14ac:dyDescent="0.3">
      <c r="A101">
        <v>92</v>
      </c>
      <c r="B101">
        <f t="shared" si="4"/>
        <v>9.1999999999999998E-2</v>
      </c>
      <c r="C101">
        <f t="shared" si="7"/>
        <v>-0.25066646712859736</v>
      </c>
      <c r="D101" s="1">
        <f t="shared" si="5"/>
        <v>-7.22630511152573</v>
      </c>
      <c r="E101">
        <f t="shared" si="6"/>
        <v>-1.5789231932003553</v>
      </c>
    </row>
    <row r="102" spans="1:5" x14ac:dyDescent="0.3">
      <c r="A102">
        <v>93</v>
      </c>
      <c r="B102">
        <f t="shared" si="4"/>
        <v>9.2999999999999999E-2</v>
      </c>
      <c r="C102">
        <f t="shared" si="7"/>
        <v>-0.96350734820341699</v>
      </c>
      <c r="D102" s="1">
        <f t="shared" si="5"/>
        <v>-6.386689373476095</v>
      </c>
      <c r="E102">
        <f t="shared" si="6"/>
        <v>-0.17522811098397004</v>
      </c>
    </row>
    <row r="103" spans="1:5" x14ac:dyDescent="0.3">
      <c r="A103">
        <v>94</v>
      </c>
      <c r="B103">
        <f t="shared" si="4"/>
        <v>9.4E-2</v>
      </c>
      <c r="C103">
        <f t="shared" si="7"/>
        <v>-1.541026485551575</v>
      </c>
      <c r="D103" s="1">
        <f t="shared" si="5"/>
        <v>-5.5218682902701683</v>
      </c>
      <c r="E103">
        <f t="shared" si="6"/>
        <v>1.3777210489630745</v>
      </c>
    </row>
    <row r="104" spans="1:5" x14ac:dyDescent="0.3">
      <c r="A104">
        <v>95</v>
      </c>
      <c r="B104">
        <f t="shared" si="4"/>
        <v>9.5000000000000001E-2</v>
      </c>
      <c r="C104">
        <f t="shared" si="7"/>
        <v>-1.9021130325903042</v>
      </c>
      <c r="D104" s="1">
        <f t="shared" si="5"/>
        <v>-4.6352549156242144</v>
      </c>
      <c r="E104">
        <f t="shared" si="6"/>
        <v>1.9963242009369675</v>
      </c>
    </row>
    <row r="105" spans="1:5" x14ac:dyDescent="0.3">
      <c r="A105">
        <v>96</v>
      </c>
      <c r="B105">
        <f t="shared" si="4"/>
        <v>9.6000000000000002E-2</v>
      </c>
      <c r="C105">
        <f t="shared" si="7"/>
        <v>-1.9960534568565431</v>
      </c>
      <c r="D105" s="1">
        <f t="shared" si="5"/>
        <v>-3.7303483074728172</v>
      </c>
      <c r="E105">
        <f t="shared" si="6"/>
        <v>1.1563088032081215</v>
      </c>
    </row>
    <row r="106" spans="1:5" x14ac:dyDescent="0.3">
      <c r="A106">
        <v>97</v>
      </c>
      <c r="B106">
        <f t="shared" si="4"/>
        <v>9.7000000000000003E-2</v>
      </c>
      <c r="C106">
        <f t="shared" si="7"/>
        <v>-1.8096541049320409</v>
      </c>
      <c r="D106" s="1">
        <f t="shared" si="5"/>
        <v>-2.8107197187858701</v>
      </c>
      <c r="E106">
        <f t="shared" si="6"/>
        <v>-0.58640115423671335</v>
      </c>
    </row>
    <row r="107" spans="1:5" x14ac:dyDescent="0.3">
      <c r="A107">
        <v>98</v>
      </c>
      <c r="B107">
        <f t="shared" si="4"/>
        <v>9.8000000000000004E-2</v>
      </c>
      <c r="C107">
        <f t="shared" si="7"/>
        <v>-1.3690942118573837</v>
      </c>
      <c r="D107" s="1">
        <f t="shared" si="5"/>
        <v>-1.8799985034645696</v>
      </c>
      <c r="E107">
        <f t="shared" si="6"/>
        <v>-1.8849757837504268</v>
      </c>
    </row>
    <row r="108" spans="1:5" x14ac:dyDescent="0.3">
      <c r="A108">
        <v>99</v>
      </c>
      <c r="B108">
        <f t="shared" si="4"/>
        <v>9.9000000000000005E-2</v>
      </c>
      <c r="C108">
        <f t="shared" si="7"/>
        <v>-0.73624910536935462</v>
      </c>
      <c r="D108" s="1">
        <f t="shared" si="5"/>
        <v>-0.94185779293969896</v>
      </c>
      <c r="E108">
        <f t="shared" si="6"/>
        <v>-1.6416569155203387</v>
      </c>
    </row>
    <row r="109" spans="1:5" x14ac:dyDescent="0.3">
      <c r="A109">
        <v>100</v>
      </c>
      <c r="B109">
        <f t="shared" si="4"/>
        <v>0.1</v>
      </c>
      <c r="C109">
        <f t="shared" si="7"/>
        <v>-2.940356291780688E-15</v>
      </c>
      <c r="D109" s="1">
        <f t="shared" si="5"/>
        <v>-3.67544536472586E-15</v>
      </c>
      <c r="E109">
        <f t="shared" si="6"/>
        <v>-2.940356291780688E-15</v>
      </c>
    </row>
    <row r="110" spans="1:5" x14ac:dyDescent="0.3">
      <c r="A110">
        <v>101</v>
      </c>
      <c r="B110">
        <f t="shared" si="4"/>
        <v>0.10100000000000001</v>
      </c>
      <c r="C110">
        <f t="shared" si="7"/>
        <v>0.73624910536934918</v>
      </c>
      <c r="D110" s="1">
        <f t="shared" si="5"/>
        <v>0.94185779293970495</v>
      </c>
      <c r="E110">
        <f t="shared" si="6"/>
        <v>1.655062161682086</v>
      </c>
    </row>
    <row r="111" spans="1:5" x14ac:dyDescent="0.3">
      <c r="A111">
        <v>102</v>
      </c>
      <c r="B111">
        <f t="shared" si="4"/>
        <v>0.10200000000000001</v>
      </c>
      <c r="C111">
        <f t="shared" si="7"/>
        <v>1.3690942118573792</v>
      </c>
      <c r="D111" s="1">
        <f t="shared" si="5"/>
        <v>1.8799985034645625</v>
      </c>
      <c r="E111">
        <f t="shared" si="6"/>
        <v>1.8512984222373823</v>
      </c>
    </row>
    <row r="112" spans="1:5" x14ac:dyDescent="0.3">
      <c r="A112">
        <v>103</v>
      </c>
      <c r="B112">
        <f t="shared" si="4"/>
        <v>0.10300000000000001</v>
      </c>
      <c r="C112">
        <f t="shared" si="7"/>
        <v>1.8096541049320383</v>
      </c>
      <c r="D112" s="1">
        <f t="shared" si="5"/>
        <v>2.8107197187858759</v>
      </c>
      <c r="E112">
        <f t="shared" si="6"/>
        <v>0.38088170053521031</v>
      </c>
    </row>
    <row r="113" spans="1:5" x14ac:dyDescent="0.3">
      <c r="A113">
        <v>104</v>
      </c>
      <c r="B113">
        <f t="shared" si="4"/>
        <v>0.10400000000000001</v>
      </c>
      <c r="C113">
        <f t="shared" si="7"/>
        <v>1.9960534568565427</v>
      </c>
      <c r="D113" s="1">
        <f t="shared" si="5"/>
        <v>3.730348307472823</v>
      </c>
      <c r="E113">
        <f t="shared" si="6"/>
        <v>-1.4402364126303306</v>
      </c>
    </row>
    <row r="114" spans="1:5" x14ac:dyDescent="0.3">
      <c r="A114">
        <v>105</v>
      </c>
      <c r="B114">
        <f t="shared" si="4"/>
        <v>0.105</v>
      </c>
      <c r="C114">
        <f t="shared" si="7"/>
        <v>1.9021130325903104</v>
      </c>
      <c r="D114" s="1">
        <f t="shared" si="5"/>
        <v>4.6352549156242073</v>
      </c>
      <c r="E114">
        <f t="shared" si="6"/>
        <v>-1.9470570389931523</v>
      </c>
    </row>
    <row r="115" spans="1:5" x14ac:dyDescent="0.3">
      <c r="A115">
        <v>106</v>
      </c>
      <c r="B115">
        <f t="shared" si="4"/>
        <v>0.106</v>
      </c>
      <c r="C115">
        <f t="shared" si="7"/>
        <v>1.5410264855515876</v>
      </c>
      <c r="D115" s="1">
        <f t="shared" si="5"/>
        <v>5.5218682902701604</v>
      </c>
      <c r="E115">
        <f t="shared" si="6"/>
        <v>-0.67371417281980683</v>
      </c>
    </row>
    <row r="116" spans="1:5" x14ac:dyDescent="0.3">
      <c r="A116">
        <v>107</v>
      </c>
      <c r="B116">
        <f t="shared" si="4"/>
        <v>0.107</v>
      </c>
      <c r="C116">
        <f t="shared" si="7"/>
        <v>0.96350734820343453</v>
      </c>
      <c r="D116" s="1">
        <f t="shared" si="5"/>
        <v>6.3866893734760879</v>
      </c>
      <c r="E116">
        <f t="shared" si="6"/>
        <v>1.2096228856995319</v>
      </c>
    </row>
    <row r="117" spans="1:5" x14ac:dyDescent="0.3">
      <c r="A117">
        <v>108</v>
      </c>
      <c r="B117">
        <f t="shared" si="4"/>
        <v>0.108</v>
      </c>
      <c r="C117">
        <f t="shared" si="7"/>
        <v>0.25066646712861729</v>
      </c>
      <c r="D117" s="1">
        <f t="shared" si="5"/>
        <v>7.2263051115257229</v>
      </c>
      <c r="E117">
        <f t="shared" si="6"/>
        <v>1.9956978635779514</v>
      </c>
    </row>
    <row r="118" spans="1:5" x14ac:dyDescent="0.3">
      <c r="A118">
        <v>109</v>
      </c>
      <c r="B118">
        <f t="shared" si="4"/>
        <v>0.109</v>
      </c>
      <c r="C118">
        <f t="shared" si="7"/>
        <v>-0.49737977432969682</v>
      </c>
      <c r="D118" s="1">
        <f t="shared" si="5"/>
        <v>8.03740192468495</v>
      </c>
      <c r="E118">
        <f t="shared" si="6"/>
        <v>1.0064124095870599</v>
      </c>
    </row>
    <row r="119" spans="1:5" x14ac:dyDescent="0.3">
      <c r="A119">
        <v>110</v>
      </c>
      <c r="B119">
        <f t="shared" si="4"/>
        <v>0.11</v>
      </c>
      <c r="C119">
        <f t="shared" si="7"/>
        <v>-1.1755705045849436</v>
      </c>
      <c r="D119" s="1">
        <f t="shared" si="5"/>
        <v>8.8167787843870933</v>
      </c>
      <c r="E119">
        <f t="shared" si="6"/>
        <v>-0.84980334815244507</v>
      </c>
    </row>
    <row r="120" spans="1:5" x14ac:dyDescent="0.3">
      <c r="A120">
        <v>111</v>
      </c>
      <c r="B120">
        <f t="shared" si="4"/>
        <v>0.111</v>
      </c>
      <c r="C120">
        <f t="shared" si="7"/>
        <v>-1.6886558510040262</v>
      </c>
      <c r="D120" s="1">
        <f t="shared" si="5"/>
        <v>9.5613598462303475</v>
      </c>
      <c r="E120">
        <f t="shared" si="6"/>
        <v>-1.9675947035112273</v>
      </c>
    </row>
    <row r="121" spans="1:5" x14ac:dyDescent="0.3">
      <c r="A121">
        <v>112</v>
      </c>
      <c r="B121">
        <f t="shared" si="4"/>
        <v>0.112</v>
      </c>
      <c r="C121">
        <f t="shared" si="7"/>
        <v>-1.9645745014573752</v>
      </c>
      <c r="D121" s="1">
        <f t="shared" si="5"/>
        <v>10.26820658893033</v>
      </c>
      <c r="E121">
        <f t="shared" si="6"/>
        <v>-1.4576005353598152</v>
      </c>
    </row>
    <row r="122" spans="1:5" x14ac:dyDescent="0.3">
      <c r="A122">
        <v>113</v>
      </c>
      <c r="B122">
        <f t="shared" si="4"/>
        <v>0.113</v>
      </c>
      <c r="C122">
        <f t="shared" si="7"/>
        <v>-1.9645745014573777</v>
      </c>
      <c r="D122" s="1">
        <f t="shared" si="5"/>
        <v>10.934529411321169</v>
      </c>
      <c r="E122">
        <f t="shared" si="6"/>
        <v>0.19574443625589927</v>
      </c>
    </row>
    <row r="123" spans="1:5" x14ac:dyDescent="0.3">
      <c r="A123">
        <v>114</v>
      </c>
      <c r="B123">
        <f t="shared" si="4"/>
        <v>0.114</v>
      </c>
      <c r="C123">
        <f t="shared" si="7"/>
        <v>-1.6886558510040335</v>
      </c>
      <c r="D123" s="1">
        <f t="shared" si="5"/>
        <v>11.557698641636838</v>
      </c>
      <c r="E123">
        <f t="shared" si="6"/>
        <v>1.6721502150628682</v>
      </c>
    </row>
    <row r="124" spans="1:5" x14ac:dyDescent="0.3">
      <c r="A124">
        <v>115</v>
      </c>
      <c r="B124">
        <f t="shared" si="4"/>
        <v>0.115</v>
      </c>
      <c r="C124">
        <f t="shared" si="7"/>
        <v>-1.1755705045849547</v>
      </c>
      <c r="D124" s="1">
        <f t="shared" si="5"/>
        <v>12.135254915624209</v>
      </c>
      <c r="E124">
        <f t="shared" si="6"/>
        <v>1.9186323494691391</v>
      </c>
    </row>
    <row r="125" spans="1:5" x14ac:dyDescent="0.3">
      <c r="A125">
        <v>116</v>
      </c>
      <c r="B125">
        <f t="shared" si="4"/>
        <v>0.11600000000000001</v>
      </c>
      <c r="C125">
        <f t="shared" si="7"/>
        <v>-0.49737977432971014</v>
      </c>
      <c r="D125" s="1">
        <f t="shared" si="5"/>
        <v>12.664918882530229</v>
      </c>
      <c r="E125">
        <f t="shared" si="6"/>
        <v>0.86143135678982519</v>
      </c>
    </row>
    <row r="126" spans="1:5" x14ac:dyDescent="0.3">
      <c r="A126">
        <v>117</v>
      </c>
      <c r="B126">
        <f t="shared" si="4"/>
        <v>0.11700000000000001</v>
      </c>
      <c r="C126">
        <f t="shared" si="7"/>
        <v>0.25066646712860369</v>
      </c>
      <c r="D126" s="1">
        <f t="shared" si="5"/>
        <v>13.144600200657953</v>
      </c>
      <c r="E126">
        <f t="shared" si="6"/>
        <v>-0.71186351509519907</v>
      </c>
    </row>
    <row r="127" spans="1:5" x14ac:dyDescent="0.3">
      <c r="A127">
        <v>118</v>
      </c>
      <c r="B127">
        <f t="shared" si="4"/>
        <v>0.11800000000000001</v>
      </c>
      <c r="C127">
        <f t="shared" si="7"/>
        <v>0.96350734820342254</v>
      </c>
      <c r="D127" s="1">
        <f t="shared" si="5"/>
        <v>13.572405786990295</v>
      </c>
      <c r="E127">
        <f t="shared" si="6"/>
        <v>-1.8178293779074925</v>
      </c>
    </row>
    <row r="128" spans="1:5" x14ac:dyDescent="0.3">
      <c r="A128">
        <v>119</v>
      </c>
      <c r="B128">
        <f t="shared" si="4"/>
        <v>0.11900000000000001</v>
      </c>
      <c r="C128">
        <f t="shared" si="7"/>
        <v>1.541026485551579</v>
      </c>
      <c r="D128" s="1">
        <f t="shared" si="5"/>
        <v>13.946647288323772</v>
      </c>
      <c r="E128">
        <f t="shared" si="6"/>
        <v>-1.903463597508688</v>
      </c>
    </row>
    <row r="129" spans="1:5" x14ac:dyDescent="0.3">
      <c r="A129">
        <v>120</v>
      </c>
      <c r="B129">
        <f t="shared" si="4"/>
        <v>0.12</v>
      </c>
      <c r="C129">
        <f t="shared" si="7"/>
        <v>1.9021130325903017</v>
      </c>
      <c r="D129" s="1">
        <f t="shared" si="5"/>
        <v>14.265847744427303</v>
      </c>
      <c r="E129">
        <f t="shared" si="6"/>
        <v>-1.0513999575223822</v>
      </c>
    </row>
    <row r="130" spans="1:5" x14ac:dyDescent="0.3">
      <c r="A130">
        <v>121</v>
      </c>
      <c r="B130">
        <f t="shared" si="4"/>
        <v>0.121</v>
      </c>
      <c r="C130">
        <f t="shared" si="7"/>
        <v>1.9960534568565436</v>
      </c>
      <c r="D130" s="1">
        <f t="shared" si="5"/>
        <v>14.528747416929464</v>
      </c>
      <c r="E130">
        <f t="shared" si="6"/>
        <v>0.22544353576085893</v>
      </c>
    </row>
    <row r="131" spans="1:5" x14ac:dyDescent="0.3">
      <c r="A131">
        <v>122</v>
      </c>
      <c r="B131">
        <f t="shared" si="4"/>
        <v>0.122</v>
      </c>
      <c r="C131">
        <f t="shared" si="7"/>
        <v>1.8096541049320443</v>
      </c>
      <c r="D131" s="1">
        <f t="shared" si="5"/>
        <v>14.734308760930329</v>
      </c>
      <c r="E131">
        <f t="shared" si="6"/>
        <v>1.3468210791112469</v>
      </c>
    </row>
    <row r="132" spans="1:5" x14ac:dyDescent="0.3">
      <c r="A132">
        <v>123</v>
      </c>
      <c r="B132">
        <f t="shared" si="4"/>
        <v>0.123</v>
      </c>
      <c r="C132">
        <f t="shared" si="7"/>
        <v>1.3690942118573892</v>
      </c>
      <c r="D132" s="1">
        <f t="shared" si="5"/>
        <v>14.881720519717167</v>
      </c>
      <c r="E132">
        <f t="shared" si="6"/>
        <v>1.93856990431664</v>
      </c>
    </row>
    <row r="133" spans="1:5" x14ac:dyDescent="0.3">
      <c r="A133">
        <v>124</v>
      </c>
      <c r="B133">
        <f t="shared" si="4"/>
        <v>0.124</v>
      </c>
      <c r="C133">
        <f t="shared" si="7"/>
        <v>0.73624910536936194</v>
      </c>
      <c r="D133" s="1">
        <f t="shared" si="5"/>
        <v>14.970400926424073</v>
      </c>
      <c r="E133">
        <f t="shared" si="6"/>
        <v>1.9158585393008585</v>
      </c>
    </row>
    <row r="134" spans="1:5" x14ac:dyDescent="0.3">
      <c r="A134">
        <v>125</v>
      </c>
      <c r="B134">
        <f t="shared" si="4"/>
        <v>0.125</v>
      </c>
      <c r="C134">
        <f t="shared" si="7"/>
        <v>1.0780872722326862E-14</v>
      </c>
      <c r="D134" s="1">
        <f t="shared" si="5"/>
        <v>15</v>
      </c>
      <c r="E134">
        <f t="shared" si="6"/>
        <v>1.4142135623730996</v>
      </c>
    </row>
    <row r="135" spans="1:5" x14ac:dyDescent="0.3">
      <c r="A135">
        <v>126</v>
      </c>
      <c r="B135">
        <f t="shared" si="4"/>
        <v>0.126</v>
      </c>
      <c r="C135">
        <f t="shared" si="7"/>
        <v>-0.73624910536934185</v>
      </c>
      <c r="D135" s="1">
        <f t="shared" si="5"/>
        <v>14.970400926424073</v>
      </c>
      <c r="E135">
        <f t="shared" si="6"/>
        <v>0.6624325143343438</v>
      </c>
    </row>
    <row r="136" spans="1:5" x14ac:dyDescent="0.3">
      <c r="A136">
        <v>127</v>
      </c>
      <c r="B136">
        <f t="shared" si="4"/>
        <v>0.127</v>
      </c>
      <c r="C136">
        <f t="shared" si="7"/>
        <v>-1.3690942118573737</v>
      </c>
      <c r="D136" s="1">
        <f t="shared" si="5"/>
        <v>14.881720519717168</v>
      </c>
      <c r="E136">
        <f t="shared" si="6"/>
        <v>-0.12531146937916271</v>
      </c>
    </row>
    <row r="137" spans="1:5" x14ac:dyDescent="0.3">
      <c r="A137">
        <v>128</v>
      </c>
      <c r="B137">
        <f t="shared" si="4"/>
        <v>0.128</v>
      </c>
      <c r="C137">
        <f t="shared" si="7"/>
        <v>-1.8096541049320349</v>
      </c>
      <c r="D137" s="1">
        <f t="shared" si="5"/>
        <v>14.734308760930329</v>
      </c>
      <c r="E137">
        <f t="shared" si="6"/>
        <v>-0.80571535569223163</v>
      </c>
    </row>
    <row r="138" spans="1:5" x14ac:dyDescent="0.3">
      <c r="A138">
        <v>129</v>
      </c>
      <c r="B138">
        <f t="shared" ref="B138:B201" si="8">A138*$B$6</f>
        <v>0.129</v>
      </c>
      <c r="C138">
        <f t="shared" si="7"/>
        <v>-1.9960534568565422</v>
      </c>
      <c r="D138" s="1">
        <f t="shared" ref="D138:D201" si="9">$D$6*SIN(2*PI()*$F$4*(B138+$F$5))</f>
        <v>14.528747416929466</v>
      </c>
      <c r="E138">
        <f t="shared" ref="E138:E201" si="10">$B$4*SIN(2*PI()*($B$5+(D138/$D$6)*$D$6)*B138+$F$5)</f>
        <v>-1.3151458014566446</v>
      </c>
    </row>
    <row r="139" spans="1:5" x14ac:dyDescent="0.3">
      <c r="A139">
        <v>130</v>
      </c>
      <c r="B139">
        <f t="shared" si="8"/>
        <v>0.13</v>
      </c>
      <c r="C139">
        <f t="shared" ref="C139:C202" si="11">$B$4*SIN($D$4*B139)</f>
        <v>-1.9021130325903084</v>
      </c>
      <c r="D139" s="1">
        <f t="shared" si="9"/>
        <v>14.265847744427305</v>
      </c>
      <c r="E139">
        <f t="shared" si="10"/>
        <v>-1.6510484244408412</v>
      </c>
    </row>
    <row r="140" spans="1:5" x14ac:dyDescent="0.3">
      <c r="A140">
        <v>131</v>
      </c>
      <c r="B140">
        <f t="shared" si="8"/>
        <v>0.13100000000000001</v>
      </c>
      <c r="C140">
        <f t="shared" si="11"/>
        <v>-1.5410264855515836</v>
      </c>
      <c r="D140" s="1">
        <f t="shared" si="9"/>
        <v>13.946647288323776</v>
      </c>
      <c r="E140">
        <f t="shared" si="10"/>
        <v>-1.8453977803828026</v>
      </c>
    </row>
    <row r="141" spans="1:5" x14ac:dyDescent="0.3">
      <c r="A141">
        <v>132</v>
      </c>
      <c r="B141">
        <f t="shared" si="8"/>
        <v>0.13200000000000001</v>
      </c>
      <c r="C141">
        <f t="shared" si="11"/>
        <v>-0.96350734820344142</v>
      </c>
      <c r="D141" s="1">
        <f t="shared" si="9"/>
        <v>13.572405786990288</v>
      </c>
      <c r="E141">
        <f t="shared" si="10"/>
        <v>-1.9419410679050884</v>
      </c>
    </row>
    <row r="142" spans="1:5" x14ac:dyDescent="0.3">
      <c r="A142">
        <v>133</v>
      </c>
      <c r="B142">
        <f t="shared" si="8"/>
        <v>0.13300000000000001</v>
      </c>
      <c r="C142">
        <f t="shared" si="11"/>
        <v>-0.25066646712861096</v>
      </c>
      <c r="D142" s="1">
        <f t="shared" si="9"/>
        <v>13.144600200657951</v>
      </c>
      <c r="E142">
        <f t="shared" si="10"/>
        <v>-1.9813221632178011</v>
      </c>
    </row>
    <row r="143" spans="1:5" x14ac:dyDescent="0.3">
      <c r="A143">
        <v>134</v>
      </c>
      <c r="B143">
        <f t="shared" si="8"/>
        <v>0.13400000000000001</v>
      </c>
      <c r="C143">
        <f t="shared" si="11"/>
        <v>0.49737977432970298</v>
      </c>
      <c r="D143" s="1">
        <f t="shared" si="9"/>
        <v>12.664918882530227</v>
      </c>
      <c r="E143">
        <f t="shared" si="10"/>
        <v>-1.9934331074509282</v>
      </c>
    </row>
    <row r="144" spans="1:5" x14ac:dyDescent="0.3">
      <c r="A144">
        <v>135</v>
      </c>
      <c r="B144">
        <f t="shared" si="8"/>
        <v>0.13500000000000001</v>
      </c>
      <c r="C144">
        <f t="shared" si="11"/>
        <v>1.1755705045849374</v>
      </c>
      <c r="D144" s="1">
        <f t="shared" si="9"/>
        <v>12.135254915624214</v>
      </c>
      <c r="E144">
        <f t="shared" si="10"/>
        <v>-1.9945607081603722</v>
      </c>
    </row>
    <row r="145" spans="1:5" x14ac:dyDescent="0.3">
      <c r="A145">
        <v>136</v>
      </c>
      <c r="B145">
        <f t="shared" si="8"/>
        <v>0.13600000000000001</v>
      </c>
      <c r="C145">
        <f t="shared" si="11"/>
        <v>1.6886558510040295</v>
      </c>
      <c r="D145" s="1">
        <f t="shared" si="9"/>
        <v>11.557698641636829</v>
      </c>
      <c r="E145">
        <f t="shared" si="10"/>
        <v>-1.9870047407966269</v>
      </c>
    </row>
    <row r="146" spans="1:5" x14ac:dyDescent="0.3">
      <c r="A146">
        <v>137</v>
      </c>
      <c r="B146">
        <f t="shared" si="8"/>
        <v>0.13700000000000001</v>
      </c>
      <c r="C146">
        <f t="shared" si="11"/>
        <v>1.9645745014573763</v>
      </c>
      <c r="D146" s="1">
        <f t="shared" si="9"/>
        <v>10.934529411321165</v>
      </c>
      <c r="E146">
        <f t="shared" si="10"/>
        <v>-1.9597866860776252</v>
      </c>
    </row>
    <row r="147" spans="1:5" x14ac:dyDescent="0.3">
      <c r="A147">
        <v>138</v>
      </c>
      <c r="B147">
        <f t="shared" si="8"/>
        <v>0.13800000000000001</v>
      </c>
      <c r="C147">
        <f t="shared" si="11"/>
        <v>1.9645745014573792</v>
      </c>
      <c r="D147" s="1">
        <f t="shared" si="9"/>
        <v>10.268206588930326</v>
      </c>
      <c r="E147">
        <f t="shared" si="10"/>
        <v>-1.8901775300619794</v>
      </c>
    </row>
    <row r="148" spans="1:5" x14ac:dyDescent="0.3">
      <c r="A148">
        <v>139</v>
      </c>
      <c r="B148">
        <f t="shared" si="8"/>
        <v>0.13900000000000001</v>
      </c>
      <c r="C148">
        <f t="shared" si="11"/>
        <v>1.6886558510040302</v>
      </c>
      <c r="D148" s="1">
        <f t="shared" si="9"/>
        <v>9.5613598462303457</v>
      </c>
      <c r="E148">
        <f t="shared" si="10"/>
        <v>-1.7467025606387703</v>
      </c>
    </row>
    <row r="149" spans="1:5" x14ac:dyDescent="0.3">
      <c r="A149">
        <v>140</v>
      </c>
      <c r="B149">
        <f t="shared" si="8"/>
        <v>0.14000000000000001</v>
      </c>
      <c r="C149">
        <f t="shared" si="11"/>
        <v>1.1755705045849496</v>
      </c>
      <c r="D149" s="1">
        <f t="shared" si="9"/>
        <v>8.8167787843871004</v>
      </c>
      <c r="E149">
        <f t="shared" si="10"/>
        <v>-1.4947998543888925</v>
      </c>
    </row>
    <row r="150" spans="1:5" x14ac:dyDescent="0.3">
      <c r="A150">
        <v>141</v>
      </c>
      <c r="B150">
        <f t="shared" si="8"/>
        <v>0.14100000000000001</v>
      </c>
      <c r="C150">
        <f t="shared" si="11"/>
        <v>0.49737977432971769</v>
      </c>
      <c r="D150" s="1">
        <f t="shared" si="9"/>
        <v>8.0374019246849358</v>
      </c>
      <c r="E150">
        <f t="shared" si="10"/>
        <v>-1.1061585511874359</v>
      </c>
    </row>
    <row r="151" spans="1:5" x14ac:dyDescent="0.3">
      <c r="A151">
        <v>142</v>
      </c>
      <c r="B151">
        <f t="shared" si="8"/>
        <v>0.14200000000000002</v>
      </c>
      <c r="C151">
        <f t="shared" si="11"/>
        <v>-0.25066646712861002</v>
      </c>
      <c r="D151" s="1">
        <f t="shared" si="9"/>
        <v>7.2263051115257202</v>
      </c>
      <c r="E151">
        <f t="shared" si="10"/>
        <v>-0.57166833733663902</v>
      </c>
    </row>
    <row r="152" spans="1:5" x14ac:dyDescent="0.3">
      <c r="A152">
        <v>143</v>
      </c>
      <c r="B152">
        <f t="shared" si="8"/>
        <v>0.14300000000000002</v>
      </c>
      <c r="C152">
        <f t="shared" si="11"/>
        <v>-0.96350734820342809</v>
      </c>
      <c r="D152" s="1">
        <f t="shared" si="9"/>
        <v>6.3866893734760852</v>
      </c>
      <c r="E152">
        <f t="shared" si="10"/>
        <v>8.4212750991953522E-2</v>
      </c>
    </row>
    <row r="153" spans="1:5" x14ac:dyDescent="0.3">
      <c r="A153">
        <v>144</v>
      </c>
      <c r="B153">
        <f t="shared" si="8"/>
        <v>0.14400000000000002</v>
      </c>
      <c r="C153">
        <f t="shared" si="11"/>
        <v>-1.5410264855515829</v>
      </c>
      <c r="D153" s="1">
        <f t="shared" si="9"/>
        <v>5.5218682902701692</v>
      </c>
      <c r="E153">
        <f t="shared" si="10"/>
        <v>0.79257664961179364</v>
      </c>
    </row>
    <row r="154" spans="1:5" x14ac:dyDescent="0.3">
      <c r="A154">
        <v>145</v>
      </c>
      <c r="B154">
        <f t="shared" si="8"/>
        <v>0.14499999999999999</v>
      </c>
      <c r="C154">
        <f t="shared" si="11"/>
        <v>-1.9021130325902993</v>
      </c>
      <c r="D154" s="1">
        <f t="shared" si="9"/>
        <v>4.6352549156242171</v>
      </c>
      <c r="E154">
        <f t="shared" si="10"/>
        <v>1.439641747039943</v>
      </c>
    </row>
    <row r="155" spans="1:5" x14ac:dyDescent="0.3">
      <c r="A155">
        <v>146</v>
      </c>
      <c r="B155">
        <f t="shared" si="8"/>
        <v>0.14599999999999999</v>
      </c>
      <c r="C155">
        <f t="shared" si="11"/>
        <v>-1.996053456856544</v>
      </c>
      <c r="D155" s="1">
        <f t="shared" si="9"/>
        <v>3.7303483074728323</v>
      </c>
      <c r="E155">
        <f t="shared" si="10"/>
        <v>1.8833278256430834</v>
      </c>
    </row>
    <row r="156" spans="1:5" x14ac:dyDescent="0.3">
      <c r="A156">
        <v>147</v>
      </c>
      <c r="B156">
        <f t="shared" si="8"/>
        <v>0.14699999999999999</v>
      </c>
      <c r="C156">
        <f t="shared" si="11"/>
        <v>-1.8096541049320476</v>
      </c>
      <c r="D156" s="1">
        <f t="shared" si="9"/>
        <v>2.8107197187858852</v>
      </c>
      <c r="E156">
        <f t="shared" si="10"/>
        <v>1.988835887764965</v>
      </c>
    </row>
    <row r="157" spans="1:5" x14ac:dyDescent="0.3">
      <c r="A157">
        <v>148</v>
      </c>
      <c r="B157">
        <f t="shared" si="8"/>
        <v>0.14799999999999999</v>
      </c>
      <c r="C157">
        <f t="shared" si="11"/>
        <v>-1.369094211857395</v>
      </c>
      <c r="D157" s="1">
        <f t="shared" si="9"/>
        <v>1.8799985034645852</v>
      </c>
      <c r="E157">
        <f t="shared" si="10"/>
        <v>1.6767005442254657</v>
      </c>
    </row>
    <row r="158" spans="1:5" x14ac:dyDescent="0.3">
      <c r="A158">
        <v>149</v>
      </c>
      <c r="B158">
        <f t="shared" si="8"/>
        <v>0.14899999999999999</v>
      </c>
      <c r="C158">
        <f t="shared" si="11"/>
        <v>-0.73624910536936927</v>
      </c>
      <c r="D158" s="1">
        <f t="shared" si="9"/>
        <v>0.94185779293970084</v>
      </c>
      <c r="E158">
        <f t="shared" si="10"/>
        <v>0.96721415041556325</v>
      </c>
    </row>
    <row r="159" spans="1:5" x14ac:dyDescent="0.3">
      <c r="A159">
        <v>150</v>
      </c>
      <c r="B159">
        <f t="shared" si="8"/>
        <v>0.15</v>
      </c>
      <c r="C159">
        <f t="shared" si="11"/>
        <v>-1.8621389152873036E-14</v>
      </c>
      <c r="D159" s="1">
        <f t="shared" si="9"/>
        <v>5.51316804708879E-15</v>
      </c>
      <c r="E159">
        <f t="shared" si="10"/>
        <v>-4.410534437671032E-15</v>
      </c>
    </row>
    <row r="160" spans="1:5" x14ac:dyDescent="0.3">
      <c r="A160">
        <v>151</v>
      </c>
      <c r="B160">
        <f t="shared" si="8"/>
        <v>0.151</v>
      </c>
      <c r="C160">
        <f t="shared" si="11"/>
        <v>0.73624910536933463</v>
      </c>
      <c r="D160" s="1">
        <f t="shared" si="9"/>
        <v>-0.94185779293968974</v>
      </c>
      <c r="E160">
        <f t="shared" si="10"/>
        <v>-0.98786520753631568</v>
      </c>
    </row>
    <row r="161" spans="1:5" x14ac:dyDescent="0.3">
      <c r="A161">
        <v>152</v>
      </c>
      <c r="B161">
        <f t="shared" si="8"/>
        <v>0.152</v>
      </c>
      <c r="C161">
        <f t="shared" si="11"/>
        <v>1.3690942118573679</v>
      </c>
      <c r="D161" s="1">
        <f t="shared" si="9"/>
        <v>-1.8799985034645477</v>
      </c>
      <c r="E161">
        <f t="shared" si="10"/>
        <v>-1.7263245353061691</v>
      </c>
    </row>
    <row r="162" spans="1:5" x14ac:dyDescent="0.3">
      <c r="A162">
        <v>153</v>
      </c>
      <c r="B162">
        <f t="shared" si="8"/>
        <v>0.153</v>
      </c>
      <c r="C162">
        <f t="shared" si="11"/>
        <v>1.8096541049320316</v>
      </c>
      <c r="D162" s="1">
        <f t="shared" si="9"/>
        <v>-2.8107197187858484</v>
      </c>
      <c r="E162">
        <f t="shared" si="10"/>
        <v>-1.9999999364645553</v>
      </c>
    </row>
    <row r="163" spans="1:5" x14ac:dyDescent="0.3">
      <c r="A163">
        <v>154</v>
      </c>
      <c r="B163">
        <f t="shared" si="8"/>
        <v>0.154</v>
      </c>
      <c r="C163">
        <f t="shared" si="11"/>
        <v>1.9960534568565418</v>
      </c>
      <c r="D163" s="1">
        <f t="shared" si="9"/>
        <v>-3.7303483074728216</v>
      </c>
      <c r="E163">
        <f t="shared" si="10"/>
        <v>-1.7248416587547037</v>
      </c>
    </row>
    <row r="164" spans="1:5" x14ac:dyDescent="0.3">
      <c r="A164">
        <v>155</v>
      </c>
      <c r="B164">
        <f t="shared" si="8"/>
        <v>0.155</v>
      </c>
      <c r="C164">
        <f t="shared" si="11"/>
        <v>1.9021130325903108</v>
      </c>
      <c r="D164" s="1">
        <f t="shared" si="9"/>
        <v>-4.6352549156242056</v>
      </c>
      <c r="E164">
        <f t="shared" si="10"/>
        <v>-0.98037103129012837</v>
      </c>
    </row>
    <row r="165" spans="1:5" x14ac:dyDescent="0.3">
      <c r="A165">
        <v>156</v>
      </c>
      <c r="B165">
        <f t="shared" si="8"/>
        <v>0.156</v>
      </c>
      <c r="C165">
        <f t="shared" si="11"/>
        <v>1.5410264855515887</v>
      </c>
      <c r="D165" s="1">
        <f t="shared" si="9"/>
        <v>-5.5218682902701586</v>
      </c>
      <c r="E165">
        <f t="shared" si="10"/>
        <v>1.7736612551908511E-2</v>
      </c>
    </row>
    <row r="166" spans="1:5" x14ac:dyDescent="0.3">
      <c r="A166">
        <v>157</v>
      </c>
      <c r="B166">
        <f t="shared" si="8"/>
        <v>0.157</v>
      </c>
      <c r="C166">
        <f t="shared" si="11"/>
        <v>0.96350734820343586</v>
      </c>
      <c r="D166" s="1">
        <f t="shared" si="9"/>
        <v>-6.3866893734760746</v>
      </c>
      <c r="E166">
        <f t="shared" si="10"/>
        <v>0.99321126469440468</v>
      </c>
    </row>
    <row r="167" spans="1:5" x14ac:dyDescent="0.3">
      <c r="A167">
        <v>158</v>
      </c>
      <c r="B167">
        <f t="shared" si="8"/>
        <v>0.158</v>
      </c>
      <c r="C167">
        <f t="shared" si="11"/>
        <v>0.25066646712861873</v>
      </c>
      <c r="D167" s="1">
        <f t="shared" si="9"/>
        <v>-7.2263051115257335</v>
      </c>
      <c r="E167">
        <f t="shared" si="10"/>
        <v>1.7003780501332193</v>
      </c>
    </row>
    <row r="168" spans="1:5" x14ac:dyDescent="0.3">
      <c r="A168">
        <v>159</v>
      </c>
      <c r="B168">
        <f t="shared" si="8"/>
        <v>0.159</v>
      </c>
      <c r="C168">
        <f t="shared" si="11"/>
        <v>-0.49737977432969543</v>
      </c>
      <c r="D168" s="1">
        <f t="shared" si="9"/>
        <v>-8.0374019246849482</v>
      </c>
      <c r="E168">
        <f t="shared" si="10"/>
        <v>1.9942674316130491</v>
      </c>
    </row>
    <row r="169" spans="1:5" x14ac:dyDescent="0.3">
      <c r="A169">
        <v>160</v>
      </c>
      <c r="B169">
        <f t="shared" si="8"/>
        <v>0.16</v>
      </c>
      <c r="C169">
        <f t="shared" si="11"/>
        <v>-1.1755705045849425</v>
      </c>
      <c r="D169" s="1">
        <f t="shared" si="9"/>
        <v>-8.8167787843870915</v>
      </c>
      <c r="E169">
        <f t="shared" si="10"/>
        <v>1.8563688000745897</v>
      </c>
    </row>
    <row r="170" spans="1:5" x14ac:dyDescent="0.3">
      <c r="A170">
        <v>161</v>
      </c>
      <c r="B170">
        <f t="shared" si="8"/>
        <v>0.161</v>
      </c>
      <c r="C170">
        <f t="shared" si="11"/>
        <v>-1.6886558510040253</v>
      </c>
      <c r="D170" s="1">
        <f t="shared" si="9"/>
        <v>-9.5613598462303369</v>
      </c>
      <c r="E170">
        <f t="shared" si="10"/>
        <v>1.3747730308297723</v>
      </c>
    </row>
    <row r="171" spans="1:5" x14ac:dyDescent="0.3">
      <c r="A171">
        <v>162</v>
      </c>
      <c r="B171">
        <f t="shared" si="8"/>
        <v>0.16200000000000001</v>
      </c>
      <c r="C171">
        <f t="shared" si="11"/>
        <v>-1.9645745014573748</v>
      </c>
      <c r="D171" s="1">
        <f t="shared" si="9"/>
        <v>-10.268206588930337</v>
      </c>
      <c r="E171">
        <f t="shared" si="10"/>
        <v>0.69577605500962392</v>
      </c>
    </row>
    <row r="172" spans="1:5" x14ac:dyDescent="0.3">
      <c r="A172">
        <v>163</v>
      </c>
      <c r="B172">
        <f t="shared" si="8"/>
        <v>0.16300000000000001</v>
      </c>
      <c r="C172">
        <f t="shared" si="11"/>
        <v>-1.9645745014573779</v>
      </c>
      <c r="D172" s="1">
        <f t="shared" si="9"/>
        <v>-10.934529411321176</v>
      </c>
      <c r="E172">
        <f t="shared" si="10"/>
        <v>-2.9257162289653801E-2</v>
      </c>
    </row>
    <row r="173" spans="1:5" x14ac:dyDescent="0.3">
      <c r="A173">
        <v>164</v>
      </c>
      <c r="B173">
        <f t="shared" si="8"/>
        <v>0.16400000000000001</v>
      </c>
      <c r="C173">
        <f t="shared" si="11"/>
        <v>-1.6886558510040344</v>
      </c>
      <c r="D173" s="1">
        <f t="shared" si="9"/>
        <v>-11.557698641636838</v>
      </c>
      <c r="E173">
        <f t="shared" si="10"/>
        <v>-0.68294223301718748</v>
      </c>
    </row>
    <row r="174" spans="1:5" x14ac:dyDescent="0.3">
      <c r="A174">
        <v>165</v>
      </c>
      <c r="B174">
        <f t="shared" si="8"/>
        <v>0.16500000000000001</v>
      </c>
      <c r="C174">
        <f t="shared" si="11"/>
        <v>-1.1755705045849558</v>
      </c>
      <c r="D174" s="1">
        <f t="shared" si="9"/>
        <v>-12.135254915624209</v>
      </c>
      <c r="E174">
        <f t="shared" si="10"/>
        <v>-1.199001280072038</v>
      </c>
    </row>
    <row r="175" spans="1:5" x14ac:dyDescent="0.3">
      <c r="A175">
        <v>166</v>
      </c>
      <c r="B175">
        <f t="shared" si="8"/>
        <v>0.16600000000000001</v>
      </c>
      <c r="C175">
        <f t="shared" si="11"/>
        <v>-0.49737977432971153</v>
      </c>
      <c r="D175" s="1">
        <f t="shared" si="9"/>
        <v>-12.664918882530234</v>
      </c>
      <c r="E175">
        <f t="shared" si="10"/>
        <v>-1.559890272858468</v>
      </c>
    </row>
    <row r="176" spans="1:5" x14ac:dyDescent="0.3">
      <c r="A176">
        <v>167</v>
      </c>
      <c r="B176">
        <f t="shared" si="8"/>
        <v>0.16700000000000001</v>
      </c>
      <c r="C176">
        <f t="shared" si="11"/>
        <v>0.25066646712860219</v>
      </c>
      <c r="D176" s="1">
        <f t="shared" si="9"/>
        <v>-13.144600200657958</v>
      </c>
      <c r="E176">
        <f t="shared" si="10"/>
        <v>-1.7828579494189367</v>
      </c>
    </row>
    <row r="177" spans="1:5" x14ac:dyDescent="0.3">
      <c r="A177">
        <v>168</v>
      </c>
      <c r="B177">
        <f t="shared" si="8"/>
        <v>0.16800000000000001</v>
      </c>
      <c r="C177">
        <f t="shared" si="11"/>
        <v>0.96350734820342121</v>
      </c>
      <c r="D177" s="1">
        <f t="shared" si="9"/>
        <v>-13.572405786990295</v>
      </c>
      <c r="E177">
        <f t="shared" si="10"/>
        <v>-1.9027495376799595</v>
      </c>
    </row>
    <row r="178" spans="1:5" x14ac:dyDescent="0.3">
      <c r="A178">
        <v>169</v>
      </c>
      <c r="B178">
        <f t="shared" si="8"/>
        <v>0.16900000000000001</v>
      </c>
      <c r="C178">
        <f t="shared" si="11"/>
        <v>1.5410264855515781</v>
      </c>
      <c r="D178" s="1">
        <f t="shared" si="9"/>
        <v>-13.946647288323771</v>
      </c>
      <c r="E178">
        <f t="shared" si="10"/>
        <v>-1.9571188332913092</v>
      </c>
    </row>
    <row r="179" spans="1:5" x14ac:dyDescent="0.3">
      <c r="A179">
        <v>170</v>
      </c>
      <c r="B179">
        <f t="shared" si="8"/>
        <v>0.17</v>
      </c>
      <c r="C179">
        <f t="shared" si="11"/>
        <v>1.9021130325903013</v>
      </c>
      <c r="D179" s="1">
        <f t="shared" si="9"/>
        <v>-14.265847744427301</v>
      </c>
      <c r="E179">
        <f t="shared" si="10"/>
        <v>-1.9757568087479209</v>
      </c>
    </row>
    <row r="180" spans="1:5" x14ac:dyDescent="0.3">
      <c r="A180">
        <v>171</v>
      </c>
      <c r="B180">
        <f t="shared" si="8"/>
        <v>0.17100000000000001</v>
      </c>
      <c r="C180">
        <f t="shared" si="11"/>
        <v>1.9960534568565438</v>
      </c>
      <c r="D180" s="1">
        <f t="shared" si="9"/>
        <v>-14.528747416929471</v>
      </c>
      <c r="E180">
        <f t="shared" si="10"/>
        <v>-1.9742149645493601</v>
      </c>
    </row>
    <row r="181" spans="1:5" x14ac:dyDescent="0.3">
      <c r="A181">
        <v>172</v>
      </c>
      <c r="B181">
        <f t="shared" si="8"/>
        <v>0.17200000000000001</v>
      </c>
      <c r="C181">
        <f t="shared" si="11"/>
        <v>1.8096541049320387</v>
      </c>
      <c r="D181" s="1">
        <f t="shared" si="9"/>
        <v>-14.734308760930332</v>
      </c>
      <c r="E181">
        <f t="shared" si="10"/>
        <v>-1.9498988572560845</v>
      </c>
    </row>
    <row r="182" spans="1:5" x14ac:dyDescent="0.3">
      <c r="A182">
        <v>173</v>
      </c>
      <c r="B182">
        <f t="shared" si="8"/>
        <v>0.17300000000000001</v>
      </c>
      <c r="C182">
        <f t="shared" si="11"/>
        <v>1.3690942118573903</v>
      </c>
      <c r="D182" s="1">
        <f t="shared" si="9"/>
        <v>-14.881720519717168</v>
      </c>
      <c r="E182">
        <f t="shared" si="10"/>
        <v>-1.8797855118830433</v>
      </c>
    </row>
    <row r="183" spans="1:5" x14ac:dyDescent="0.3">
      <c r="A183">
        <v>174</v>
      </c>
      <c r="B183">
        <f t="shared" si="8"/>
        <v>0.17400000000000002</v>
      </c>
      <c r="C183">
        <f t="shared" si="11"/>
        <v>0.73624910536936328</v>
      </c>
      <c r="D183" s="1">
        <f t="shared" si="9"/>
        <v>-14.970400926424073</v>
      </c>
      <c r="E183">
        <f t="shared" si="10"/>
        <v>-1.7205222391138626</v>
      </c>
    </row>
    <row r="184" spans="1:5" x14ac:dyDescent="0.3">
      <c r="A184">
        <v>175</v>
      </c>
      <c r="B184">
        <f t="shared" si="8"/>
        <v>0.17500000000000002</v>
      </c>
      <c r="C184">
        <f t="shared" si="11"/>
        <v>-1.9598038469847978E-15</v>
      </c>
      <c r="D184" s="1">
        <f t="shared" si="9"/>
        <v>-15</v>
      </c>
      <c r="E184">
        <f t="shared" si="10"/>
        <v>-1.414213562373094</v>
      </c>
    </row>
    <row r="185" spans="1:5" x14ac:dyDescent="0.3">
      <c r="A185">
        <v>176</v>
      </c>
      <c r="B185">
        <f t="shared" si="8"/>
        <v>0.17599999999999999</v>
      </c>
      <c r="C185">
        <f t="shared" si="11"/>
        <v>-0.73624910536934052</v>
      </c>
      <c r="D185" s="1">
        <f t="shared" si="9"/>
        <v>-14.970400926424073</v>
      </c>
      <c r="E185">
        <f t="shared" si="10"/>
        <v>-0.90563520748883841</v>
      </c>
    </row>
    <row r="186" spans="1:5" x14ac:dyDescent="0.3">
      <c r="A186">
        <v>177</v>
      </c>
      <c r="B186">
        <f t="shared" si="8"/>
        <v>0.17699999999999999</v>
      </c>
      <c r="C186">
        <f t="shared" si="11"/>
        <v>-1.3690942118573517</v>
      </c>
      <c r="D186" s="1">
        <f t="shared" si="9"/>
        <v>-14.88172051971717</v>
      </c>
      <c r="E186">
        <f t="shared" si="10"/>
        <v>-0.17651017615486733</v>
      </c>
    </row>
    <row r="187" spans="1:5" x14ac:dyDescent="0.3">
      <c r="A187">
        <v>178</v>
      </c>
      <c r="B187">
        <f t="shared" si="8"/>
        <v>0.17799999999999999</v>
      </c>
      <c r="C187">
        <f t="shared" si="11"/>
        <v>-1.8096541049320283</v>
      </c>
      <c r="D187" s="1">
        <f t="shared" si="9"/>
        <v>-14.734308760930334</v>
      </c>
      <c r="E187">
        <f t="shared" si="10"/>
        <v>0.70451625402843532</v>
      </c>
    </row>
    <row r="188" spans="1:5" x14ac:dyDescent="0.3">
      <c r="A188">
        <v>179</v>
      </c>
      <c r="B188">
        <f t="shared" si="8"/>
        <v>0.17899999999999999</v>
      </c>
      <c r="C188">
        <f t="shared" si="11"/>
        <v>-1.9960534568565422</v>
      </c>
      <c r="D188" s="1">
        <f t="shared" si="9"/>
        <v>-14.528747416929468</v>
      </c>
      <c r="E188">
        <f t="shared" si="10"/>
        <v>1.5358409864883291</v>
      </c>
    </row>
    <row r="189" spans="1:5" x14ac:dyDescent="0.3">
      <c r="A189">
        <v>180</v>
      </c>
      <c r="B189">
        <f t="shared" si="8"/>
        <v>0.18</v>
      </c>
      <c r="C189">
        <f t="shared" si="11"/>
        <v>-1.9021130325903175</v>
      </c>
      <c r="D189" s="1">
        <f t="shared" si="9"/>
        <v>-14.265847744427306</v>
      </c>
      <c r="E189">
        <f t="shared" si="10"/>
        <v>1.9874308191623984</v>
      </c>
    </row>
    <row r="190" spans="1:5" x14ac:dyDescent="0.3">
      <c r="A190">
        <v>181</v>
      </c>
      <c r="B190">
        <f t="shared" si="8"/>
        <v>0.18099999999999999</v>
      </c>
      <c r="C190">
        <f t="shared" si="11"/>
        <v>-1.5410264855515936</v>
      </c>
      <c r="D190" s="1">
        <f t="shared" si="9"/>
        <v>-13.946647288323776</v>
      </c>
      <c r="E190">
        <f t="shared" si="10"/>
        <v>1.7172677239699707</v>
      </c>
    </row>
    <row r="191" spans="1:5" x14ac:dyDescent="0.3">
      <c r="A191">
        <v>182</v>
      </c>
      <c r="B191">
        <f t="shared" si="8"/>
        <v>0.182</v>
      </c>
      <c r="C191">
        <f t="shared" si="11"/>
        <v>-0.96350734820344275</v>
      </c>
      <c r="D191" s="1">
        <f t="shared" si="9"/>
        <v>-13.5724057869903</v>
      </c>
      <c r="E191">
        <f t="shared" si="10"/>
        <v>0.62015918484719235</v>
      </c>
    </row>
    <row r="192" spans="1:5" x14ac:dyDescent="0.3">
      <c r="A192">
        <v>183</v>
      </c>
      <c r="B192">
        <f t="shared" si="8"/>
        <v>0.183</v>
      </c>
      <c r="C192">
        <f t="shared" si="11"/>
        <v>-0.2506664671286406</v>
      </c>
      <c r="D192" s="1">
        <f t="shared" si="9"/>
        <v>-13.144600200657965</v>
      </c>
      <c r="E192">
        <f t="shared" si="10"/>
        <v>-0.90280612830856555</v>
      </c>
    </row>
    <row r="193" spans="1:5" x14ac:dyDescent="0.3">
      <c r="A193">
        <v>184</v>
      </c>
      <c r="B193">
        <f t="shared" si="8"/>
        <v>0.184</v>
      </c>
      <c r="C193">
        <f t="shared" si="11"/>
        <v>0.49737977432968783</v>
      </c>
      <c r="D193" s="1">
        <f t="shared" si="9"/>
        <v>-12.664918882530227</v>
      </c>
      <c r="E193">
        <f t="shared" si="10"/>
        <v>-1.9360833677780485</v>
      </c>
    </row>
    <row r="194" spans="1:5" x14ac:dyDescent="0.3">
      <c r="A194">
        <v>185</v>
      </c>
      <c r="B194">
        <f t="shared" si="8"/>
        <v>0.185</v>
      </c>
      <c r="C194">
        <f t="shared" si="11"/>
        <v>1.1755705045849361</v>
      </c>
      <c r="D194" s="1">
        <f t="shared" si="9"/>
        <v>-12.135254915624214</v>
      </c>
      <c r="E194">
        <f t="shared" si="10"/>
        <v>-1.5804806814397057</v>
      </c>
    </row>
    <row r="195" spans="1:5" x14ac:dyDescent="0.3">
      <c r="A195">
        <v>186</v>
      </c>
      <c r="B195">
        <f t="shared" si="8"/>
        <v>0.186</v>
      </c>
      <c r="C195">
        <f t="shared" si="11"/>
        <v>1.6886558510040135</v>
      </c>
      <c r="D195" s="1">
        <f t="shared" si="9"/>
        <v>-11.557698641636845</v>
      </c>
      <c r="E195">
        <f t="shared" si="10"/>
        <v>0.1289426615060324</v>
      </c>
    </row>
    <row r="196" spans="1:5" x14ac:dyDescent="0.3">
      <c r="A196">
        <v>187</v>
      </c>
      <c r="B196">
        <f t="shared" si="8"/>
        <v>0.187</v>
      </c>
      <c r="C196">
        <f t="shared" si="11"/>
        <v>1.9645745014573734</v>
      </c>
      <c r="D196" s="1">
        <f t="shared" si="9"/>
        <v>-10.934529411321185</v>
      </c>
      <c r="E196">
        <f t="shared" si="10"/>
        <v>1.7833972893591865</v>
      </c>
    </row>
    <row r="197" spans="1:5" x14ac:dyDescent="0.3">
      <c r="A197">
        <v>188</v>
      </c>
      <c r="B197">
        <f t="shared" si="8"/>
        <v>0.188</v>
      </c>
      <c r="C197">
        <f t="shared" si="11"/>
        <v>1.9645745014573794</v>
      </c>
      <c r="D197" s="1">
        <f t="shared" si="9"/>
        <v>-10.268206588930328</v>
      </c>
      <c r="E197">
        <f t="shared" si="10"/>
        <v>1.62115149985671</v>
      </c>
    </row>
    <row r="198" spans="1:5" x14ac:dyDescent="0.3">
      <c r="A198">
        <v>189</v>
      </c>
      <c r="B198">
        <f t="shared" si="8"/>
        <v>0.189</v>
      </c>
      <c r="C198">
        <f t="shared" si="11"/>
        <v>1.6886558510040308</v>
      </c>
      <c r="D198" s="1">
        <f t="shared" si="9"/>
        <v>-9.5613598462303457</v>
      </c>
      <c r="E198">
        <f t="shared" si="10"/>
        <v>-0.41053217722602092</v>
      </c>
    </row>
    <row r="199" spans="1:5" x14ac:dyDescent="0.3">
      <c r="A199">
        <v>190</v>
      </c>
      <c r="B199">
        <f t="shared" si="8"/>
        <v>0.19</v>
      </c>
      <c r="C199">
        <f t="shared" si="11"/>
        <v>1.1755705045849623</v>
      </c>
      <c r="D199" s="1">
        <f t="shared" si="9"/>
        <v>-8.8167787843871022</v>
      </c>
      <c r="E199">
        <f t="shared" si="10"/>
        <v>-1.97500579152681</v>
      </c>
    </row>
    <row r="200" spans="1:5" x14ac:dyDescent="0.3">
      <c r="A200">
        <v>191</v>
      </c>
      <c r="B200">
        <f t="shared" si="8"/>
        <v>0.191</v>
      </c>
      <c r="C200">
        <f t="shared" si="11"/>
        <v>0.49737977432971914</v>
      </c>
      <c r="D200" s="1">
        <f t="shared" si="9"/>
        <v>-8.0374019246849606</v>
      </c>
      <c r="E200">
        <f t="shared" si="10"/>
        <v>-0.90959035428091839</v>
      </c>
    </row>
    <row r="201" spans="1:5" x14ac:dyDescent="0.3">
      <c r="A201">
        <v>192</v>
      </c>
      <c r="B201">
        <f t="shared" si="8"/>
        <v>0.192</v>
      </c>
      <c r="C201">
        <f t="shared" si="11"/>
        <v>-0.25066646712860852</v>
      </c>
      <c r="D201" s="1">
        <f t="shared" si="9"/>
        <v>-7.226305111525722</v>
      </c>
      <c r="E201">
        <f t="shared" si="10"/>
        <v>1.4796800676753212</v>
      </c>
    </row>
    <row r="202" spans="1:5" x14ac:dyDescent="0.3">
      <c r="A202">
        <v>193</v>
      </c>
      <c r="B202">
        <f t="shared" ref="B202:B265" si="12">A202*$B$6</f>
        <v>0.193</v>
      </c>
      <c r="C202">
        <f t="shared" si="11"/>
        <v>-0.96350734820341433</v>
      </c>
      <c r="D202" s="1">
        <f t="shared" ref="D202:D265" si="13">$D$6*SIN(2*PI()*$F$4*(B202+$F$5))</f>
        <v>-6.3866893734760861</v>
      </c>
      <c r="E202">
        <f t="shared" ref="E202:E265" si="14">$B$4*SIN(2*PI()*($B$5+(D202/$D$6)*$D$6)*B202+$F$5)</f>
        <v>1.6372458051977197</v>
      </c>
    </row>
    <row r="203" spans="1:5" x14ac:dyDescent="0.3">
      <c r="A203">
        <v>194</v>
      </c>
      <c r="B203">
        <f t="shared" si="12"/>
        <v>0.19400000000000001</v>
      </c>
      <c r="C203">
        <f t="shared" ref="C203:C266" si="15">$B$4*SIN($D$4*B203)</f>
        <v>-1.541026485551573</v>
      </c>
      <c r="D203" s="1">
        <f t="shared" si="13"/>
        <v>-5.521868290270171</v>
      </c>
      <c r="E203">
        <f t="shared" si="14"/>
        <v>-0.83740565447200166</v>
      </c>
    </row>
    <row r="204" spans="1:5" x14ac:dyDescent="0.3">
      <c r="A204">
        <v>195</v>
      </c>
      <c r="B204">
        <f t="shared" si="12"/>
        <v>0.19500000000000001</v>
      </c>
      <c r="C204">
        <f t="shared" si="15"/>
        <v>-1.9021130325903075</v>
      </c>
      <c r="D204" s="1">
        <f t="shared" si="13"/>
        <v>-4.635254915624218</v>
      </c>
      <c r="E204">
        <f t="shared" si="14"/>
        <v>-1.9165942329598493</v>
      </c>
    </row>
    <row r="205" spans="1:5" x14ac:dyDescent="0.3">
      <c r="A205">
        <v>196</v>
      </c>
      <c r="B205">
        <f t="shared" si="12"/>
        <v>0.19600000000000001</v>
      </c>
      <c r="C205">
        <f t="shared" si="15"/>
        <v>-1.9960534568565442</v>
      </c>
      <c r="D205" s="1">
        <f t="shared" si="13"/>
        <v>-3.7303483074728341</v>
      </c>
      <c r="E205">
        <f t="shared" si="14"/>
        <v>0.36057902108561973</v>
      </c>
    </row>
    <row r="206" spans="1:5" x14ac:dyDescent="0.3">
      <c r="A206">
        <v>197</v>
      </c>
      <c r="B206">
        <f t="shared" si="12"/>
        <v>0.19700000000000001</v>
      </c>
      <c r="C206">
        <f t="shared" si="15"/>
        <v>-1.809654104932042</v>
      </c>
      <c r="D206" s="1">
        <f t="shared" si="13"/>
        <v>-2.8107197187858608</v>
      </c>
      <c r="E206">
        <f t="shared" si="14"/>
        <v>1.9895352791030778</v>
      </c>
    </row>
    <row r="207" spans="1:5" x14ac:dyDescent="0.3">
      <c r="A207">
        <v>198</v>
      </c>
      <c r="B207">
        <f t="shared" si="12"/>
        <v>0.19800000000000001</v>
      </c>
      <c r="C207">
        <f t="shared" si="15"/>
        <v>-1.3690942118573755</v>
      </c>
      <c r="D207" s="1">
        <f t="shared" si="13"/>
        <v>-1.8799985034645601</v>
      </c>
      <c r="E207">
        <f t="shared" si="14"/>
        <v>-9.748012271583037E-2</v>
      </c>
    </row>
    <row r="208" spans="1:5" x14ac:dyDescent="0.3">
      <c r="A208">
        <v>199</v>
      </c>
      <c r="B208">
        <f t="shared" si="12"/>
        <v>0.19900000000000001</v>
      </c>
      <c r="C208">
        <f t="shared" si="15"/>
        <v>-0.7362491053693706</v>
      </c>
      <c r="D208" s="1">
        <f t="shared" si="13"/>
        <v>-0.94185779293970273</v>
      </c>
      <c r="E208">
        <f t="shared" si="14"/>
        <v>-1.999739193950145</v>
      </c>
    </row>
    <row r="209" spans="1:5" x14ac:dyDescent="0.3">
      <c r="A209">
        <v>200</v>
      </c>
      <c r="B209">
        <f t="shared" si="12"/>
        <v>0.2</v>
      </c>
      <c r="C209">
        <f t="shared" si="15"/>
        <v>-5.8807125835613761E-15</v>
      </c>
      <c r="D209" s="1">
        <f t="shared" si="13"/>
        <v>-7.3508907294517201E-15</v>
      </c>
      <c r="E209">
        <f t="shared" si="14"/>
        <v>-5.8807125835613761E-15</v>
      </c>
    </row>
    <row r="210" spans="1:5" x14ac:dyDescent="0.3">
      <c r="A210">
        <v>201</v>
      </c>
      <c r="B210">
        <f t="shared" si="12"/>
        <v>0.20100000000000001</v>
      </c>
      <c r="C210">
        <f t="shared" si="15"/>
        <v>0.73624910536935972</v>
      </c>
      <c r="D210" s="1">
        <f t="shared" si="13"/>
        <v>0.9418577929397145</v>
      </c>
      <c r="E210">
        <f t="shared" si="14"/>
        <v>1.9999813900186305</v>
      </c>
    </row>
    <row r="211" spans="1:5" x14ac:dyDescent="0.3">
      <c r="A211">
        <v>202</v>
      </c>
      <c r="B211">
        <f t="shared" si="12"/>
        <v>0.20200000000000001</v>
      </c>
      <c r="C211">
        <f t="shared" si="15"/>
        <v>1.3690942118573668</v>
      </c>
      <c r="D211" s="1">
        <f t="shared" si="13"/>
        <v>1.8799985034645723</v>
      </c>
      <c r="E211">
        <f t="shared" si="14"/>
        <v>3.019726615904481E-3</v>
      </c>
    </row>
    <row r="212" spans="1:5" x14ac:dyDescent="0.3">
      <c r="A212">
        <v>203</v>
      </c>
      <c r="B212">
        <f t="shared" si="12"/>
        <v>0.20300000000000001</v>
      </c>
      <c r="C212">
        <f t="shared" si="15"/>
        <v>1.8096541049320372</v>
      </c>
      <c r="D212" s="1">
        <f t="shared" si="13"/>
        <v>2.8107197187858728</v>
      </c>
      <c r="E212">
        <f t="shared" si="14"/>
        <v>-1.9999868973419908</v>
      </c>
    </row>
    <row r="213" spans="1:5" x14ac:dyDescent="0.3">
      <c r="A213">
        <v>204</v>
      </c>
      <c r="B213">
        <f t="shared" si="12"/>
        <v>0.20400000000000001</v>
      </c>
      <c r="C213">
        <f t="shared" si="15"/>
        <v>1.9960534568565436</v>
      </c>
      <c r="D213" s="1">
        <f t="shared" si="13"/>
        <v>3.7303483074728199</v>
      </c>
      <c r="E213">
        <f t="shared" si="14"/>
        <v>1.2453880482457732E-2</v>
      </c>
    </row>
    <row r="214" spans="1:5" x14ac:dyDescent="0.3">
      <c r="A214">
        <v>205</v>
      </c>
      <c r="B214">
        <f t="shared" si="12"/>
        <v>0.20500000000000002</v>
      </c>
      <c r="C214">
        <f t="shared" si="15"/>
        <v>1.9021130325903113</v>
      </c>
      <c r="D214" s="1">
        <f t="shared" si="13"/>
        <v>4.6352549156242295</v>
      </c>
      <c r="E214">
        <f t="shared" si="14"/>
        <v>1.9999979610954817</v>
      </c>
    </row>
    <row r="215" spans="1:5" x14ac:dyDescent="0.3">
      <c r="A215">
        <v>206</v>
      </c>
      <c r="B215">
        <f t="shared" si="12"/>
        <v>0.20600000000000002</v>
      </c>
      <c r="C215">
        <f t="shared" si="15"/>
        <v>1.5410264855515805</v>
      </c>
      <c r="D215" s="1">
        <f t="shared" si="13"/>
        <v>5.5218682902701826</v>
      </c>
      <c r="E215">
        <f t="shared" si="14"/>
        <v>3.1353471631109693E-2</v>
      </c>
    </row>
    <row r="216" spans="1:5" x14ac:dyDescent="0.3">
      <c r="A216">
        <v>207</v>
      </c>
      <c r="B216">
        <f t="shared" si="12"/>
        <v>0.20700000000000002</v>
      </c>
      <c r="C216">
        <f t="shared" si="15"/>
        <v>0.96350734820342465</v>
      </c>
      <c r="D216" s="1">
        <f t="shared" si="13"/>
        <v>6.3866893734760977</v>
      </c>
      <c r="E216">
        <f t="shared" si="14"/>
        <v>-1.9975020577001616</v>
      </c>
    </row>
    <row r="217" spans="1:5" x14ac:dyDescent="0.3">
      <c r="A217">
        <v>208</v>
      </c>
      <c r="B217">
        <f t="shared" si="12"/>
        <v>0.20800000000000002</v>
      </c>
      <c r="C217">
        <f t="shared" si="15"/>
        <v>0.25066646712862017</v>
      </c>
      <c r="D217" s="1">
        <f t="shared" si="13"/>
        <v>7.2263051115257317</v>
      </c>
      <c r="E217">
        <f t="shared" si="14"/>
        <v>-0.21232937214121142</v>
      </c>
    </row>
    <row r="218" spans="1:5" x14ac:dyDescent="0.3">
      <c r="A218">
        <v>209</v>
      </c>
      <c r="B218">
        <f t="shared" si="12"/>
        <v>0.20899999999999999</v>
      </c>
      <c r="C218">
        <f t="shared" si="15"/>
        <v>-0.49737977432968022</v>
      </c>
      <c r="D218" s="1">
        <f t="shared" si="13"/>
        <v>8.0374019246849251</v>
      </c>
      <c r="E218">
        <f t="shared" si="14"/>
        <v>1.9641422975720371</v>
      </c>
    </row>
    <row r="219" spans="1:5" x14ac:dyDescent="0.3">
      <c r="A219">
        <v>210</v>
      </c>
      <c r="B219">
        <f t="shared" si="12"/>
        <v>0.21</v>
      </c>
      <c r="C219">
        <f t="shared" si="15"/>
        <v>-1.1755705045849298</v>
      </c>
      <c r="D219" s="1">
        <f t="shared" si="13"/>
        <v>8.8167787843870897</v>
      </c>
      <c r="E219">
        <f t="shared" si="14"/>
        <v>0.59979756602344836</v>
      </c>
    </row>
    <row r="220" spans="1:5" x14ac:dyDescent="0.3">
      <c r="A220">
        <v>211</v>
      </c>
      <c r="B220">
        <f t="shared" si="12"/>
        <v>0.21099999999999999</v>
      </c>
      <c r="C220">
        <f t="shared" si="15"/>
        <v>-1.6886558510040246</v>
      </c>
      <c r="D220" s="1">
        <f t="shared" si="13"/>
        <v>9.5613598462303369</v>
      </c>
      <c r="E220">
        <f t="shared" si="14"/>
        <v>-1.79576164390884</v>
      </c>
    </row>
    <row r="221" spans="1:5" x14ac:dyDescent="0.3">
      <c r="A221">
        <v>212</v>
      </c>
      <c r="B221">
        <f t="shared" si="12"/>
        <v>0.21199999999999999</v>
      </c>
      <c r="C221">
        <f t="shared" si="15"/>
        <v>-1.9645745014573719</v>
      </c>
      <c r="D221" s="1">
        <f t="shared" si="13"/>
        <v>10.268206588930315</v>
      </c>
      <c r="E221">
        <f t="shared" si="14"/>
        <v>-1.2072642052162939</v>
      </c>
    </row>
    <row r="222" spans="1:5" x14ac:dyDescent="0.3">
      <c r="A222">
        <v>213</v>
      </c>
      <c r="B222">
        <f t="shared" si="12"/>
        <v>0.21299999999999999</v>
      </c>
      <c r="C222">
        <f t="shared" si="15"/>
        <v>-1.964574501457381</v>
      </c>
      <c r="D222" s="1">
        <f t="shared" si="13"/>
        <v>10.934529411321156</v>
      </c>
      <c r="E222">
        <f t="shared" si="14"/>
        <v>1.2656732560405082</v>
      </c>
    </row>
    <row r="223" spans="1:5" x14ac:dyDescent="0.3">
      <c r="A223">
        <v>214</v>
      </c>
      <c r="B223">
        <f t="shared" si="12"/>
        <v>0.214</v>
      </c>
      <c r="C223">
        <f t="shared" si="15"/>
        <v>-1.688655851004035</v>
      </c>
      <c r="D223" s="1">
        <f t="shared" si="13"/>
        <v>11.557698641636836</v>
      </c>
      <c r="E223">
        <f t="shared" si="14"/>
        <v>1.8436572636120936</v>
      </c>
    </row>
    <row r="224" spans="1:5" x14ac:dyDescent="0.3">
      <c r="A224">
        <v>215</v>
      </c>
      <c r="B224">
        <f t="shared" si="12"/>
        <v>0.215</v>
      </c>
      <c r="C224">
        <f t="shared" si="15"/>
        <v>-1.1755705045849687</v>
      </c>
      <c r="D224" s="1">
        <f t="shared" si="13"/>
        <v>12.135254915624207</v>
      </c>
      <c r="E224">
        <f t="shared" si="14"/>
        <v>-0.1140383342236329</v>
      </c>
    </row>
    <row r="225" spans="1:5" x14ac:dyDescent="0.3">
      <c r="A225">
        <v>216</v>
      </c>
      <c r="B225">
        <f t="shared" si="12"/>
        <v>0.216</v>
      </c>
      <c r="C225">
        <f t="shared" si="15"/>
        <v>-0.49737977432972674</v>
      </c>
      <c r="D225" s="1">
        <f t="shared" si="13"/>
        <v>12.66491888253022</v>
      </c>
      <c r="E225">
        <f t="shared" si="14"/>
        <v>-1.8843968470981798</v>
      </c>
    </row>
    <row r="226" spans="1:5" x14ac:dyDescent="0.3">
      <c r="A226">
        <v>217</v>
      </c>
      <c r="B226">
        <f t="shared" si="12"/>
        <v>0.217</v>
      </c>
      <c r="C226">
        <f t="shared" si="15"/>
        <v>0.25066646712860075</v>
      </c>
      <c r="D226" s="1">
        <f t="shared" si="13"/>
        <v>13.144600200657946</v>
      </c>
      <c r="E226">
        <f t="shared" si="14"/>
        <v>-1.4373169473017335</v>
      </c>
    </row>
    <row r="227" spans="1:5" x14ac:dyDescent="0.3">
      <c r="A227">
        <v>218</v>
      </c>
      <c r="B227">
        <f t="shared" si="12"/>
        <v>0.218</v>
      </c>
      <c r="C227">
        <f t="shared" si="15"/>
        <v>0.96350734820340744</v>
      </c>
      <c r="D227" s="1">
        <f t="shared" si="13"/>
        <v>13.572405786990293</v>
      </c>
      <c r="E227">
        <f t="shared" si="14"/>
        <v>0.48257039477204677</v>
      </c>
    </row>
    <row r="228" spans="1:5" x14ac:dyDescent="0.3">
      <c r="A228">
        <v>219</v>
      </c>
      <c r="B228">
        <f t="shared" si="12"/>
        <v>0.219</v>
      </c>
      <c r="C228">
        <f t="shared" si="15"/>
        <v>1.5410264855515681</v>
      </c>
      <c r="D228" s="1">
        <f t="shared" si="13"/>
        <v>13.946647288323771</v>
      </c>
      <c r="E228">
        <f t="shared" si="14"/>
        <v>1.8788315311436883</v>
      </c>
    </row>
    <row r="229" spans="1:5" x14ac:dyDescent="0.3">
      <c r="A229">
        <v>220</v>
      </c>
      <c r="B229">
        <f t="shared" si="12"/>
        <v>0.22</v>
      </c>
      <c r="C229">
        <f t="shared" si="15"/>
        <v>1.9021130325903051</v>
      </c>
      <c r="D229" s="1">
        <f t="shared" si="13"/>
        <v>14.265847744427301</v>
      </c>
      <c r="E229">
        <f t="shared" si="14"/>
        <v>1.6987703162670802</v>
      </c>
    </row>
    <row r="230" spans="1:5" x14ac:dyDescent="0.3">
      <c r="A230">
        <v>221</v>
      </c>
      <c r="B230">
        <f t="shared" si="12"/>
        <v>0.221</v>
      </c>
      <c r="C230">
        <f t="shared" si="15"/>
        <v>1.9960534568565447</v>
      </c>
      <c r="D230" s="1">
        <f t="shared" si="13"/>
        <v>14.528747416929463</v>
      </c>
      <c r="E230">
        <f t="shared" si="14"/>
        <v>0.36422583442684825</v>
      </c>
    </row>
    <row r="231" spans="1:5" x14ac:dyDescent="0.3">
      <c r="A231">
        <v>222</v>
      </c>
      <c r="B231">
        <f t="shared" si="12"/>
        <v>0.222</v>
      </c>
      <c r="C231">
        <f t="shared" si="15"/>
        <v>1.8096541049320454</v>
      </c>
      <c r="D231" s="1">
        <f t="shared" si="13"/>
        <v>14.734308760930332</v>
      </c>
      <c r="E231">
        <f t="shared" si="14"/>
        <v>-1.0824173389235887</v>
      </c>
    </row>
    <row r="232" spans="1:5" x14ac:dyDescent="0.3">
      <c r="A232">
        <v>223</v>
      </c>
      <c r="B232">
        <f t="shared" si="12"/>
        <v>0.223</v>
      </c>
      <c r="C232">
        <f t="shared" si="15"/>
        <v>1.369094211857381</v>
      </c>
      <c r="D232" s="1">
        <f t="shared" si="13"/>
        <v>14.881720519717168</v>
      </c>
      <c r="E232">
        <f t="shared" si="14"/>
        <v>-1.8966974049255751</v>
      </c>
    </row>
    <row r="233" spans="1:5" x14ac:dyDescent="0.3">
      <c r="A233">
        <v>224</v>
      </c>
      <c r="B233">
        <f t="shared" si="12"/>
        <v>0.224</v>
      </c>
      <c r="C233">
        <f t="shared" si="15"/>
        <v>0.73624910536937793</v>
      </c>
      <c r="D233" s="1">
        <f t="shared" si="13"/>
        <v>14.970400926424073</v>
      </c>
      <c r="E233">
        <f t="shared" si="14"/>
        <v>-1.9262018241121679</v>
      </c>
    </row>
    <row r="234" spans="1:5" x14ac:dyDescent="0.3">
      <c r="A234">
        <v>225</v>
      </c>
      <c r="B234">
        <f t="shared" si="12"/>
        <v>0.22500000000000001</v>
      </c>
      <c r="C234">
        <f t="shared" si="15"/>
        <v>1.372122901410755E-14</v>
      </c>
      <c r="D234" s="1">
        <f t="shared" si="13"/>
        <v>15</v>
      </c>
      <c r="E234">
        <f t="shared" si="14"/>
        <v>-1.4142135623731071</v>
      </c>
    </row>
    <row r="235" spans="1:5" x14ac:dyDescent="0.3">
      <c r="A235">
        <v>226</v>
      </c>
      <c r="B235">
        <f t="shared" si="12"/>
        <v>0.22600000000000001</v>
      </c>
      <c r="C235">
        <f t="shared" si="15"/>
        <v>-0.7362491053693524</v>
      </c>
      <c r="D235" s="1">
        <f t="shared" si="13"/>
        <v>14.970400926424075</v>
      </c>
      <c r="E235">
        <f t="shared" si="14"/>
        <v>-0.6974117356465388</v>
      </c>
    </row>
    <row r="236" spans="1:5" x14ac:dyDescent="0.3">
      <c r="A236">
        <v>227</v>
      </c>
      <c r="B236">
        <f t="shared" si="12"/>
        <v>0.22700000000000001</v>
      </c>
      <c r="C236">
        <f t="shared" si="15"/>
        <v>-1.369094211857361</v>
      </c>
      <c r="D236" s="1">
        <f t="shared" si="13"/>
        <v>14.881720519717167</v>
      </c>
      <c r="E236">
        <f t="shared" si="14"/>
        <v>-2.3240250862677666E-2</v>
      </c>
    </row>
    <row r="237" spans="1:5" x14ac:dyDescent="0.3">
      <c r="A237">
        <v>228</v>
      </c>
      <c r="B237">
        <f t="shared" si="12"/>
        <v>0.22800000000000001</v>
      </c>
      <c r="C237">
        <f t="shared" si="15"/>
        <v>-1.8096541049320338</v>
      </c>
      <c r="D237" s="1">
        <f t="shared" si="13"/>
        <v>14.734308760930329</v>
      </c>
      <c r="E237">
        <f t="shared" si="14"/>
        <v>0.49034618204845448</v>
      </c>
    </row>
    <row r="238" spans="1:5" x14ac:dyDescent="0.3">
      <c r="A238">
        <v>229</v>
      </c>
      <c r="B238">
        <f t="shared" si="12"/>
        <v>0.22900000000000001</v>
      </c>
      <c r="C238">
        <f t="shared" si="15"/>
        <v>-1.9960534568565429</v>
      </c>
      <c r="D238" s="1">
        <f t="shared" si="13"/>
        <v>14.528747416929468</v>
      </c>
      <c r="E238">
        <f t="shared" si="14"/>
        <v>0.8182518007932027</v>
      </c>
    </row>
    <row r="239" spans="1:5" x14ac:dyDescent="0.3">
      <c r="A239">
        <v>230</v>
      </c>
      <c r="B239">
        <f t="shared" si="12"/>
        <v>0.23</v>
      </c>
      <c r="C239">
        <f t="shared" si="15"/>
        <v>-1.9021130325903137</v>
      </c>
      <c r="D239" s="1">
        <f t="shared" si="13"/>
        <v>14.265847744427306</v>
      </c>
      <c r="E239">
        <f t="shared" si="14"/>
        <v>0.97609083304504551</v>
      </c>
    </row>
    <row r="240" spans="1:5" x14ac:dyDescent="0.3">
      <c r="A240">
        <v>231</v>
      </c>
      <c r="B240">
        <f t="shared" si="12"/>
        <v>0.23100000000000001</v>
      </c>
      <c r="C240">
        <f t="shared" si="15"/>
        <v>-1.5410264855515856</v>
      </c>
      <c r="D240" s="1">
        <f t="shared" si="13"/>
        <v>13.946647288323767</v>
      </c>
      <c r="E240">
        <f t="shared" si="14"/>
        <v>0.98190447140795811</v>
      </c>
    </row>
    <row r="241" spans="1:5" x14ac:dyDescent="0.3">
      <c r="A241">
        <v>232</v>
      </c>
      <c r="B241">
        <f t="shared" si="12"/>
        <v>0.23200000000000001</v>
      </c>
      <c r="C241">
        <f t="shared" si="15"/>
        <v>-0.96350734820343154</v>
      </c>
      <c r="D241" s="1">
        <f t="shared" si="13"/>
        <v>13.57240578699029</v>
      </c>
      <c r="E241">
        <f t="shared" si="14"/>
        <v>0.83786884296860153</v>
      </c>
    </row>
    <row r="242" spans="1:5" x14ac:dyDescent="0.3">
      <c r="A242">
        <v>233</v>
      </c>
      <c r="B242">
        <f t="shared" si="12"/>
        <v>0.23300000000000001</v>
      </c>
      <c r="C242">
        <f t="shared" si="15"/>
        <v>-0.250666467128628</v>
      </c>
      <c r="D242" s="1">
        <f t="shared" si="13"/>
        <v>13.144600200657951</v>
      </c>
      <c r="E242">
        <f t="shared" si="14"/>
        <v>0.53007108776819967</v>
      </c>
    </row>
    <row r="243" spans="1:5" x14ac:dyDescent="0.3">
      <c r="A243">
        <v>234</v>
      </c>
      <c r="B243">
        <f t="shared" si="12"/>
        <v>0.23400000000000001</v>
      </c>
      <c r="C243">
        <f t="shared" si="15"/>
        <v>0.49737977432970015</v>
      </c>
      <c r="D243" s="1">
        <f t="shared" si="13"/>
        <v>12.664918882530229</v>
      </c>
      <c r="E243">
        <f t="shared" si="14"/>
        <v>4.5122240727394333E-2</v>
      </c>
    </row>
    <row r="244" spans="1:5" x14ac:dyDescent="0.3">
      <c r="A244">
        <v>235</v>
      </c>
      <c r="B244">
        <f t="shared" si="12"/>
        <v>0.23500000000000001</v>
      </c>
      <c r="C244">
        <f t="shared" si="15"/>
        <v>1.1755705045849465</v>
      </c>
      <c r="D244" s="1">
        <f t="shared" si="13"/>
        <v>12.1352549156242</v>
      </c>
      <c r="E244">
        <f t="shared" si="14"/>
        <v>-0.59666358176166856</v>
      </c>
    </row>
    <row r="245" spans="1:5" x14ac:dyDescent="0.3">
      <c r="A245">
        <v>236</v>
      </c>
      <c r="B245">
        <f t="shared" si="12"/>
        <v>0.23600000000000002</v>
      </c>
      <c r="C245">
        <f t="shared" si="15"/>
        <v>1.6886558510040204</v>
      </c>
      <c r="D245" s="1">
        <f t="shared" si="13"/>
        <v>11.557698641636831</v>
      </c>
      <c r="E245">
        <f t="shared" si="14"/>
        <v>-1.2977789001041029</v>
      </c>
    </row>
    <row r="246" spans="1:5" x14ac:dyDescent="0.3">
      <c r="A246">
        <v>237</v>
      </c>
      <c r="B246">
        <f t="shared" si="12"/>
        <v>0.23700000000000002</v>
      </c>
      <c r="C246">
        <f t="shared" si="15"/>
        <v>1.9645745014573759</v>
      </c>
      <c r="D246" s="1">
        <f t="shared" si="13"/>
        <v>10.934529411321169</v>
      </c>
      <c r="E246">
        <f t="shared" si="14"/>
        <v>-1.8526097741989185</v>
      </c>
    </row>
    <row r="247" spans="1:5" x14ac:dyDescent="0.3">
      <c r="A247">
        <v>238</v>
      </c>
      <c r="B247">
        <f t="shared" si="12"/>
        <v>0.23800000000000002</v>
      </c>
      <c r="C247">
        <f t="shared" si="15"/>
        <v>1.964574501457377</v>
      </c>
      <c r="D247" s="1">
        <f t="shared" si="13"/>
        <v>10.26820658893033</v>
      </c>
      <c r="E247">
        <f t="shared" si="14"/>
        <v>-1.9730298402647692</v>
      </c>
    </row>
    <row r="248" spans="1:5" x14ac:dyDescent="0.3">
      <c r="A248">
        <v>239</v>
      </c>
      <c r="B248">
        <f t="shared" si="12"/>
        <v>0.23900000000000002</v>
      </c>
      <c r="C248">
        <f t="shared" si="15"/>
        <v>1.6886558510040393</v>
      </c>
      <c r="D248" s="1">
        <f t="shared" si="13"/>
        <v>9.5613598462303475</v>
      </c>
      <c r="E248">
        <f t="shared" si="14"/>
        <v>-1.4156789823221883</v>
      </c>
    </row>
    <row r="249" spans="1:5" x14ac:dyDescent="0.3">
      <c r="A249">
        <v>240</v>
      </c>
      <c r="B249">
        <f t="shared" si="12"/>
        <v>0.24</v>
      </c>
      <c r="C249">
        <f t="shared" si="15"/>
        <v>1.1755705045849749</v>
      </c>
      <c r="D249" s="1">
        <f t="shared" si="13"/>
        <v>8.8167787843871039</v>
      </c>
      <c r="E249">
        <f t="shared" si="14"/>
        <v>-0.20105985865217899</v>
      </c>
    </row>
    <row r="250" spans="1:5" x14ac:dyDescent="0.3">
      <c r="A250">
        <v>241</v>
      </c>
      <c r="B250">
        <f t="shared" si="12"/>
        <v>0.24099999999999999</v>
      </c>
      <c r="C250">
        <f t="shared" si="15"/>
        <v>0.49737977432973435</v>
      </c>
      <c r="D250" s="1">
        <f t="shared" si="13"/>
        <v>8.0374019246849606</v>
      </c>
      <c r="E250">
        <f t="shared" si="14"/>
        <v>1.2057200884396446</v>
      </c>
    </row>
    <row r="251" spans="1:5" x14ac:dyDescent="0.3">
      <c r="A251">
        <v>242</v>
      </c>
      <c r="B251">
        <f t="shared" si="12"/>
        <v>0.24199999999999999</v>
      </c>
      <c r="C251">
        <f t="shared" si="15"/>
        <v>-0.25066646712859297</v>
      </c>
      <c r="D251" s="1">
        <f t="shared" si="13"/>
        <v>7.2263051115257468</v>
      </c>
      <c r="E251">
        <f t="shared" si="14"/>
        <v>1.9861135125508964</v>
      </c>
    </row>
    <row r="252" spans="1:5" x14ac:dyDescent="0.3">
      <c r="A252">
        <v>243</v>
      </c>
      <c r="B252">
        <f t="shared" si="12"/>
        <v>0.24299999999999999</v>
      </c>
      <c r="C252">
        <f t="shared" si="15"/>
        <v>-0.96350734820340067</v>
      </c>
      <c r="D252" s="1">
        <f t="shared" si="13"/>
        <v>6.3866893734761128</v>
      </c>
      <c r="E252">
        <f t="shared" si="14"/>
        <v>1.4747335671328285</v>
      </c>
    </row>
    <row r="253" spans="1:5" x14ac:dyDescent="0.3">
      <c r="A253">
        <v>244</v>
      </c>
      <c r="B253">
        <f t="shared" si="12"/>
        <v>0.24399999999999999</v>
      </c>
      <c r="C253">
        <f t="shared" si="15"/>
        <v>-1.541026485551563</v>
      </c>
      <c r="D253" s="1">
        <f t="shared" si="13"/>
        <v>5.5218682902701728</v>
      </c>
      <c r="E253">
        <f t="shared" si="14"/>
        <v>-0.15897435787020509</v>
      </c>
    </row>
    <row r="254" spans="1:5" x14ac:dyDescent="0.3">
      <c r="A254">
        <v>245</v>
      </c>
      <c r="B254">
        <f t="shared" si="12"/>
        <v>0.245</v>
      </c>
      <c r="C254">
        <f t="shared" si="15"/>
        <v>-1.9021130325903026</v>
      </c>
      <c r="D254" s="1">
        <f t="shared" si="13"/>
        <v>4.6352549156242198</v>
      </c>
      <c r="E254">
        <f t="shared" si="14"/>
        <v>-1.7173925871113742</v>
      </c>
    </row>
    <row r="255" spans="1:5" x14ac:dyDescent="0.3">
      <c r="A255">
        <v>246</v>
      </c>
      <c r="B255">
        <f t="shared" si="12"/>
        <v>0.246</v>
      </c>
      <c r="C255">
        <f t="shared" si="15"/>
        <v>-1.9960534568565451</v>
      </c>
      <c r="D255" s="1">
        <f t="shared" si="13"/>
        <v>3.7303483074728359</v>
      </c>
      <c r="E255">
        <f t="shared" si="14"/>
        <v>-1.7969701499719524</v>
      </c>
    </row>
    <row r="256" spans="1:5" x14ac:dyDescent="0.3">
      <c r="A256">
        <v>247</v>
      </c>
      <c r="B256">
        <f t="shared" si="12"/>
        <v>0.247</v>
      </c>
      <c r="C256">
        <f t="shared" si="15"/>
        <v>-1.8096541049320487</v>
      </c>
      <c r="D256" s="1">
        <f t="shared" si="13"/>
        <v>2.8107197187858892</v>
      </c>
      <c r="E256">
        <f t="shared" si="14"/>
        <v>-0.17880371706441014</v>
      </c>
    </row>
    <row r="257" spans="1:5" x14ac:dyDescent="0.3">
      <c r="A257">
        <v>248</v>
      </c>
      <c r="B257">
        <f t="shared" si="12"/>
        <v>0.248</v>
      </c>
      <c r="C257">
        <f t="shared" si="15"/>
        <v>-1.3690942118573868</v>
      </c>
      <c r="D257" s="1">
        <f t="shared" si="13"/>
        <v>1.8799985034645621</v>
      </c>
      <c r="E257">
        <f t="shared" si="14"/>
        <v>1.645355131849273</v>
      </c>
    </row>
    <row r="258" spans="1:5" x14ac:dyDescent="0.3">
      <c r="A258">
        <v>249</v>
      </c>
      <c r="B258">
        <f t="shared" si="12"/>
        <v>0.249</v>
      </c>
      <c r="C258">
        <f t="shared" si="15"/>
        <v>-0.73624910536938515</v>
      </c>
      <c r="D258" s="1">
        <f t="shared" si="13"/>
        <v>0.9418577929397044</v>
      </c>
      <c r="E258">
        <f t="shared" si="14"/>
        <v>1.7792814075898122</v>
      </c>
    </row>
    <row r="259" spans="1:5" x14ac:dyDescent="0.3">
      <c r="A259">
        <v>250</v>
      </c>
      <c r="B259">
        <f t="shared" si="12"/>
        <v>0.25</v>
      </c>
      <c r="C259">
        <f t="shared" si="15"/>
        <v>-2.1561745444653724E-14</v>
      </c>
      <c r="D259" s="1">
        <f t="shared" si="13"/>
        <v>9.1886134118146501E-15</v>
      </c>
      <c r="E259">
        <f t="shared" si="14"/>
        <v>6.8599639857502837E-15</v>
      </c>
    </row>
    <row r="260" spans="1:5" x14ac:dyDescent="0.3">
      <c r="A260">
        <v>251</v>
      </c>
      <c r="B260">
        <f t="shared" si="12"/>
        <v>0.251</v>
      </c>
      <c r="C260">
        <f t="shared" si="15"/>
        <v>0.73624910536934507</v>
      </c>
      <c r="D260" s="1">
        <f t="shared" si="13"/>
        <v>-0.94185779293968608</v>
      </c>
      <c r="E260">
        <f t="shared" si="14"/>
        <v>-1.7899663719010992</v>
      </c>
    </row>
    <row r="261" spans="1:5" x14ac:dyDescent="0.3">
      <c r="A261">
        <v>252</v>
      </c>
      <c r="B261">
        <f t="shared" si="12"/>
        <v>0.252</v>
      </c>
      <c r="C261">
        <f t="shared" si="15"/>
        <v>1.3690942118573555</v>
      </c>
      <c r="D261" s="1">
        <f t="shared" si="13"/>
        <v>-1.8799985034645439</v>
      </c>
      <c r="E261">
        <f t="shared" si="14"/>
        <v>-1.589815341054859</v>
      </c>
    </row>
    <row r="262" spans="1:5" x14ac:dyDescent="0.3">
      <c r="A262">
        <v>253</v>
      </c>
      <c r="B262">
        <f t="shared" si="12"/>
        <v>0.253</v>
      </c>
      <c r="C262">
        <f t="shared" si="15"/>
        <v>1.8096541049320305</v>
      </c>
      <c r="D262" s="1">
        <f t="shared" si="13"/>
        <v>-2.8107197187858706</v>
      </c>
      <c r="E262">
        <f t="shared" si="14"/>
        <v>0.38848075509973773</v>
      </c>
    </row>
    <row r="263" spans="1:5" x14ac:dyDescent="0.3">
      <c r="A263">
        <v>254</v>
      </c>
      <c r="B263">
        <f t="shared" si="12"/>
        <v>0.254</v>
      </c>
      <c r="C263">
        <f t="shared" si="15"/>
        <v>1.9960534568565425</v>
      </c>
      <c r="D263" s="1">
        <f t="shared" si="13"/>
        <v>-3.7303483074728176</v>
      </c>
      <c r="E263">
        <f t="shared" si="14"/>
        <v>1.9291429204067652</v>
      </c>
    </row>
    <row r="264" spans="1:5" x14ac:dyDescent="0.3">
      <c r="A264">
        <v>255</v>
      </c>
      <c r="B264">
        <f t="shared" si="12"/>
        <v>0.255</v>
      </c>
      <c r="C264">
        <f t="shared" si="15"/>
        <v>1.9021130325903159</v>
      </c>
      <c r="D264" s="1">
        <f t="shared" si="13"/>
        <v>-4.6352549156242278</v>
      </c>
      <c r="E264">
        <f t="shared" si="14"/>
        <v>1.3507582599184884</v>
      </c>
    </row>
    <row r="265" spans="1:5" x14ac:dyDescent="0.3">
      <c r="A265">
        <v>256</v>
      </c>
      <c r="B265">
        <f t="shared" si="12"/>
        <v>0.25600000000000001</v>
      </c>
      <c r="C265">
        <f t="shared" si="15"/>
        <v>1.5410264855515905</v>
      </c>
      <c r="D265" s="1">
        <f t="shared" si="13"/>
        <v>-5.5218682902701808</v>
      </c>
      <c r="E265">
        <f t="shared" si="14"/>
        <v>-0.66087663173114097</v>
      </c>
    </row>
    <row r="266" spans="1:5" x14ac:dyDescent="0.3">
      <c r="A266">
        <v>257</v>
      </c>
      <c r="B266">
        <f t="shared" ref="B266:B300" si="16">A266*$B$6</f>
        <v>0.25700000000000001</v>
      </c>
      <c r="C266">
        <f t="shared" si="15"/>
        <v>0.96350734820343842</v>
      </c>
      <c r="D266" s="1">
        <f t="shared" ref="D266:D300" si="17">$D$6*SIN(2*PI()*$F$4*(B266+$F$5))</f>
        <v>-6.3866893734760959</v>
      </c>
      <c r="E266">
        <f t="shared" ref="E266:E300" si="18">$B$4*SIN(2*PI()*($B$5+(D266/$D$6)*$D$6)*B266+$F$5)</f>
        <v>-1.9677482325912339</v>
      </c>
    </row>
    <row r="267" spans="1:5" x14ac:dyDescent="0.3">
      <c r="A267">
        <v>258</v>
      </c>
      <c r="B267">
        <f t="shared" si="16"/>
        <v>0.25800000000000001</v>
      </c>
      <c r="C267">
        <f t="shared" ref="C267:C300" si="19">$B$4*SIN($D$4*B267)</f>
        <v>0.25066646712863577</v>
      </c>
      <c r="D267" s="1">
        <f t="shared" si="17"/>
        <v>-7.22630511152573</v>
      </c>
      <c r="E267">
        <f t="shared" si="18"/>
        <v>-1.3283947923117527</v>
      </c>
    </row>
    <row r="268" spans="1:5" x14ac:dyDescent="0.3">
      <c r="A268">
        <v>259</v>
      </c>
      <c r="B268">
        <f t="shared" si="16"/>
        <v>0.25900000000000001</v>
      </c>
      <c r="C268">
        <f t="shared" si="19"/>
        <v>-0.49737977432969255</v>
      </c>
      <c r="D268" s="1">
        <f t="shared" si="17"/>
        <v>-8.0374019246849464</v>
      </c>
      <c r="E268">
        <f t="shared" si="18"/>
        <v>0.51788609116870876</v>
      </c>
    </row>
    <row r="269" spans="1:5" x14ac:dyDescent="0.3">
      <c r="A269">
        <v>260</v>
      </c>
      <c r="B269">
        <f t="shared" si="16"/>
        <v>0.26</v>
      </c>
      <c r="C269">
        <f t="shared" si="19"/>
        <v>-1.1755705045849401</v>
      </c>
      <c r="D269" s="1">
        <f t="shared" si="17"/>
        <v>-8.816778784387088</v>
      </c>
      <c r="E269">
        <f t="shared" si="18"/>
        <v>1.8702765313488698</v>
      </c>
    </row>
    <row r="270" spans="1:5" x14ac:dyDescent="0.3">
      <c r="A270">
        <v>261</v>
      </c>
      <c r="B270">
        <f t="shared" si="16"/>
        <v>0.26100000000000001</v>
      </c>
      <c r="C270">
        <f t="shared" si="19"/>
        <v>-1.6886558510040162</v>
      </c>
      <c r="D270" s="1">
        <f t="shared" si="17"/>
        <v>-9.5613598462303351</v>
      </c>
      <c r="E270">
        <f t="shared" si="18"/>
        <v>1.7181812090367559</v>
      </c>
    </row>
    <row r="271" spans="1:5" x14ac:dyDescent="0.3">
      <c r="A271">
        <v>262</v>
      </c>
      <c r="B271">
        <f t="shared" si="16"/>
        <v>0.26200000000000001</v>
      </c>
      <c r="C271">
        <f t="shared" si="19"/>
        <v>-1.9645745014573743</v>
      </c>
      <c r="D271" s="1">
        <f t="shared" si="17"/>
        <v>-10.268206588930315</v>
      </c>
      <c r="E271">
        <f t="shared" si="18"/>
        <v>0.37142770984838719</v>
      </c>
    </row>
    <row r="272" spans="1:5" x14ac:dyDescent="0.3">
      <c r="A272">
        <v>263</v>
      </c>
      <c r="B272">
        <f t="shared" si="16"/>
        <v>0.26300000000000001</v>
      </c>
      <c r="C272">
        <f t="shared" si="19"/>
        <v>-1.9645745014573786</v>
      </c>
      <c r="D272" s="1">
        <f t="shared" si="17"/>
        <v>-10.934529411321192</v>
      </c>
      <c r="E272">
        <f t="shared" si="18"/>
        <v>-1.1322728703318685</v>
      </c>
    </row>
    <row r="273" spans="1:5" x14ac:dyDescent="0.3">
      <c r="A273">
        <v>264</v>
      </c>
      <c r="B273">
        <f t="shared" si="16"/>
        <v>0.26400000000000001</v>
      </c>
      <c r="C273">
        <f t="shared" si="19"/>
        <v>-1.6886558510040435</v>
      </c>
      <c r="D273" s="1">
        <f t="shared" si="17"/>
        <v>-11.557698641636852</v>
      </c>
      <c r="E273">
        <f t="shared" si="18"/>
        <v>-1.9409597424010336</v>
      </c>
    </row>
    <row r="274" spans="1:5" x14ac:dyDescent="0.3">
      <c r="A274">
        <v>265</v>
      </c>
      <c r="B274">
        <f t="shared" si="16"/>
        <v>0.26500000000000001</v>
      </c>
      <c r="C274">
        <f t="shared" si="19"/>
        <v>-1.1755705045849583</v>
      </c>
      <c r="D274" s="1">
        <f t="shared" si="17"/>
        <v>-12.135254915624222</v>
      </c>
      <c r="E274">
        <f t="shared" si="18"/>
        <v>-1.8312786166585733</v>
      </c>
    </row>
    <row r="275" spans="1:5" x14ac:dyDescent="0.3">
      <c r="A275">
        <v>266</v>
      </c>
      <c r="B275">
        <f t="shared" si="16"/>
        <v>0.26600000000000001</v>
      </c>
      <c r="C275">
        <f t="shared" si="19"/>
        <v>-0.49737977432971442</v>
      </c>
      <c r="D275" s="1">
        <f t="shared" si="17"/>
        <v>-12.664918882530232</v>
      </c>
      <c r="E275">
        <f t="shared" si="18"/>
        <v>-1.0836325927695161</v>
      </c>
    </row>
    <row r="276" spans="1:5" x14ac:dyDescent="0.3">
      <c r="A276">
        <v>267</v>
      </c>
      <c r="B276">
        <f t="shared" si="16"/>
        <v>0.26700000000000002</v>
      </c>
      <c r="C276">
        <f t="shared" si="19"/>
        <v>0.2506664671285852</v>
      </c>
      <c r="D276" s="1">
        <f t="shared" si="17"/>
        <v>-13.144600200657957</v>
      </c>
      <c r="E276">
        <f t="shared" si="18"/>
        <v>-0.13049377035019502</v>
      </c>
    </row>
    <row r="277" spans="1:5" x14ac:dyDescent="0.3">
      <c r="A277">
        <v>268</v>
      </c>
      <c r="B277">
        <f t="shared" si="16"/>
        <v>0.26800000000000002</v>
      </c>
      <c r="C277">
        <f t="shared" si="19"/>
        <v>0.96350734820341866</v>
      </c>
      <c r="D277" s="1">
        <f t="shared" si="17"/>
        <v>-13.572405786990293</v>
      </c>
      <c r="E277">
        <f t="shared" si="18"/>
        <v>0.70582989502045546</v>
      </c>
    </row>
    <row r="278" spans="1:5" x14ac:dyDescent="0.3">
      <c r="A278">
        <v>269</v>
      </c>
      <c r="B278">
        <f t="shared" si="16"/>
        <v>0.26900000000000002</v>
      </c>
      <c r="C278">
        <f t="shared" si="19"/>
        <v>1.5410264855515761</v>
      </c>
      <c r="D278" s="1">
        <f t="shared" si="17"/>
        <v>-13.946647288323771</v>
      </c>
      <c r="E278">
        <f t="shared" si="18"/>
        <v>1.2907373584731183</v>
      </c>
    </row>
    <row r="279" spans="1:5" x14ac:dyDescent="0.3">
      <c r="A279">
        <v>270</v>
      </c>
      <c r="B279">
        <f t="shared" si="16"/>
        <v>0.27</v>
      </c>
      <c r="C279">
        <f t="shared" si="19"/>
        <v>1.9021130325903004</v>
      </c>
      <c r="D279" s="1">
        <f t="shared" si="17"/>
        <v>-14.265847744427301</v>
      </c>
      <c r="E279">
        <f t="shared" si="18"/>
        <v>1.6310721188306498</v>
      </c>
    </row>
    <row r="280" spans="1:5" x14ac:dyDescent="0.3">
      <c r="A280">
        <v>271</v>
      </c>
      <c r="B280">
        <f t="shared" si="16"/>
        <v>0.27100000000000002</v>
      </c>
      <c r="C280">
        <f t="shared" si="19"/>
        <v>1.9960534568565438</v>
      </c>
      <c r="D280" s="1">
        <f t="shared" si="17"/>
        <v>-14.528747416929463</v>
      </c>
      <c r="E280">
        <f t="shared" si="18"/>
        <v>1.7948956650264352</v>
      </c>
    </row>
    <row r="281" spans="1:5" x14ac:dyDescent="0.3">
      <c r="A281">
        <v>272</v>
      </c>
      <c r="B281">
        <f t="shared" si="16"/>
        <v>0.27200000000000002</v>
      </c>
      <c r="C281">
        <f t="shared" si="19"/>
        <v>1.80965410493204</v>
      </c>
      <c r="D281" s="1">
        <f t="shared" si="17"/>
        <v>-14.734308760930336</v>
      </c>
      <c r="E281">
        <f t="shared" si="18"/>
        <v>1.8488726944020828</v>
      </c>
    </row>
    <row r="282" spans="1:5" x14ac:dyDescent="0.3">
      <c r="A282">
        <v>273</v>
      </c>
      <c r="B282">
        <f t="shared" si="16"/>
        <v>0.27300000000000002</v>
      </c>
      <c r="C282">
        <f t="shared" si="19"/>
        <v>1.3690942118573926</v>
      </c>
      <c r="D282" s="1">
        <f t="shared" si="17"/>
        <v>-14.881720519717172</v>
      </c>
      <c r="E282">
        <f t="shared" si="18"/>
        <v>1.8238893898796651</v>
      </c>
    </row>
    <row r="283" spans="1:5" x14ac:dyDescent="0.3">
      <c r="A283">
        <v>274</v>
      </c>
      <c r="B283">
        <f t="shared" si="16"/>
        <v>0.27400000000000002</v>
      </c>
      <c r="C283">
        <f t="shared" si="19"/>
        <v>0.73624910536936605</v>
      </c>
      <c r="D283" s="1">
        <f t="shared" si="17"/>
        <v>-14.970400926424075</v>
      </c>
      <c r="E283">
        <f t="shared" si="18"/>
        <v>1.7012616421744144</v>
      </c>
    </row>
    <row r="284" spans="1:5" x14ac:dyDescent="0.3">
      <c r="A284">
        <v>275</v>
      </c>
      <c r="B284">
        <f t="shared" si="16"/>
        <v>0.27500000000000002</v>
      </c>
      <c r="C284">
        <f t="shared" si="19"/>
        <v>9.8055244479589021E-16</v>
      </c>
      <c r="D284" s="1">
        <f t="shared" si="17"/>
        <v>-15</v>
      </c>
      <c r="E284">
        <f t="shared" si="18"/>
        <v>1.4142135623730905</v>
      </c>
    </row>
    <row r="285" spans="1:5" x14ac:dyDescent="0.3">
      <c r="A285">
        <v>276</v>
      </c>
      <c r="B285">
        <f t="shared" si="16"/>
        <v>0.27600000000000002</v>
      </c>
      <c r="C285">
        <f t="shared" si="19"/>
        <v>-0.73624910536933785</v>
      </c>
      <c r="D285" s="1">
        <f t="shared" si="17"/>
        <v>-14.970400926424073</v>
      </c>
      <c r="E285">
        <f t="shared" si="18"/>
        <v>0.87231706544598064</v>
      </c>
    </row>
    <row r="286" spans="1:5" x14ac:dyDescent="0.3">
      <c r="A286">
        <v>277</v>
      </c>
      <c r="B286">
        <f t="shared" si="16"/>
        <v>0.27700000000000002</v>
      </c>
      <c r="C286">
        <f t="shared" si="19"/>
        <v>-1.3690942118573703</v>
      </c>
      <c r="D286" s="1">
        <f t="shared" si="17"/>
        <v>-14.881720519717167</v>
      </c>
      <c r="E286">
        <f t="shared" si="18"/>
        <v>2.8104817912756926E-2</v>
      </c>
    </row>
    <row r="287" spans="1:5" x14ac:dyDescent="0.3">
      <c r="A287">
        <v>278</v>
      </c>
      <c r="B287">
        <f t="shared" si="16"/>
        <v>0.27800000000000002</v>
      </c>
      <c r="C287">
        <f t="shared" si="19"/>
        <v>-1.8096541049320392</v>
      </c>
      <c r="D287" s="1">
        <f t="shared" si="17"/>
        <v>-14.734308760930331</v>
      </c>
      <c r="E287">
        <f t="shared" si="18"/>
        <v>-1.0057496304841238</v>
      </c>
    </row>
    <row r="288" spans="1:5" x14ac:dyDescent="0.3">
      <c r="A288">
        <v>279</v>
      </c>
      <c r="B288">
        <f t="shared" si="16"/>
        <v>0.27900000000000003</v>
      </c>
      <c r="C288">
        <f t="shared" si="19"/>
        <v>-1.996053456856542</v>
      </c>
      <c r="D288" s="1">
        <f t="shared" si="17"/>
        <v>-14.528747416929468</v>
      </c>
      <c r="E288">
        <f t="shared" si="18"/>
        <v>-1.8428134464041124</v>
      </c>
    </row>
    <row r="289" spans="1:5" x14ac:dyDescent="0.3">
      <c r="A289">
        <v>280</v>
      </c>
      <c r="B289">
        <f t="shared" si="16"/>
        <v>0.28000000000000003</v>
      </c>
      <c r="C289">
        <f t="shared" si="19"/>
        <v>-1.9021130325903097</v>
      </c>
      <c r="D289" s="1">
        <f t="shared" si="17"/>
        <v>-14.265847744427306</v>
      </c>
      <c r="E289">
        <f t="shared" si="18"/>
        <v>-1.8793548273862335</v>
      </c>
    </row>
    <row r="290" spans="1:5" x14ac:dyDescent="0.3">
      <c r="A290">
        <v>281</v>
      </c>
      <c r="B290">
        <f t="shared" si="16"/>
        <v>0.28100000000000003</v>
      </c>
      <c r="C290">
        <f t="shared" si="19"/>
        <v>-1.5410264855515774</v>
      </c>
      <c r="D290" s="1">
        <f t="shared" si="17"/>
        <v>-13.946647288323756</v>
      </c>
      <c r="E290">
        <f t="shared" si="18"/>
        <v>-0.72464312292161848</v>
      </c>
    </row>
    <row r="291" spans="1:5" x14ac:dyDescent="0.3">
      <c r="A291">
        <v>282</v>
      </c>
      <c r="B291">
        <f t="shared" si="16"/>
        <v>0.28200000000000003</v>
      </c>
      <c r="C291">
        <f t="shared" si="19"/>
        <v>-0.9635073482034453</v>
      </c>
      <c r="D291" s="1">
        <f t="shared" si="17"/>
        <v>-13.572405786990279</v>
      </c>
      <c r="E291">
        <f t="shared" si="18"/>
        <v>1.0989022064836318</v>
      </c>
    </row>
    <row r="292" spans="1:5" x14ac:dyDescent="0.3">
      <c r="A292">
        <v>283</v>
      </c>
      <c r="B292">
        <f t="shared" si="16"/>
        <v>0.28300000000000003</v>
      </c>
      <c r="C292">
        <f t="shared" si="19"/>
        <v>-0.25066646712861534</v>
      </c>
      <c r="D292" s="1">
        <f t="shared" si="17"/>
        <v>-13.144600200657941</v>
      </c>
      <c r="E292">
        <f t="shared" si="18"/>
        <v>1.9959915574452385</v>
      </c>
    </row>
    <row r="293" spans="1:5" x14ac:dyDescent="0.3">
      <c r="A293">
        <v>284</v>
      </c>
      <c r="B293">
        <f t="shared" si="16"/>
        <v>0.28400000000000003</v>
      </c>
      <c r="C293">
        <f t="shared" si="19"/>
        <v>0.49737977432971248</v>
      </c>
      <c r="D293" s="1">
        <f t="shared" si="17"/>
        <v>-12.664918882530214</v>
      </c>
      <c r="E293">
        <f t="shared" si="18"/>
        <v>0.69914948079056771</v>
      </c>
    </row>
    <row r="294" spans="1:5" x14ac:dyDescent="0.3">
      <c r="A294">
        <v>285</v>
      </c>
      <c r="B294">
        <f t="shared" si="16"/>
        <v>0.28500000000000003</v>
      </c>
      <c r="C294">
        <f t="shared" si="19"/>
        <v>1.1755705045849567</v>
      </c>
      <c r="D294" s="1">
        <f t="shared" si="17"/>
        <v>-12.135254915624202</v>
      </c>
      <c r="E294">
        <f t="shared" si="18"/>
        <v>-1.5525956319068217</v>
      </c>
    </row>
    <row r="295" spans="1:5" x14ac:dyDescent="0.3">
      <c r="A295">
        <v>286</v>
      </c>
      <c r="B295">
        <f t="shared" si="16"/>
        <v>0.28600000000000003</v>
      </c>
      <c r="C295">
        <f t="shared" si="19"/>
        <v>1.6886558510040273</v>
      </c>
      <c r="D295" s="1">
        <f t="shared" si="17"/>
        <v>-11.557698641636833</v>
      </c>
      <c r="E295">
        <f t="shared" si="18"/>
        <v>-1.584167124087031</v>
      </c>
    </row>
    <row r="296" spans="1:5" x14ac:dyDescent="0.3">
      <c r="A296">
        <v>287</v>
      </c>
      <c r="B296">
        <f t="shared" si="16"/>
        <v>0.28700000000000003</v>
      </c>
      <c r="C296">
        <f t="shared" si="19"/>
        <v>1.9645745014573781</v>
      </c>
      <c r="D296" s="1">
        <f t="shared" si="17"/>
        <v>-10.93452941132117</v>
      </c>
      <c r="E296">
        <f t="shared" si="18"/>
        <v>0.98315811020852029</v>
      </c>
    </row>
    <row r="297" spans="1:5" x14ac:dyDescent="0.3">
      <c r="A297">
        <v>288</v>
      </c>
      <c r="B297">
        <f t="shared" si="16"/>
        <v>0.28800000000000003</v>
      </c>
      <c r="C297">
        <f t="shared" si="19"/>
        <v>1.9645745014573748</v>
      </c>
      <c r="D297" s="1">
        <f t="shared" si="17"/>
        <v>-10.26820658893033</v>
      </c>
      <c r="E297">
        <f t="shared" si="18"/>
        <v>1.7946347618611918</v>
      </c>
    </row>
    <row r="298" spans="1:5" x14ac:dyDescent="0.3">
      <c r="A298">
        <v>289</v>
      </c>
      <c r="B298">
        <f t="shared" si="16"/>
        <v>0.28899999999999998</v>
      </c>
      <c r="C298">
        <f t="shared" si="19"/>
        <v>1.6886558510040477</v>
      </c>
      <c r="D298" s="1">
        <f t="shared" si="17"/>
        <v>-9.5613598462303493</v>
      </c>
      <c r="E298">
        <f t="shared" si="18"/>
        <v>-0.9277092838476847</v>
      </c>
    </row>
    <row r="299" spans="1:5" x14ac:dyDescent="0.3">
      <c r="A299">
        <v>290</v>
      </c>
      <c r="B299">
        <f t="shared" si="16"/>
        <v>0.28999999999999998</v>
      </c>
      <c r="C299">
        <f t="shared" si="19"/>
        <v>1.1755705045849876</v>
      </c>
      <c r="D299" s="1">
        <f t="shared" si="17"/>
        <v>-8.8167787843871057</v>
      </c>
      <c r="E299">
        <f t="shared" si="18"/>
        <v>-1.667226304396688</v>
      </c>
    </row>
    <row r="300" spans="1:5" x14ac:dyDescent="0.3">
      <c r="A300">
        <v>291</v>
      </c>
      <c r="B300">
        <f t="shared" si="16"/>
        <v>0.29099999999999998</v>
      </c>
      <c r="C300">
        <f t="shared" si="19"/>
        <v>0.4973797743297495</v>
      </c>
      <c r="D300" s="1">
        <f t="shared" si="17"/>
        <v>-8.0374019246849624</v>
      </c>
      <c r="E300">
        <f t="shared" si="18"/>
        <v>1.3792839399854822</v>
      </c>
    </row>
  </sheetData>
  <mergeCells count="2">
    <mergeCell ref="A7:F7"/>
    <mergeCell ref="A3:D3"/>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3:F109"/>
  <sheetViews>
    <sheetView tabSelected="1" workbookViewId="0">
      <selection activeCell="F5" sqref="F5"/>
    </sheetView>
  </sheetViews>
  <sheetFormatPr defaultRowHeight="14.4" x14ac:dyDescent="0.3"/>
  <cols>
    <col min="1" max="1" width="14.6640625" bestFit="1" customWidth="1"/>
    <col min="2" max="2" width="17.44140625" bestFit="1" customWidth="1"/>
    <col min="3" max="4" width="12.6640625" bestFit="1" customWidth="1"/>
    <col min="5" max="5" width="10.88671875" bestFit="1" customWidth="1"/>
    <col min="6" max="6" width="12.6640625" bestFit="1" customWidth="1"/>
  </cols>
  <sheetData>
    <row r="3" spans="1:6" x14ac:dyDescent="0.3">
      <c r="A3" s="5" t="s">
        <v>6</v>
      </c>
      <c r="B3" s="5"/>
    </row>
    <row r="4" spans="1:6" x14ac:dyDescent="0.3">
      <c r="A4" s="9" t="s">
        <v>0</v>
      </c>
      <c r="B4" s="9">
        <v>2</v>
      </c>
      <c r="C4" t="s">
        <v>3</v>
      </c>
      <c r="D4">
        <f>2*PI()*B5</f>
        <v>18.849555921538759</v>
      </c>
    </row>
    <row r="5" spans="1:6" x14ac:dyDescent="0.3">
      <c r="A5" s="9" t="s">
        <v>1</v>
      </c>
      <c r="B5" s="9">
        <v>3</v>
      </c>
      <c r="C5" t="s">
        <v>4</v>
      </c>
      <c r="D5">
        <f>2*PI()/D4</f>
        <v>0.33333333333333331</v>
      </c>
    </row>
    <row r="6" spans="1:6" x14ac:dyDescent="0.3">
      <c r="A6" s="9" t="s">
        <v>2</v>
      </c>
      <c r="B6" s="9">
        <v>0.05</v>
      </c>
    </row>
    <row r="7" spans="1:6" x14ac:dyDescent="0.3">
      <c r="A7" s="6" t="s">
        <v>12</v>
      </c>
      <c r="B7" s="6"/>
      <c r="C7" s="6"/>
      <c r="D7" s="6"/>
      <c r="E7" s="6"/>
      <c r="F7" s="6"/>
    </row>
    <row r="8" spans="1:6" ht="42.75" customHeight="1" x14ac:dyDescent="0.3">
      <c r="A8" s="3" t="s">
        <v>7</v>
      </c>
      <c r="B8" s="3" t="s">
        <v>8</v>
      </c>
      <c r="C8" s="3" t="s">
        <v>9</v>
      </c>
      <c r="D8" s="4" t="s">
        <v>13</v>
      </c>
      <c r="E8" s="3" t="s">
        <v>10</v>
      </c>
      <c r="F8" s="3" t="s">
        <v>11</v>
      </c>
    </row>
    <row r="9" spans="1:6" x14ac:dyDescent="0.3">
      <c r="A9">
        <v>0</v>
      </c>
      <c r="B9">
        <f>A9*$B$6</f>
        <v>0</v>
      </c>
      <c r="C9">
        <f>$B$4*SIN($D$4*B9)</f>
        <v>0</v>
      </c>
      <c r="D9" s="1">
        <v>0</v>
      </c>
      <c r="E9">
        <f>D9*90</f>
        <v>0</v>
      </c>
      <c r="F9">
        <f>$B$4*SIN($D$4*B9+RADIANS(E9))</f>
        <v>0</v>
      </c>
    </row>
    <row r="10" spans="1:6" x14ac:dyDescent="0.3">
      <c r="A10">
        <v>1</v>
      </c>
      <c r="B10">
        <f t="shared" ref="B10:B49" si="0">A10*$B$6</f>
        <v>0.05</v>
      </c>
      <c r="C10">
        <f>$B$4*SIN($D$4*B10)</f>
        <v>1.6180339887498949</v>
      </c>
      <c r="D10" s="1">
        <v>0</v>
      </c>
      <c r="E10">
        <f t="shared" ref="E10:E49" si="1">D10*90</f>
        <v>0</v>
      </c>
      <c r="F10">
        <f>$B$4*SIN($D$4*B10+RADIANS(E10))</f>
        <v>1.6180339887498949</v>
      </c>
    </row>
    <row r="11" spans="1:6" x14ac:dyDescent="0.3">
      <c r="A11">
        <v>2</v>
      </c>
      <c r="B11">
        <f t="shared" si="0"/>
        <v>0.1</v>
      </c>
      <c r="C11">
        <f t="shared" ref="C11:C49" si="2">$B$4*SIN($D$4*B11)</f>
        <v>1.9021130325903073</v>
      </c>
      <c r="D11" s="1">
        <v>1</v>
      </c>
      <c r="E11">
        <f t="shared" si="1"/>
        <v>90</v>
      </c>
      <c r="F11">
        <f>$B$4*SIN($D$4*B11+RADIANS(E11))</f>
        <v>-0.61803398874989457</v>
      </c>
    </row>
    <row r="12" spans="1:6" x14ac:dyDescent="0.3">
      <c r="A12">
        <v>3</v>
      </c>
      <c r="B12">
        <f t="shared" si="0"/>
        <v>0.15000000000000002</v>
      </c>
      <c r="C12">
        <f t="shared" si="2"/>
        <v>0.61803398874989424</v>
      </c>
      <c r="D12" s="1">
        <v>1</v>
      </c>
      <c r="E12">
        <f t="shared" si="1"/>
        <v>90</v>
      </c>
      <c r="F12">
        <f t="shared" ref="F12:F49" si="3">$B$4*SIN($D$4*B12+RADIANS(E12))</f>
        <v>-1.9021130325903071</v>
      </c>
    </row>
    <row r="13" spans="1:6" x14ac:dyDescent="0.3">
      <c r="A13">
        <v>4</v>
      </c>
      <c r="B13">
        <f t="shared" si="0"/>
        <v>0.2</v>
      </c>
      <c r="C13">
        <f t="shared" si="2"/>
        <v>-1.1755705045849461</v>
      </c>
      <c r="D13" s="1">
        <v>1</v>
      </c>
      <c r="E13">
        <f t="shared" si="1"/>
        <v>90</v>
      </c>
      <c r="F13">
        <f t="shared" si="3"/>
        <v>-1.6180339887498951</v>
      </c>
    </row>
    <row r="14" spans="1:6" x14ac:dyDescent="0.3">
      <c r="A14">
        <v>5</v>
      </c>
      <c r="B14">
        <f t="shared" si="0"/>
        <v>0.25</v>
      </c>
      <c r="C14">
        <f t="shared" si="2"/>
        <v>-2</v>
      </c>
      <c r="D14" s="1">
        <v>1</v>
      </c>
      <c r="E14">
        <f t="shared" si="1"/>
        <v>90</v>
      </c>
      <c r="F14">
        <f t="shared" si="3"/>
        <v>-4.90059381963448E-16</v>
      </c>
    </row>
    <row r="15" spans="1:6" x14ac:dyDescent="0.3">
      <c r="A15">
        <v>6</v>
      </c>
      <c r="B15">
        <f t="shared" si="0"/>
        <v>0.30000000000000004</v>
      </c>
      <c r="C15">
        <f t="shared" si="2"/>
        <v>-1.1755705045849452</v>
      </c>
      <c r="D15" s="1">
        <v>1</v>
      </c>
      <c r="E15">
        <f t="shared" si="1"/>
        <v>90</v>
      </c>
      <c r="F15">
        <f t="shared" si="3"/>
        <v>1.6180339887498956</v>
      </c>
    </row>
    <row r="16" spans="1:6" x14ac:dyDescent="0.3">
      <c r="A16">
        <v>7</v>
      </c>
      <c r="B16">
        <f t="shared" si="0"/>
        <v>0.35000000000000003</v>
      </c>
      <c r="C16">
        <f t="shared" si="2"/>
        <v>0.61803398874989601</v>
      </c>
      <c r="D16" s="1">
        <v>0</v>
      </c>
      <c r="E16">
        <f t="shared" si="1"/>
        <v>0</v>
      </c>
      <c r="F16">
        <f t="shared" si="3"/>
        <v>0.61803398874989601</v>
      </c>
    </row>
    <row r="17" spans="1:6" x14ac:dyDescent="0.3">
      <c r="A17">
        <v>8</v>
      </c>
      <c r="B17">
        <f t="shared" si="0"/>
        <v>0.4</v>
      </c>
      <c r="C17">
        <f t="shared" si="2"/>
        <v>1.9021130325903071</v>
      </c>
      <c r="D17" s="1">
        <v>0</v>
      </c>
      <c r="E17">
        <f t="shared" si="1"/>
        <v>0</v>
      </c>
      <c r="F17">
        <f t="shared" si="3"/>
        <v>1.9021130325903071</v>
      </c>
    </row>
    <row r="18" spans="1:6" x14ac:dyDescent="0.3">
      <c r="A18">
        <v>9</v>
      </c>
      <c r="B18">
        <f t="shared" si="0"/>
        <v>0.45</v>
      </c>
      <c r="C18">
        <f t="shared" si="2"/>
        <v>1.6180339887498953</v>
      </c>
      <c r="D18" s="1">
        <v>1</v>
      </c>
      <c r="E18">
        <f t="shared" si="1"/>
        <v>90</v>
      </c>
      <c r="F18">
        <f t="shared" si="3"/>
        <v>-1.1755705045849456</v>
      </c>
    </row>
    <row r="19" spans="1:6" x14ac:dyDescent="0.3">
      <c r="A19">
        <v>10</v>
      </c>
      <c r="B19">
        <f t="shared" si="0"/>
        <v>0.5</v>
      </c>
      <c r="C19">
        <f t="shared" si="2"/>
        <v>7.3508907294517201E-16</v>
      </c>
      <c r="D19" s="1">
        <v>1</v>
      </c>
      <c r="E19">
        <f t="shared" si="1"/>
        <v>90</v>
      </c>
      <c r="F19">
        <f t="shared" si="3"/>
        <v>-2</v>
      </c>
    </row>
    <row r="20" spans="1:6" x14ac:dyDescent="0.3">
      <c r="A20">
        <v>11</v>
      </c>
      <c r="B20">
        <f t="shared" si="0"/>
        <v>0.55000000000000004</v>
      </c>
      <c r="C20">
        <f t="shared" si="2"/>
        <v>-1.6180339887498945</v>
      </c>
      <c r="D20" s="1">
        <v>0</v>
      </c>
      <c r="E20">
        <f t="shared" si="1"/>
        <v>0</v>
      </c>
      <c r="F20">
        <f t="shared" si="3"/>
        <v>-1.6180339887498945</v>
      </c>
    </row>
    <row r="21" spans="1:6" x14ac:dyDescent="0.3">
      <c r="A21">
        <v>12</v>
      </c>
      <c r="B21">
        <f t="shared" si="0"/>
        <v>0.60000000000000009</v>
      </c>
      <c r="C21">
        <f t="shared" si="2"/>
        <v>-1.9021130325903064</v>
      </c>
      <c r="D21" s="1">
        <v>0</v>
      </c>
      <c r="E21">
        <f t="shared" si="1"/>
        <v>0</v>
      </c>
      <c r="F21">
        <f t="shared" si="3"/>
        <v>-1.9021130325903064</v>
      </c>
    </row>
    <row r="22" spans="1:6" x14ac:dyDescent="0.3">
      <c r="A22">
        <v>13</v>
      </c>
      <c r="B22">
        <f t="shared" si="0"/>
        <v>0.65</v>
      </c>
      <c r="C22">
        <f t="shared" si="2"/>
        <v>-0.61803398874989579</v>
      </c>
      <c r="D22" s="1">
        <v>0</v>
      </c>
      <c r="E22">
        <f t="shared" si="1"/>
        <v>0</v>
      </c>
      <c r="F22">
        <f t="shared" si="3"/>
        <v>-0.61803398874989579</v>
      </c>
    </row>
    <row r="23" spans="1:6" x14ac:dyDescent="0.3">
      <c r="A23">
        <v>14</v>
      </c>
      <c r="B23">
        <f t="shared" si="0"/>
        <v>0.70000000000000007</v>
      </c>
      <c r="C23">
        <f t="shared" si="2"/>
        <v>1.1755705045849483</v>
      </c>
      <c r="D23" s="1">
        <v>1</v>
      </c>
      <c r="E23">
        <f t="shared" si="1"/>
        <v>90</v>
      </c>
      <c r="F23">
        <f t="shared" si="3"/>
        <v>1.6180339887498933</v>
      </c>
    </row>
    <row r="24" spans="1:6" x14ac:dyDescent="0.3">
      <c r="A24">
        <v>15</v>
      </c>
      <c r="B24">
        <f t="shared" si="0"/>
        <v>0.75</v>
      </c>
      <c r="C24">
        <f t="shared" si="2"/>
        <v>2</v>
      </c>
      <c r="D24" s="1">
        <v>1</v>
      </c>
      <c r="E24">
        <f t="shared" si="1"/>
        <v>90</v>
      </c>
      <c r="F24">
        <f t="shared" si="3"/>
        <v>1.22514845490862E-15</v>
      </c>
    </row>
    <row r="25" spans="1:6" x14ac:dyDescent="0.3">
      <c r="A25">
        <v>16</v>
      </c>
      <c r="B25">
        <f t="shared" si="0"/>
        <v>0.8</v>
      </c>
      <c r="C25">
        <f t="shared" si="2"/>
        <v>1.1755705045849472</v>
      </c>
      <c r="D25" s="1">
        <v>1</v>
      </c>
      <c r="E25">
        <f t="shared" si="1"/>
        <v>90</v>
      </c>
      <c r="F25">
        <f t="shared" si="3"/>
        <v>-1.6180339887498962</v>
      </c>
    </row>
    <row r="26" spans="1:6" x14ac:dyDescent="0.3">
      <c r="A26">
        <v>17</v>
      </c>
      <c r="B26">
        <f t="shared" si="0"/>
        <v>0.85000000000000009</v>
      </c>
      <c r="C26">
        <f t="shared" si="2"/>
        <v>-0.61803398874989701</v>
      </c>
      <c r="D26" s="1">
        <v>0</v>
      </c>
      <c r="E26">
        <f t="shared" si="1"/>
        <v>0</v>
      </c>
      <c r="F26">
        <f t="shared" si="3"/>
        <v>-0.61803398874989701</v>
      </c>
    </row>
    <row r="27" spans="1:6" x14ac:dyDescent="0.3">
      <c r="A27">
        <v>18</v>
      </c>
      <c r="B27">
        <f t="shared" si="0"/>
        <v>0.9</v>
      </c>
      <c r="C27">
        <f t="shared" si="2"/>
        <v>-1.9021130325903068</v>
      </c>
      <c r="D27" s="1">
        <v>0</v>
      </c>
      <c r="E27">
        <f t="shared" si="1"/>
        <v>0</v>
      </c>
      <c r="F27">
        <f t="shared" si="3"/>
        <v>-1.9021130325903068</v>
      </c>
    </row>
    <row r="28" spans="1:6" x14ac:dyDescent="0.3">
      <c r="A28">
        <v>19</v>
      </c>
      <c r="B28">
        <f t="shared" si="0"/>
        <v>0.95000000000000007</v>
      </c>
      <c r="C28">
        <f t="shared" si="2"/>
        <v>-1.6180339887498936</v>
      </c>
      <c r="D28" s="1">
        <v>0</v>
      </c>
      <c r="E28">
        <f t="shared" si="1"/>
        <v>0</v>
      </c>
      <c r="F28">
        <f t="shared" si="3"/>
        <v>-1.6180339887498936</v>
      </c>
    </row>
    <row r="29" spans="1:6" x14ac:dyDescent="0.3">
      <c r="A29">
        <v>20</v>
      </c>
      <c r="B29">
        <f t="shared" si="0"/>
        <v>1</v>
      </c>
      <c r="C29">
        <f t="shared" si="2"/>
        <v>-1.470178145890344E-15</v>
      </c>
      <c r="D29" s="1">
        <v>0</v>
      </c>
      <c r="E29">
        <f t="shared" si="1"/>
        <v>0</v>
      </c>
      <c r="F29">
        <f t="shared" si="3"/>
        <v>-1.470178145890344E-15</v>
      </c>
    </row>
    <row r="30" spans="1:6" x14ac:dyDescent="0.3">
      <c r="A30">
        <v>21</v>
      </c>
      <c r="B30">
        <f t="shared" si="0"/>
        <v>1.05</v>
      </c>
      <c r="C30">
        <f t="shared" si="2"/>
        <v>1.618033988749896</v>
      </c>
      <c r="D30" s="1">
        <v>0</v>
      </c>
      <c r="E30">
        <f t="shared" si="1"/>
        <v>0</v>
      </c>
      <c r="F30">
        <f t="shared" si="3"/>
        <v>1.618033988749896</v>
      </c>
    </row>
    <row r="31" spans="1:6" x14ac:dyDescent="0.3">
      <c r="A31">
        <v>22</v>
      </c>
      <c r="B31">
        <f t="shared" si="0"/>
        <v>1.1000000000000001</v>
      </c>
      <c r="C31">
        <f t="shared" si="2"/>
        <v>1.9021130325903077</v>
      </c>
      <c r="D31" s="1">
        <v>0</v>
      </c>
      <c r="E31">
        <f t="shared" si="1"/>
        <v>0</v>
      </c>
      <c r="F31">
        <f t="shared" si="3"/>
        <v>1.9021130325903077</v>
      </c>
    </row>
    <row r="32" spans="1:6" x14ac:dyDescent="0.3">
      <c r="A32">
        <v>23</v>
      </c>
      <c r="B32">
        <f t="shared" si="0"/>
        <v>1.1500000000000001</v>
      </c>
      <c r="C32">
        <f t="shared" si="2"/>
        <v>0.61803398874989313</v>
      </c>
      <c r="D32" s="1">
        <v>0</v>
      </c>
      <c r="E32">
        <f t="shared" si="1"/>
        <v>0</v>
      </c>
      <c r="F32">
        <f t="shared" si="3"/>
        <v>0.61803398874989313</v>
      </c>
    </row>
    <row r="33" spans="1:6" x14ac:dyDescent="0.3">
      <c r="A33">
        <v>24</v>
      </c>
      <c r="B33">
        <f t="shared" si="0"/>
        <v>1.2000000000000002</v>
      </c>
      <c r="C33">
        <f t="shared" si="2"/>
        <v>-1.1755705045849505</v>
      </c>
      <c r="D33" s="1">
        <v>0</v>
      </c>
      <c r="E33">
        <f t="shared" si="1"/>
        <v>0</v>
      </c>
      <c r="F33">
        <f t="shared" si="3"/>
        <v>-1.1755705045849505</v>
      </c>
    </row>
    <row r="34" spans="1:6" x14ac:dyDescent="0.3">
      <c r="A34">
        <v>25</v>
      </c>
      <c r="B34">
        <f t="shared" si="0"/>
        <v>1.25</v>
      </c>
      <c r="C34">
        <f t="shared" si="2"/>
        <v>-2</v>
      </c>
      <c r="D34" s="1">
        <v>0</v>
      </c>
      <c r="E34">
        <f t="shared" si="1"/>
        <v>0</v>
      </c>
      <c r="F34">
        <f t="shared" si="3"/>
        <v>-2</v>
      </c>
    </row>
    <row r="35" spans="1:6" x14ac:dyDescent="0.3">
      <c r="A35">
        <v>26</v>
      </c>
      <c r="B35">
        <f t="shared" si="0"/>
        <v>1.3</v>
      </c>
      <c r="C35">
        <f t="shared" si="2"/>
        <v>-1.1755705045849478</v>
      </c>
      <c r="D35" s="1">
        <v>0</v>
      </c>
      <c r="E35">
        <f t="shared" si="1"/>
        <v>0</v>
      </c>
      <c r="F35">
        <f t="shared" si="3"/>
        <v>-1.1755705045849478</v>
      </c>
    </row>
    <row r="36" spans="1:6" x14ac:dyDescent="0.3">
      <c r="A36">
        <v>27</v>
      </c>
      <c r="B36">
        <f t="shared" si="0"/>
        <v>1.35</v>
      </c>
      <c r="C36">
        <f t="shared" si="2"/>
        <v>0.61803398874989635</v>
      </c>
      <c r="D36" s="1">
        <v>0</v>
      </c>
      <c r="E36">
        <f t="shared" si="1"/>
        <v>0</v>
      </c>
      <c r="F36">
        <f t="shared" si="3"/>
        <v>0.61803398874989635</v>
      </c>
    </row>
    <row r="37" spans="1:6" x14ac:dyDescent="0.3">
      <c r="A37">
        <v>28</v>
      </c>
      <c r="B37">
        <f t="shared" si="0"/>
        <v>1.4000000000000001</v>
      </c>
      <c r="C37">
        <f t="shared" si="2"/>
        <v>1.9021130325903086</v>
      </c>
      <c r="D37" s="1">
        <v>0</v>
      </c>
      <c r="E37">
        <f t="shared" si="1"/>
        <v>0</v>
      </c>
      <c r="F37">
        <f t="shared" si="3"/>
        <v>1.9021130325903086</v>
      </c>
    </row>
    <row r="38" spans="1:6" x14ac:dyDescent="0.3">
      <c r="A38">
        <v>29</v>
      </c>
      <c r="B38">
        <f t="shared" si="0"/>
        <v>1.4500000000000002</v>
      </c>
      <c r="C38">
        <f t="shared" si="2"/>
        <v>1.618033988749894</v>
      </c>
      <c r="D38" s="1">
        <v>0</v>
      </c>
      <c r="E38">
        <f t="shared" si="1"/>
        <v>0</v>
      </c>
      <c r="F38">
        <f t="shared" si="3"/>
        <v>1.618033988749894</v>
      </c>
    </row>
    <row r="39" spans="1:6" x14ac:dyDescent="0.3">
      <c r="A39">
        <v>30</v>
      </c>
      <c r="B39">
        <f t="shared" si="0"/>
        <v>1.5</v>
      </c>
      <c r="C39">
        <f t="shared" si="2"/>
        <v>2.205267218835516E-15</v>
      </c>
      <c r="D39" s="1">
        <v>0</v>
      </c>
      <c r="E39">
        <f t="shared" si="1"/>
        <v>0</v>
      </c>
      <c r="F39">
        <f t="shared" si="3"/>
        <v>2.205267218835516E-15</v>
      </c>
    </row>
    <row r="40" spans="1:6" x14ac:dyDescent="0.3">
      <c r="A40">
        <v>31</v>
      </c>
      <c r="B40">
        <f t="shared" si="0"/>
        <v>1.55</v>
      </c>
      <c r="C40">
        <f t="shared" si="2"/>
        <v>-1.6180339887498956</v>
      </c>
      <c r="D40" s="1">
        <v>0</v>
      </c>
      <c r="E40">
        <f t="shared" si="1"/>
        <v>0</v>
      </c>
      <c r="F40">
        <f t="shared" si="3"/>
        <v>-1.6180339887498956</v>
      </c>
    </row>
    <row r="41" spans="1:6" x14ac:dyDescent="0.3">
      <c r="A41">
        <v>32</v>
      </c>
      <c r="B41">
        <f t="shared" si="0"/>
        <v>1.6</v>
      </c>
      <c r="C41">
        <f t="shared" si="2"/>
        <v>-1.902113032590308</v>
      </c>
      <c r="D41" s="1">
        <v>0</v>
      </c>
      <c r="E41">
        <f t="shared" si="1"/>
        <v>0</v>
      </c>
      <c r="F41">
        <f t="shared" si="3"/>
        <v>-1.902113032590308</v>
      </c>
    </row>
    <row r="42" spans="1:6" x14ac:dyDescent="0.3">
      <c r="A42">
        <v>33</v>
      </c>
      <c r="B42">
        <f t="shared" si="0"/>
        <v>1.6500000000000001</v>
      </c>
      <c r="C42">
        <f t="shared" si="2"/>
        <v>-0.61803398874989379</v>
      </c>
      <c r="D42" s="1">
        <v>0</v>
      </c>
      <c r="E42">
        <f t="shared" si="1"/>
        <v>0</v>
      </c>
      <c r="F42">
        <f t="shared" si="3"/>
        <v>-0.61803398874989379</v>
      </c>
    </row>
    <row r="43" spans="1:6" x14ac:dyDescent="0.3">
      <c r="A43">
        <v>34</v>
      </c>
      <c r="B43">
        <f t="shared" si="0"/>
        <v>1.7000000000000002</v>
      </c>
      <c r="C43">
        <f t="shared" si="2"/>
        <v>1.17557050458495</v>
      </c>
      <c r="D43" s="1">
        <v>1</v>
      </c>
      <c r="E43">
        <f t="shared" si="1"/>
        <v>90</v>
      </c>
      <c r="F43">
        <f t="shared" si="3"/>
        <v>1.61803398874989</v>
      </c>
    </row>
    <row r="44" spans="1:6" x14ac:dyDescent="0.3">
      <c r="A44">
        <v>35</v>
      </c>
      <c r="B44">
        <f t="shared" si="0"/>
        <v>1.75</v>
      </c>
      <c r="C44">
        <f t="shared" si="2"/>
        <v>2</v>
      </c>
      <c r="D44" s="1">
        <v>1</v>
      </c>
      <c r="E44">
        <f t="shared" si="1"/>
        <v>90</v>
      </c>
      <c r="F44">
        <f t="shared" si="3"/>
        <v>-4.4101007568020378E-15</v>
      </c>
    </row>
    <row r="45" spans="1:6" x14ac:dyDescent="0.3">
      <c r="A45">
        <v>36</v>
      </c>
      <c r="B45">
        <f t="shared" si="0"/>
        <v>1.8</v>
      </c>
      <c r="C45">
        <f t="shared" si="2"/>
        <v>1.1755705045849485</v>
      </c>
      <c r="D45" s="1">
        <v>1</v>
      </c>
      <c r="E45">
        <f t="shared" si="1"/>
        <v>90</v>
      </c>
      <c r="F45">
        <f t="shared" si="3"/>
        <v>-1.6180339887498953</v>
      </c>
    </row>
    <row r="46" spans="1:6" x14ac:dyDescent="0.3">
      <c r="A46">
        <v>37</v>
      </c>
      <c r="B46">
        <f t="shared" si="0"/>
        <v>1.85</v>
      </c>
      <c r="C46">
        <f t="shared" si="2"/>
        <v>-0.61803398874988891</v>
      </c>
      <c r="D46" s="1">
        <v>1</v>
      </c>
      <c r="E46">
        <f t="shared" si="1"/>
        <v>90</v>
      </c>
      <c r="F46">
        <f t="shared" si="3"/>
        <v>-1.902113032590308</v>
      </c>
    </row>
    <row r="47" spans="1:6" x14ac:dyDescent="0.3">
      <c r="A47">
        <v>38</v>
      </c>
      <c r="B47">
        <f t="shared" si="0"/>
        <v>1.9000000000000001</v>
      </c>
      <c r="C47">
        <f t="shared" si="2"/>
        <v>-1.9021130325903084</v>
      </c>
      <c r="D47" s="1">
        <v>0</v>
      </c>
      <c r="E47">
        <f t="shared" si="1"/>
        <v>0</v>
      </c>
      <c r="F47">
        <f t="shared" si="3"/>
        <v>-1.9021130325903084</v>
      </c>
    </row>
    <row r="48" spans="1:6" x14ac:dyDescent="0.3">
      <c r="A48">
        <v>39</v>
      </c>
      <c r="B48">
        <f t="shared" si="0"/>
        <v>1.9500000000000002</v>
      </c>
      <c r="C48">
        <f t="shared" si="2"/>
        <v>-1.6180339887498945</v>
      </c>
      <c r="D48" s="1">
        <v>0</v>
      </c>
      <c r="E48">
        <f t="shared" si="1"/>
        <v>0</v>
      </c>
      <c r="F48">
        <f t="shared" si="3"/>
        <v>-1.6180339887498945</v>
      </c>
    </row>
    <row r="49" spans="1:6" x14ac:dyDescent="0.3">
      <c r="A49">
        <v>40</v>
      </c>
      <c r="B49">
        <f t="shared" si="0"/>
        <v>2</v>
      </c>
      <c r="C49">
        <f t="shared" si="2"/>
        <v>-2.940356291780688E-15</v>
      </c>
      <c r="D49" s="1">
        <v>0</v>
      </c>
      <c r="E49">
        <f t="shared" si="1"/>
        <v>0</v>
      </c>
      <c r="F49">
        <f t="shared" si="3"/>
        <v>-2.940356291780688E-15</v>
      </c>
    </row>
    <row r="50" spans="1:6" x14ac:dyDescent="0.3">
      <c r="D50" s="2"/>
    </row>
    <row r="51" spans="1:6" x14ac:dyDescent="0.3">
      <c r="D51" s="2"/>
    </row>
    <row r="52" spans="1:6" x14ac:dyDescent="0.3">
      <c r="D52" s="2"/>
    </row>
    <row r="53" spans="1:6" x14ac:dyDescent="0.3">
      <c r="D53" s="2"/>
    </row>
    <row r="54" spans="1:6" x14ac:dyDescent="0.3">
      <c r="D54" s="2"/>
    </row>
    <row r="55" spans="1:6" x14ac:dyDescent="0.3">
      <c r="D55" s="2"/>
    </row>
    <row r="56" spans="1:6" x14ac:dyDescent="0.3">
      <c r="D56" s="2"/>
    </row>
    <row r="57" spans="1:6" x14ac:dyDescent="0.3">
      <c r="D57" s="2"/>
    </row>
    <row r="58" spans="1:6" x14ac:dyDescent="0.3">
      <c r="D58" s="2"/>
    </row>
    <row r="59" spans="1:6" x14ac:dyDescent="0.3">
      <c r="D59" s="2"/>
    </row>
    <row r="60" spans="1:6" x14ac:dyDescent="0.3">
      <c r="D60" s="2"/>
    </row>
    <row r="61" spans="1:6" x14ac:dyDescent="0.3">
      <c r="D61" s="2"/>
    </row>
    <row r="62" spans="1:6" x14ac:dyDescent="0.3">
      <c r="D62" s="2"/>
    </row>
    <row r="63" spans="1:6" x14ac:dyDescent="0.3">
      <c r="D63" s="2"/>
    </row>
    <row r="64" spans="1:6" x14ac:dyDescent="0.3">
      <c r="D64" s="2"/>
    </row>
    <row r="65" spans="4:4" x14ac:dyDescent="0.3">
      <c r="D65" s="2"/>
    </row>
    <row r="66" spans="4:4" x14ac:dyDescent="0.3">
      <c r="D66" s="2"/>
    </row>
    <row r="67" spans="4:4" x14ac:dyDescent="0.3">
      <c r="D67" s="2"/>
    </row>
    <row r="68" spans="4:4" x14ac:dyDescent="0.3">
      <c r="D68" s="2"/>
    </row>
    <row r="69" spans="4:4" x14ac:dyDescent="0.3">
      <c r="D69" s="2"/>
    </row>
    <row r="70" spans="4:4" x14ac:dyDescent="0.3">
      <c r="D70" s="2"/>
    </row>
    <row r="71" spans="4:4" x14ac:dyDescent="0.3">
      <c r="D71" s="2"/>
    </row>
    <row r="72" spans="4:4" x14ac:dyDescent="0.3">
      <c r="D72" s="2"/>
    </row>
    <row r="73" spans="4:4" x14ac:dyDescent="0.3">
      <c r="D73" s="2"/>
    </row>
    <row r="74" spans="4:4" x14ac:dyDescent="0.3">
      <c r="D74" s="2"/>
    </row>
    <row r="75" spans="4:4" x14ac:dyDescent="0.3">
      <c r="D75" s="2"/>
    </row>
    <row r="76" spans="4:4" x14ac:dyDescent="0.3">
      <c r="D76" s="2"/>
    </row>
    <row r="77" spans="4:4" x14ac:dyDescent="0.3">
      <c r="D77" s="2"/>
    </row>
    <row r="78" spans="4:4" x14ac:dyDescent="0.3">
      <c r="D78" s="2"/>
    </row>
    <row r="79" spans="4:4" x14ac:dyDescent="0.3">
      <c r="D79" s="2"/>
    </row>
    <row r="80" spans="4:4" x14ac:dyDescent="0.3">
      <c r="D80" s="2"/>
    </row>
    <row r="81" spans="4:4" x14ac:dyDescent="0.3">
      <c r="D81" s="2"/>
    </row>
    <row r="82" spans="4:4" x14ac:dyDescent="0.3">
      <c r="D82" s="2"/>
    </row>
    <row r="83" spans="4:4" x14ac:dyDescent="0.3">
      <c r="D83" s="2"/>
    </row>
    <row r="84" spans="4:4" x14ac:dyDescent="0.3">
      <c r="D84" s="2"/>
    </row>
    <row r="85" spans="4:4" x14ac:dyDescent="0.3">
      <c r="D85" s="2"/>
    </row>
    <row r="86" spans="4:4" x14ac:dyDescent="0.3">
      <c r="D86" s="2"/>
    </row>
    <row r="87" spans="4:4" x14ac:dyDescent="0.3">
      <c r="D87" s="2"/>
    </row>
    <row r="88" spans="4:4" x14ac:dyDescent="0.3">
      <c r="D88" s="2"/>
    </row>
    <row r="89" spans="4:4" x14ac:dyDescent="0.3">
      <c r="D89" s="2"/>
    </row>
    <row r="90" spans="4:4" x14ac:dyDescent="0.3">
      <c r="D90" s="2"/>
    </row>
    <row r="91" spans="4:4" x14ac:dyDescent="0.3">
      <c r="D91" s="2"/>
    </row>
    <row r="92" spans="4:4" x14ac:dyDescent="0.3">
      <c r="D92" s="2"/>
    </row>
    <row r="93" spans="4:4" x14ac:dyDescent="0.3">
      <c r="D93" s="2"/>
    </row>
    <row r="94" spans="4:4" x14ac:dyDescent="0.3">
      <c r="D94" s="2"/>
    </row>
    <row r="95" spans="4:4" x14ac:dyDescent="0.3">
      <c r="D95" s="2"/>
    </row>
    <row r="96" spans="4:4" x14ac:dyDescent="0.3">
      <c r="D96" s="2"/>
    </row>
    <row r="97" spans="4:4" x14ac:dyDescent="0.3">
      <c r="D97" s="2"/>
    </row>
    <row r="98" spans="4:4" x14ac:dyDescent="0.3">
      <c r="D98" s="2"/>
    </row>
    <row r="99" spans="4:4" x14ac:dyDescent="0.3">
      <c r="D99" s="2"/>
    </row>
    <row r="100" spans="4:4" x14ac:dyDescent="0.3">
      <c r="D100" s="2"/>
    </row>
    <row r="101" spans="4:4" x14ac:dyDescent="0.3">
      <c r="D101" s="2"/>
    </row>
    <row r="102" spans="4:4" x14ac:dyDescent="0.3">
      <c r="D102" s="2"/>
    </row>
    <row r="103" spans="4:4" x14ac:dyDescent="0.3">
      <c r="D103" s="2"/>
    </row>
    <row r="104" spans="4:4" x14ac:dyDescent="0.3">
      <c r="D104" s="2"/>
    </row>
    <row r="105" spans="4:4" x14ac:dyDescent="0.3">
      <c r="D105" s="2"/>
    </row>
    <row r="106" spans="4:4" x14ac:dyDescent="0.3">
      <c r="D106" s="2"/>
    </row>
    <row r="107" spans="4:4" x14ac:dyDescent="0.3">
      <c r="D107" s="2"/>
    </row>
    <row r="108" spans="4:4" x14ac:dyDescent="0.3">
      <c r="D108" s="2"/>
    </row>
    <row r="109" spans="4:4" x14ac:dyDescent="0.3">
      <c r="D109" s="2"/>
    </row>
  </sheetData>
  <mergeCells count="2">
    <mergeCell ref="A3:B3"/>
    <mergeCell ref="A7:F7"/>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Amplitude Modulation (ICW)</vt:lpstr>
      <vt:lpstr>Amplitude Modulation (CW)</vt:lpstr>
      <vt:lpstr>Frequency Modulation</vt:lpstr>
      <vt:lpstr>Phase Shift Keying</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wesley eller</dc:creator>
  <cp:lastModifiedBy>wmell_000</cp:lastModifiedBy>
  <dcterms:created xsi:type="dcterms:W3CDTF">2019-11-01T17:51:48Z</dcterms:created>
  <dcterms:modified xsi:type="dcterms:W3CDTF">2020-01-26T20:53:04Z</dcterms:modified>
</cp:coreProperties>
</file>