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研修\研修_SMART\04.基礎研修_SMART_BATCH_ACP\資料\スケルトン例\get-put\テスト\"/>
    </mc:Choice>
  </mc:AlternateContent>
  <bookViews>
    <workbookView xWindow="0" yWindow="0" windowWidth="24000" windowHeight="10290" tabRatio="920" firstSheet="2" activeTab="3"/>
  </bookViews>
  <sheets>
    <sheet name="表紙" sheetId="4" r:id="rId1"/>
    <sheet name="改定履歴" sheetId="6" r:id="rId2"/>
    <sheet name="目次" sheetId="5" r:id="rId3"/>
    <sheet name="改定内容" sheetId="7" r:id="rId4"/>
    <sheet name="前提" sheetId="8" r:id="rId5"/>
    <sheet name="ＩＴａ１テストケース一覧表" sheetId="9" r:id="rId6"/>
    <sheet name="ＩＴａ１詳細表（002)" sheetId="24" r:id="rId7"/>
    <sheet name="ＩＴａ１詳細表（003)" sheetId="25" r:id="rId8"/>
    <sheet name="入力データ設計・出力結果予想" sheetId="23" r:id="rId9"/>
    <sheet name="ＩＴａ実施チェックリスト" sheetId="19" r:id="rId10"/>
    <sheet name="ＩＴａ1未実施テスト一覧" sheetId="20" r:id="rId11"/>
    <sheet name="裏表紙" sheetId="21" r:id="rId12"/>
  </sheets>
  <externalReferences>
    <externalReference r:id="rId13"/>
    <externalReference r:id="rId14"/>
  </externalReferences>
  <definedNames>
    <definedName name="_Regression_X" localSheetId="6" hidden="1">#REF!</definedName>
    <definedName name="_Regression_X" localSheetId="7" hidden="1">#REF!</definedName>
    <definedName name="_Regression_X" localSheetId="10" hidden="1">#REF!</definedName>
    <definedName name="_Regression_X" localSheetId="9" hidden="1">#REF!</definedName>
    <definedName name="_Regression_X" localSheetId="8" hidden="1">#REF!</definedName>
    <definedName name="_Regression_X" localSheetId="11" hidden="1">#REF!</definedName>
    <definedName name="_Regression_X" hidden="1">#REF!</definedName>
    <definedName name="a" localSheetId="6">#REF!</definedName>
    <definedName name="a" localSheetId="7">#REF!</definedName>
    <definedName name="a" localSheetId="10">#REF!</definedName>
    <definedName name="a" localSheetId="9">#REF!</definedName>
    <definedName name="a" localSheetId="8">#REF!</definedName>
    <definedName name="a" localSheetId="11">#REF!</definedName>
    <definedName name="a">#REF!</definedName>
    <definedName name="AAA" localSheetId="6">#REF!</definedName>
    <definedName name="AAA" localSheetId="7">#REF!</definedName>
    <definedName name="AAA" localSheetId="10">#REF!</definedName>
    <definedName name="AAA" localSheetId="9">#REF!</definedName>
    <definedName name="AAA" localSheetId="8">#REF!</definedName>
    <definedName name="AAA" localSheetId="11">#REF!</definedName>
    <definedName name="AAA">#REF!</definedName>
    <definedName name="AAAA" localSheetId="6">#REF!</definedName>
    <definedName name="AAAA" localSheetId="7">#REF!</definedName>
    <definedName name="AAAA" localSheetId="10">#REF!</definedName>
    <definedName name="AAAA" localSheetId="9">#REF!</definedName>
    <definedName name="AAAA" localSheetId="8">#REF!</definedName>
    <definedName name="AAAA" localSheetId="11">#REF!</definedName>
    <definedName name="AAAA">#REF!</definedName>
    <definedName name="AAAAAA" localSheetId="6">#REF!</definedName>
    <definedName name="AAAAAA" localSheetId="7">#REF!</definedName>
    <definedName name="AAAAAA" localSheetId="10">#REF!</definedName>
    <definedName name="AAAAAA" localSheetId="9">#REF!</definedName>
    <definedName name="AAAAAA" localSheetId="8">#REF!</definedName>
    <definedName name="AAAAAA" localSheetId="11">#REF!</definedName>
    <definedName name="AAAAAA">#REF!</definedName>
    <definedName name="aplcode" localSheetId="6">#REF!</definedName>
    <definedName name="aplcode" localSheetId="7">#REF!</definedName>
    <definedName name="aplcode" localSheetId="10">#REF!</definedName>
    <definedName name="aplcode" localSheetId="9">#REF!</definedName>
    <definedName name="aplcode" localSheetId="8">#REF!</definedName>
    <definedName name="aplcode" localSheetId="11">#REF!</definedName>
    <definedName name="aplcode">#REF!</definedName>
    <definedName name="aplname" localSheetId="6">#REF!</definedName>
    <definedName name="aplname" localSheetId="7">#REF!</definedName>
    <definedName name="aplname" localSheetId="10">#REF!</definedName>
    <definedName name="aplname" localSheetId="9">#REF!</definedName>
    <definedName name="aplname" localSheetId="8">#REF!</definedName>
    <definedName name="aplname" localSheetId="11">#REF!</definedName>
    <definedName name="aplname">#REF!</definedName>
    <definedName name="b" localSheetId="6">#REF!</definedName>
    <definedName name="b" localSheetId="7">#REF!</definedName>
    <definedName name="b" localSheetId="10">#REF!</definedName>
    <definedName name="b" localSheetId="9">#REF!</definedName>
    <definedName name="b" localSheetId="8">#REF!</definedName>
    <definedName name="b" localSheetId="11">#REF!</definedName>
    <definedName name="b">#REF!</definedName>
    <definedName name="Command_Click" localSheetId="6">[1]!Command_Click</definedName>
    <definedName name="Command_Click" localSheetId="7">[1]!Command_Click</definedName>
    <definedName name="Command_Click" localSheetId="8">[1]!Command_Click</definedName>
    <definedName name="Command_Click">[1]!Command_Click</definedName>
    <definedName name="d" localSheetId="6">#REF!</definedName>
    <definedName name="d" localSheetId="7">#REF!</definedName>
    <definedName name="d" localSheetId="10">#REF!</definedName>
    <definedName name="d" localSheetId="9">#REF!</definedName>
    <definedName name="d" localSheetId="8">#REF!</definedName>
    <definedName name="d" localSheetId="11">#REF!</definedName>
    <definedName name="d">#REF!</definedName>
    <definedName name="_xlnm.Database" localSheetId="6">[2]PR!#REF!</definedName>
    <definedName name="_xlnm.Database" localSheetId="7">[2]PR!#REF!</definedName>
    <definedName name="_xlnm.Database" localSheetId="10">[2]PR!#REF!</definedName>
    <definedName name="_xlnm.Database" localSheetId="9">[2]PR!#REF!</definedName>
    <definedName name="_xlnm.Database" localSheetId="8">[2]PR!#REF!</definedName>
    <definedName name="_xlnm.Database" localSheetId="11">[2]PR!#REF!</definedName>
    <definedName name="_xlnm.Database">[2]PR!#REF!</definedName>
    <definedName name="h" localSheetId="6">#REF!</definedName>
    <definedName name="h" localSheetId="7">#REF!</definedName>
    <definedName name="h" localSheetId="10">#REF!</definedName>
    <definedName name="h" localSheetId="9">#REF!</definedName>
    <definedName name="h" localSheetId="8">#REF!</definedName>
    <definedName name="h" localSheetId="11">#REF!</definedName>
    <definedName name="h">#REF!</definedName>
    <definedName name="l" localSheetId="6">#REF!</definedName>
    <definedName name="l" localSheetId="7">#REF!</definedName>
    <definedName name="l" localSheetId="10">#REF!</definedName>
    <definedName name="l" localSheetId="9">#REF!</definedName>
    <definedName name="l" localSheetId="8">#REF!</definedName>
    <definedName name="l" localSheetId="11">#REF!</definedName>
    <definedName name="l">#REF!</definedName>
    <definedName name="o" localSheetId="6">#REF!</definedName>
    <definedName name="o" localSheetId="7">#REF!</definedName>
    <definedName name="o" localSheetId="10">#REF!</definedName>
    <definedName name="o" localSheetId="9">#REF!</definedName>
    <definedName name="o" localSheetId="8">#REF!</definedName>
    <definedName name="o" localSheetId="11">#REF!</definedName>
    <definedName name="o">#REF!</definedName>
    <definedName name="p" localSheetId="6">#REF!</definedName>
    <definedName name="p" localSheetId="7">#REF!</definedName>
    <definedName name="p" localSheetId="10">#REF!</definedName>
    <definedName name="p" localSheetId="9">#REF!</definedName>
    <definedName name="p" localSheetId="8">#REF!</definedName>
    <definedName name="p" localSheetId="11">#REF!</definedName>
    <definedName name="p">#REF!</definedName>
    <definedName name="_xlnm.Print_Area" localSheetId="6">'ＩＴａ１詳細表（002)'!$A$1:$AZ$37</definedName>
    <definedName name="_xlnm.Print_Area" localSheetId="7">'ＩＴａ１詳細表（003)'!$A$1:$AZ$18</definedName>
    <definedName name="_xlnm.Print_Area" localSheetId="10">ＩＴａ1未実施テスト一覧!$A$1:$AZ$26</definedName>
    <definedName name="_xlnm.Print_Area" localSheetId="9">ＩＴａ実施チェックリスト!$A$1:$R$14</definedName>
    <definedName name="_xlnm.Print_Area" localSheetId="3">改定内容!$A$1:$AZ$38</definedName>
    <definedName name="_xlnm.Print_Area" localSheetId="1">改定履歴!$A$1:$AZ$36</definedName>
    <definedName name="_xlnm.Print_Area" localSheetId="4">前提!$A$1:$AZ$38</definedName>
    <definedName name="_xlnm.Print_Area" localSheetId="8">入力データ設計・出力結果予想!$A$1:$IS$37</definedName>
    <definedName name="_xlnm.Print_Area" localSheetId="0">表紙!$A$1:$M$29</definedName>
    <definedName name="_xlnm.Print_Area" localSheetId="2">目次!$A$1:$AZ$38</definedName>
    <definedName name="_xlnm.Print_Titles" localSheetId="5">ＩＴａ１テストケース一覧表!$A:$AZ,ＩＴａ１テストケース一覧表!$1:$8</definedName>
    <definedName name="_xlnm.Print_Titles" localSheetId="6">'ＩＴａ１詳細表（002)'!$1:$4</definedName>
    <definedName name="_xlnm.Print_Titles" localSheetId="7">'ＩＴａ１詳細表（003)'!$1:$4</definedName>
    <definedName name="_xlnm.Print_Titles" localSheetId="8">入力データ設計・出力結果予想!$1:$4</definedName>
    <definedName name="qqq" localSheetId="5">#REF!</definedName>
    <definedName name="qqq" localSheetId="6">#REF!</definedName>
    <definedName name="qqq" localSheetId="7">#REF!</definedName>
    <definedName name="qqq" localSheetId="10">#REF!</definedName>
    <definedName name="qqq" localSheetId="9">#REF!</definedName>
    <definedName name="qqq" localSheetId="8">#REF!</definedName>
    <definedName name="qqq" localSheetId="11">#REF!</definedName>
    <definedName name="qqq">#REF!</definedName>
    <definedName name="t" localSheetId="6">#REF!</definedName>
    <definedName name="t" localSheetId="7">#REF!</definedName>
    <definedName name="t" localSheetId="10">#REF!</definedName>
    <definedName name="t" localSheetId="9">#REF!</definedName>
    <definedName name="t" localSheetId="8">#REF!</definedName>
    <definedName name="t" localSheetId="11">#REF!</definedName>
    <definedName name="t">#REF!</definedName>
    <definedName name="xxxx" localSheetId="6">#REF!</definedName>
    <definedName name="xxxx" localSheetId="7">#REF!</definedName>
    <definedName name="xxxx" localSheetId="10">#REF!</definedName>
    <definedName name="xxxx" localSheetId="9">#REF!</definedName>
    <definedName name="xxxx" localSheetId="8">#REF!</definedName>
    <definedName name="xxxx" localSheetId="11">#REF!</definedName>
    <definedName name="xxxx">#REF!</definedName>
    <definedName name="z" localSheetId="6">#REF!</definedName>
    <definedName name="z" localSheetId="7">#REF!</definedName>
    <definedName name="z" localSheetId="10">#REF!</definedName>
    <definedName name="z" localSheetId="9">#REF!</definedName>
    <definedName name="z" localSheetId="8">#REF!</definedName>
    <definedName name="z" localSheetId="11">#REF!</definedName>
    <definedName name="z">#REF!</definedName>
    <definedName name="Z_52C5C76E_33E6_4FFB_A6B2_23ADE1242C79_.wvu.PrintArea" localSheetId="5" hidden="1">ＩＴａ１テストケース一覧表!$A$1:$AZ$16</definedName>
    <definedName name="Z_52C5C76E_33E6_4FFB_A6B2_23ADE1242C79_.wvu.PrintArea" localSheetId="6" hidden="1">'ＩＴａ１詳細表（002)'!$A$1:$AZ$12</definedName>
    <definedName name="Z_52C5C76E_33E6_4FFB_A6B2_23ADE1242C79_.wvu.PrintArea" localSheetId="7" hidden="1">'ＩＴａ１詳細表（003)'!$A$1:$AZ$15</definedName>
    <definedName name="Z_52C5C76E_33E6_4FFB_A6B2_23ADE1242C79_.wvu.PrintArea" localSheetId="10" hidden="1">ＩＴａ1未実施テスト一覧!$A$1:$AZ$26</definedName>
    <definedName name="Z_52C5C76E_33E6_4FFB_A6B2_23ADE1242C79_.wvu.PrintArea" localSheetId="9" hidden="1">ＩＴａ実施チェックリスト!$A$1:$R$14</definedName>
    <definedName name="Z_52C5C76E_33E6_4FFB_A6B2_23ADE1242C79_.wvu.PrintArea" localSheetId="3" hidden="1">改定内容!$A$1:$AZ$38</definedName>
    <definedName name="Z_52C5C76E_33E6_4FFB_A6B2_23ADE1242C79_.wvu.PrintArea" localSheetId="1" hidden="1">改定履歴!$A$1:$AZ$36</definedName>
    <definedName name="Z_52C5C76E_33E6_4FFB_A6B2_23ADE1242C79_.wvu.PrintArea" localSheetId="4" hidden="1">前提!$A$1:$AZ$38</definedName>
    <definedName name="Z_52C5C76E_33E6_4FFB_A6B2_23ADE1242C79_.wvu.PrintArea" localSheetId="8" hidden="1">入力データ設計・出力結果予想!$A$1:$AZ$34</definedName>
    <definedName name="Z_52C5C76E_33E6_4FFB_A6B2_23ADE1242C79_.wvu.PrintArea" localSheetId="0" hidden="1">表紙!$A$1:$M$29</definedName>
    <definedName name="Z_52C5C76E_33E6_4FFB_A6B2_23ADE1242C79_.wvu.PrintArea" localSheetId="2" hidden="1">目次!$A$1:$AZ$38</definedName>
    <definedName name="Z_52C5C76E_33E6_4FFB_A6B2_23ADE1242C79_.wvu.PrintTitles" localSheetId="5" hidden="1">ＩＴａ１テストケース一覧表!$A:$AZ,ＩＴａ１テストケース一覧表!$1:$8</definedName>
    <definedName name="Z_52C5C76E_33E6_4FFB_A6B2_23ADE1242C79_.wvu.PrintTitles" localSheetId="6" hidden="1">'ＩＴａ１詳細表（002)'!$1:$4</definedName>
    <definedName name="Z_52C5C76E_33E6_4FFB_A6B2_23ADE1242C79_.wvu.PrintTitles" localSheetId="7" hidden="1">'ＩＴａ１詳細表（003)'!$1:$4</definedName>
    <definedName name="Z_52C5C76E_33E6_4FFB_A6B2_23ADE1242C79_.wvu.PrintTitles" localSheetId="8" hidden="1">入力データ設計・出力結果予想!$1:$4</definedName>
    <definedName name="Z_7564D1AB_DE0D_4282_AB69_92916AE987A0_.wvu.PrintArea" localSheetId="5" hidden="1">ＩＴａ１テストケース一覧表!$A$1:$AZ$16</definedName>
    <definedName name="Z_7564D1AB_DE0D_4282_AB69_92916AE987A0_.wvu.PrintArea" localSheetId="10" hidden="1">ＩＴａ1未実施テスト一覧!$A$1:$AZ$32</definedName>
    <definedName name="Z_7564D1AB_DE0D_4282_AB69_92916AE987A0_.wvu.PrintArea" localSheetId="9" hidden="1">ＩＴａ実施チェックリスト!$A$1:$R$31</definedName>
    <definedName name="Z_7564D1AB_DE0D_4282_AB69_92916AE987A0_.wvu.PrintArea" localSheetId="4" hidden="1">前提!$A$1:$AZ$38</definedName>
    <definedName name="Z_7564D1AB_DE0D_4282_AB69_92916AE987A0_.wvu.PrintArea" localSheetId="0" hidden="1">表紙!$A$1:$M$33</definedName>
    <definedName name="Z_7564D1AB_DE0D_4282_AB69_92916AE987A0_.wvu.PrintArea" localSheetId="2" hidden="1">目次!$A$1:$AZ$38</definedName>
    <definedName name="Z_7564D1AB_DE0D_4282_AB69_92916AE987A0_.wvu.PrintTitles" localSheetId="5" hidden="1">ＩＴａ１テストケース一覧表!$1:$8</definedName>
    <definedName name="Z_7564D1AB_DE0D_4282_AB69_92916AE987A0_.wvu.PrintTitles" localSheetId="10" hidden="1">ＩＴａ1未実施テスト一覧!$1:$4</definedName>
    <definedName name="Z_7564D1AB_DE0D_4282_AB69_92916AE987A0_.wvu.PrintTitles" localSheetId="4" hidden="1">前提!$1:$4</definedName>
    <definedName name="Z_7564D1AB_DE0D_4282_AB69_92916AE987A0_.wvu.PrintTitles" localSheetId="2" hidden="1">目次!$1:$4</definedName>
    <definedName name="Z_966D11A5_B5E0_4BC4_947D_588A4EBF85CD_.wvu.PrintArea" localSheetId="5" hidden="1">ＩＴａ１テストケース一覧表!$A$1:$AZ$16</definedName>
    <definedName name="Z_966D11A5_B5E0_4BC4_947D_588A4EBF85CD_.wvu.PrintArea" localSheetId="10" hidden="1">ＩＴａ1未実施テスト一覧!$A$1:$AZ$32</definedName>
    <definedName name="Z_966D11A5_B5E0_4BC4_947D_588A4EBF85CD_.wvu.PrintArea" localSheetId="9" hidden="1">ＩＴａ実施チェックリスト!$A$1:$R$31</definedName>
    <definedName name="Z_966D11A5_B5E0_4BC4_947D_588A4EBF85CD_.wvu.PrintArea" localSheetId="4" hidden="1">前提!$A$1:$AZ$38</definedName>
    <definedName name="Z_966D11A5_B5E0_4BC4_947D_588A4EBF85CD_.wvu.PrintArea" localSheetId="0" hidden="1">表紙!$A$1:$M$33</definedName>
    <definedName name="Z_966D11A5_B5E0_4BC4_947D_588A4EBF85CD_.wvu.PrintArea" localSheetId="2" hidden="1">目次!$A$1:$AZ$38</definedName>
    <definedName name="Z_966D11A5_B5E0_4BC4_947D_588A4EBF85CD_.wvu.PrintTitles" localSheetId="5" hidden="1">ＩＴａ１テストケース一覧表!$1:$8</definedName>
    <definedName name="Z_966D11A5_B5E0_4BC4_947D_588A4EBF85CD_.wvu.PrintTitles" localSheetId="10" hidden="1">ＩＴａ1未実施テスト一覧!$1:$4</definedName>
    <definedName name="Z_966D11A5_B5E0_4BC4_947D_588A4EBF85CD_.wvu.PrintTitles" localSheetId="4" hidden="1">前提!$1:$4</definedName>
    <definedName name="Z_966D11A5_B5E0_4BC4_947D_588A4EBF85CD_.wvu.PrintTitles" localSheetId="2" hidden="1">目次!$1:$4</definedName>
    <definedName name="Z_CEAD8113_02CD_4DD2_8B3D_C7BF90862112_.wvu.PrintArea" localSheetId="5" hidden="1">ＩＴａ１テストケース一覧表!$A$1:$AZ$19</definedName>
    <definedName name="Z_CEAD8113_02CD_4DD2_8B3D_C7BF90862112_.wvu.PrintArea" localSheetId="10" hidden="1">ＩＴａ1未実施テスト一覧!$A$1:$AZ$26</definedName>
    <definedName name="Z_CEAD8113_02CD_4DD2_8B3D_C7BF90862112_.wvu.PrintArea" localSheetId="9" hidden="1">ＩＴａ実施チェックリスト!$A$1:$R$14</definedName>
    <definedName name="Z_CEAD8113_02CD_4DD2_8B3D_C7BF90862112_.wvu.PrintArea" localSheetId="0" hidden="1">表紙!$A$1:$N$31</definedName>
    <definedName name="Z_CEAD8113_02CD_4DD2_8B3D_C7BF90862112_.wvu.PrintArea" localSheetId="2" hidden="1">目次!$A$1:$AZ$18</definedName>
    <definedName name="Z_E756F834_DAB5_414D_8F9A_E15C2749A71D_.wvu.PrintArea" localSheetId="5" hidden="1">ＩＴａ１テストケース一覧表!$A$1:$AZ$16</definedName>
    <definedName name="Z_E756F834_DAB5_414D_8F9A_E15C2749A71D_.wvu.PrintArea" localSheetId="6" hidden="1">'ＩＴａ１詳細表（002)'!$A$1:$AZ$12</definedName>
    <definedName name="Z_E756F834_DAB5_414D_8F9A_E15C2749A71D_.wvu.PrintArea" localSheetId="7" hidden="1">'ＩＴａ１詳細表（003)'!$A$1:$AZ$15</definedName>
    <definedName name="Z_E756F834_DAB5_414D_8F9A_E15C2749A71D_.wvu.PrintArea" localSheetId="10" hidden="1">ＩＴａ1未実施テスト一覧!$A$1:$AZ$26</definedName>
    <definedName name="Z_E756F834_DAB5_414D_8F9A_E15C2749A71D_.wvu.PrintArea" localSheetId="9" hidden="1">ＩＴａ実施チェックリスト!$A$1:$R$14</definedName>
    <definedName name="Z_E756F834_DAB5_414D_8F9A_E15C2749A71D_.wvu.PrintArea" localSheetId="3" hidden="1">改定内容!$A$1:$AZ$38</definedName>
    <definedName name="Z_E756F834_DAB5_414D_8F9A_E15C2749A71D_.wvu.PrintArea" localSheetId="1" hidden="1">改定履歴!$A$1:$AZ$36</definedName>
    <definedName name="Z_E756F834_DAB5_414D_8F9A_E15C2749A71D_.wvu.PrintArea" localSheetId="4" hidden="1">前提!$A$1:$AZ$38</definedName>
    <definedName name="Z_E756F834_DAB5_414D_8F9A_E15C2749A71D_.wvu.PrintArea" localSheetId="8" hidden="1">入力データ設計・出力結果予想!$A$1:$AZ$34</definedName>
    <definedName name="Z_E756F834_DAB5_414D_8F9A_E15C2749A71D_.wvu.PrintArea" localSheetId="0" hidden="1">表紙!$A$1:$M$29</definedName>
    <definedName name="Z_E756F834_DAB5_414D_8F9A_E15C2749A71D_.wvu.PrintArea" localSheetId="2" hidden="1">目次!$A$1:$AZ$38</definedName>
    <definedName name="Z_E756F834_DAB5_414D_8F9A_E15C2749A71D_.wvu.PrintTitles" localSheetId="5" hidden="1">ＩＴａ１テストケース一覧表!$A:$AZ,ＩＴａ１テストケース一覧表!$1:$8</definedName>
    <definedName name="Z_E756F834_DAB5_414D_8F9A_E15C2749A71D_.wvu.PrintTitles" localSheetId="6" hidden="1">'ＩＴａ１詳細表（002)'!$1:$4</definedName>
    <definedName name="Z_E756F834_DAB5_414D_8F9A_E15C2749A71D_.wvu.PrintTitles" localSheetId="7" hidden="1">'ＩＴａ１詳細表（003)'!$1:$4</definedName>
    <definedName name="Z_E756F834_DAB5_414D_8F9A_E15C2749A71D_.wvu.PrintTitles" localSheetId="8" hidden="1">入力データ設計・出力結果予想!$1:$4</definedName>
    <definedName name="あ" localSheetId="5">#REF!</definedName>
    <definedName name="あ" localSheetId="6">#REF!</definedName>
    <definedName name="あ" localSheetId="7">#REF!</definedName>
    <definedName name="あ" localSheetId="10">#REF!</definedName>
    <definedName name="あ" localSheetId="9">#REF!</definedName>
    <definedName name="あ" localSheetId="8">#REF!</definedName>
    <definedName name="あ" localSheetId="11">#REF!</definedName>
    <definedName name="あ">#REF!</definedName>
    <definedName name="クエリー1" localSheetId="5">#REF!</definedName>
    <definedName name="クエリー1" localSheetId="6">#REF!</definedName>
    <definedName name="クエリー1" localSheetId="7">#REF!</definedName>
    <definedName name="クエリー1" localSheetId="10">#REF!</definedName>
    <definedName name="クエリー1" localSheetId="9">#REF!</definedName>
    <definedName name="クエリー1" localSheetId="8">#REF!</definedName>
    <definedName name="クエリー1" localSheetId="11">#REF!</definedName>
    <definedName name="クエリー1">#REF!</definedName>
    <definedName name="こ" localSheetId="6">#REF!</definedName>
    <definedName name="こ" localSheetId="7">#REF!</definedName>
    <definedName name="こ" localSheetId="10">#REF!</definedName>
    <definedName name="こ" localSheetId="9">#REF!</definedName>
    <definedName name="こ" localSheetId="8">#REF!</definedName>
    <definedName name="こ" localSheetId="11">#REF!</definedName>
    <definedName name="こ">#REF!</definedName>
    <definedName name="サンプル" localSheetId="6" hidden="1">#REF!</definedName>
    <definedName name="サンプル" localSheetId="7" hidden="1">#REF!</definedName>
    <definedName name="サンプル" localSheetId="10" hidden="1">#REF!</definedName>
    <definedName name="サンプル" localSheetId="9" hidden="1">#REF!</definedName>
    <definedName name="サンプル" localSheetId="8" hidden="1">#REF!</definedName>
    <definedName name="サンプル" localSheetId="11" hidden="1">#REF!</definedName>
    <definedName name="サンプル" hidden="1">#REF!</definedName>
    <definedName name="タスクドキュメント１" localSheetId="6" hidden="1">#REF!</definedName>
    <definedName name="タスクドキュメント１" localSheetId="7" hidden="1">#REF!</definedName>
    <definedName name="タスクドキュメント１" localSheetId="10" hidden="1">#REF!</definedName>
    <definedName name="タスクドキュメント１" localSheetId="9" hidden="1">#REF!</definedName>
    <definedName name="タスクドキュメント１" localSheetId="8" hidden="1">#REF!</definedName>
    <definedName name="タスクドキュメント１" localSheetId="11" hidden="1">#REF!</definedName>
    <definedName name="タスクドキュメント１" hidden="1">#REF!</definedName>
    <definedName name="ﾌｫｰﾑ" localSheetId="6">#REF!</definedName>
    <definedName name="ﾌｫｰﾑ" localSheetId="7">#REF!</definedName>
    <definedName name="ﾌｫｰﾑ" localSheetId="10">#REF!</definedName>
    <definedName name="ﾌｫｰﾑ" localSheetId="9">#REF!</definedName>
    <definedName name="ﾌｫｰﾑ" localSheetId="8">#REF!</definedName>
    <definedName name="ﾌｫｰﾑ" localSheetId="11">#REF!</definedName>
    <definedName name="ﾌｫｰﾑ">#REF!</definedName>
    <definedName name="ﾌﾟﾛｸﾞﾗﾑｺｰﾄﾞ" localSheetId="5">#REF!</definedName>
    <definedName name="ﾌﾟﾛｸﾞﾗﾑｺｰﾄﾞ" localSheetId="6">#REF!</definedName>
    <definedName name="ﾌﾟﾛｸﾞﾗﾑｺｰﾄﾞ" localSheetId="7">#REF!</definedName>
    <definedName name="ﾌﾟﾛｸﾞﾗﾑｺｰﾄﾞ" localSheetId="10">#REF!</definedName>
    <definedName name="ﾌﾟﾛｸﾞﾗﾑｺｰﾄﾞ" localSheetId="9">ＩＴａ実施チェックリスト!#REF!</definedName>
    <definedName name="ﾌﾟﾛｸﾞﾗﾑｺｰﾄﾞ" localSheetId="8">#REF!</definedName>
    <definedName name="ﾌﾟﾛｸﾞﾗﾑｺｰﾄﾞ" localSheetId="11">#REF!</definedName>
    <definedName name="ﾌﾟﾛｸﾞﾗﾑｺｰﾄﾞ">#REF!</definedName>
    <definedName name="関連表" localSheetId="6" hidden="1">#REF!</definedName>
    <definedName name="関連表" localSheetId="7" hidden="1">#REF!</definedName>
    <definedName name="関連表" localSheetId="10" hidden="1">#REF!</definedName>
    <definedName name="関連表" localSheetId="9" hidden="1">#REF!</definedName>
    <definedName name="関連表" localSheetId="8" hidden="1">#REF!</definedName>
    <definedName name="関連表" localSheetId="11" hidden="1">#REF!</definedName>
    <definedName name="関連表" hidden="1">#REF!</definedName>
    <definedName name="業務名" localSheetId="5">#REF!</definedName>
    <definedName name="業務名" localSheetId="6">#REF!</definedName>
    <definedName name="業務名" localSheetId="7">#REF!</definedName>
    <definedName name="業務名" localSheetId="10">#REF!</definedName>
    <definedName name="業務名" localSheetId="9">ＩＴａ実施チェックリスト!#REF!</definedName>
    <definedName name="業務名" localSheetId="8">#REF!</definedName>
    <definedName name="業務名" localSheetId="11">#REF!</definedName>
    <definedName name="業務名">#REF!</definedName>
    <definedName name="顧客名" localSheetId="5">#REF!</definedName>
    <definedName name="顧客名" localSheetId="6">#REF!</definedName>
    <definedName name="顧客名" localSheetId="7">#REF!</definedName>
    <definedName name="顧客名" localSheetId="10">#REF!</definedName>
    <definedName name="顧客名" localSheetId="9">ＩＴａ実施チェックリスト!#REF!</definedName>
    <definedName name="顧客名" localSheetId="8">#REF!</definedName>
    <definedName name="顧客名" localSheetId="11">#REF!</definedName>
    <definedName name="顧客名">#REF!</definedName>
    <definedName name="所属" localSheetId="5">#REF!</definedName>
    <definedName name="所属" localSheetId="6">#REF!</definedName>
    <definedName name="所属" localSheetId="7">#REF!</definedName>
    <definedName name="所属" localSheetId="10">#REF!</definedName>
    <definedName name="所属" localSheetId="9">ＩＴａ実施チェックリスト!#REF!</definedName>
    <definedName name="所属" localSheetId="8">#REF!</definedName>
    <definedName name="所属" localSheetId="11">#REF!</definedName>
    <definedName name="所属">#REF!</definedName>
    <definedName name="新郵便番号対応" localSheetId="5">#REF!</definedName>
    <definedName name="新郵便番号対応" localSheetId="6">#REF!</definedName>
    <definedName name="新郵便番号対応" localSheetId="7">#REF!</definedName>
    <definedName name="新郵便番号対応" localSheetId="10">#REF!</definedName>
    <definedName name="新郵便番号対応" localSheetId="9">ＩＴａ実施チェックリスト!#REF!</definedName>
    <definedName name="新郵便番号対応" localSheetId="8">#REF!</definedName>
    <definedName name="新郵便番号対応" localSheetId="11">#REF!</definedName>
    <definedName name="新郵便番号対応">#REF!</definedName>
    <definedName name="大和證券" localSheetId="5">#REF!</definedName>
    <definedName name="大和證券" localSheetId="6">#REF!</definedName>
    <definedName name="大和證券" localSheetId="7">#REF!</definedName>
    <definedName name="大和證券" localSheetId="10">#REF!</definedName>
    <definedName name="大和證券" localSheetId="9">ＩＴａ実施チェックリスト!#REF!</definedName>
    <definedName name="大和證券" localSheetId="8">#REF!</definedName>
    <definedName name="大和證券" localSheetId="11">#REF!</definedName>
    <definedName name="大和證券">#REF!</definedName>
  </definedNames>
  <calcPr calcId="162913"/>
</workbook>
</file>

<file path=xl/calcChain.xml><?xml version="1.0" encoding="utf-8"?>
<calcChain xmlns="http://schemas.openxmlformats.org/spreadsheetml/2006/main">
  <c r="F20" i="4" l="1"/>
  <c r="F21" i="4"/>
  <c r="AW2" i="6" l="1"/>
  <c r="AW1" i="6"/>
  <c r="F4" i="25" l="1"/>
  <c r="A4" i="25"/>
  <c r="AW2" i="25"/>
  <c r="AQ2" i="25"/>
  <c r="AL2" i="25"/>
  <c r="AD2" i="25"/>
  <c r="Y2" i="25"/>
  <c r="Q2" i="25"/>
  <c r="AW1" i="25"/>
  <c r="AQ1" i="25"/>
  <c r="AL1" i="25"/>
  <c r="Y1" i="25"/>
  <c r="F4" i="24" l="1"/>
  <c r="A4" i="24"/>
  <c r="AW2" i="24"/>
  <c r="AQ2" i="24"/>
  <c r="AL2" i="24"/>
  <c r="AD2" i="24"/>
  <c r="Y2" i="24"/>
  <c r="Q2" i="24"/>
  <c r="AW1" i="24"/>
  <c r="AQ1" i="24"/>
  <c r="AL1" i="24"/>
  <c r="Y1" i="24"/>
  <c r="F4" i="23" l="1"/>
  <c r="A4" i="23"/>
  <c r="AW2" i="23"/>
  <c r="AQ2" i="23"/>
  <c r="AL2" i="23"/>
  <c r="AD2" i="23"/>
  <c r="Y2" i="23"/>
  <c r="Q2" i="23"/>
  <c r="AW1" i="23"/>
  <c r="AQ1" i="23"/>
  <c r="AL1" i="23"/>
  <c r="Y1" i="23"/>
  <c r="AI4" i="9" l="1"/>
  <c r="AO4" i="9"/>
  <c r="AC4" i="9"/>
  <c r="F4" i="20" l="1"/>
  <c r="A4" i="20"/>
  <c r="AD2" i="20"/>
  <c r="AQ1" i="20"/>
  <c r="AQ2" i="20"/>
  <c r="Q2" i="20"/>
  <c r="Y2" i="20"/>
  <c r="Y1" i="20"/>
  <c r="AL2" i="20"/>
  <c r="AL1" i="20"/>
  <c r="AW2" i="20"/>
  <c r="AW1" i="20"/>
  <c r="F4" i="9"/>
  <c r="A4" i="9"/>
  <c r="AD2" i="9"/>
  <c r="AQ1" i="9"/>
  <c r="AQ2" i="9"/>
  <c r="Q2" i="9"/>
  <c r="Y2" i="9"/>
  <c r="Y1" i="9"/>
  <c r="AL2" i="9"/>
  <c r="AL1" i="9"/>
  <c r="AW2" i="9"/>
  <c r="AW1" i="9"/>
  <c r="F4" i="8"/>
  <c r="A4" i="8"/>
  <c r="AD2" i="8"/>
  <c r="AQ1" i="8"/>
  <c r="AQ2" i="8"/>
  <c r="Q2" i="8"/>
  <c r="Y2" i="8"/>
  <c r="Y1" i="8"/>
  <c r="AL2" i="8"/>
  <c r="AL1" i="8"/>
  <c r="AW2" i="8"/>
  <c r="AW1" i="8"/>
  <c r="AD2" i="7"/>
  <c r="AQ1" i="7"/>
  <c r="AQ2" i="7"/>
  <c r="Q2" i="7"/>
  <c r="Y2" i="7"/>
  <c r="Y1" i="7"/>
  <c r="AL2" i="7"/>
  <c r="AL1" i="7"/>
  <c r="AW2" i="7"/>
  <c r="AW1" i="7"/>
  <c r="AD2" i="6"/>
  <c r="AQ1" i="6"/>
  <c r="AQ2" i="6"/>
  <c r="Q2" i="6"/>
  <c r="Y2" i="6"/>
  <c r="Y1" i="6"/>
  <c r="AL2" i="6"/>
  <c r="AL1" i="6"/>
</calcChain>
</file>

<file path=xl/sharedStrings.xml><?xml version="1.0" encoding="utf-8"?>
<sst xmlns="http://schemas.openxmlformats.org/spreadsheetml/2006/main" count="560" uniqueCount="322">
  <si>
    <t>ＩＴａ１仕様書（兼報告書）</t>
    <rPh sb="4" eb="6">
      <t>シヨウ</t>
    </rPh>
    <rPh sb="6" eb="7">
      <t>セッケイショ</t>
    </rPh>
    <rPh sb="8" eb="9">
      <t>ケン</t>
    </rPh>
    <rPh sb="9" eb="12">
      <t>ホウコクショ</t>
    </rPh>
    <phoneticPr fontId="7"/>
  </si>
  <si>
    <t>モジュールＩＤ</t>
    <phoneticPr fontId="7"/>
  </si>
  <si>
    <t>モジュール名称</t>
    <phoneticPr fontId="7"/>
  </si>
  <si>
    <t xml:space="preserve"> </t>
  </si>
  <si>
    <t>ﾀｲﾄﾙ:</t>
  </si>
  <si>
    <t>ＩＴａ１仕様書（兼報告書）</t>
    <phoneticPr fontId="7"/>
  </si>
  <si>
    <t>Ver</t>
  </si>
  <si>
    <t>最終承認日</t>
  </si>
  <si>
    <t>最終更新者・会社略称</t>
  </si>
  <si>
    <t>最終更新日</t>
  </si>
  <si>
    <t>最終承認者・会社略称</t>
  </si>
  <si>
    <t>新規作成者・会社略称</t>
  </si>
  <si>
    <t>新規作成日</t>
  </si>
  <si>
    <t>モジュールＩＤ：</t>
    <phoneticPr fontId="7"/>
  </si>
  <si>
    <t>モジュール名称：</t>
    <phoneticPr fontId="7"/>
  </si>
  <si>
    <t>目　次</t>
  </si>
  <si>
    <t>１．前提</t>
  </si>
  <si>
    <t>ﾀｲﾄﾙ:</t>
    <phoneticPr fontId="7"/>
  </si>
  <si>
    <t>ＩＴａ１仕様書（兼報告書）</t>
    <rPh sb="4" eb="6">
      <t>シヨウ</t>
    </rPh>
    <rPh sb="6" eb="7">
      <t>ショ</t>
    </rPh>
    <phoneticPr fontId="7"/>
  </si>
  <si>
    <t>Ver</t>
    <phoneticPr fontId="7"/>
  </si>
  <si>
    <t>最終承認日</t>
    <rPh sb="0" eb="2">
      <t>サイシュウ</t>
    </rPh>
    <rPh sb="2" eb="4">
      <t>ショウニン</t>
    </rPh>
    <rPh sb="4" eb="5">
      <t>ビ</t>
    </rPh>
    <phoneticPr fontId="7"/>
  </si>
  <si>
    <t>最終更新者・会社略称</t>
    <rPh sb="0" eb="2">
      <t>サイシュウ</t>
    </rPh>
    <rPh sb="2" eb="5">
      <t>コウシンシャ</t>
    </rPh>
    <rPh sb="6" eb="8">
      <t>カイシャ</t>
    </rPh>
    <rPh sb="8" eb="10">
      <t>リャクショウ</t>
    </rPh>
    <phoneticPr fontId="7"/>
  </si>
  <si>
    <t>最終更新日</t>
    <rPh sb="0" eb="2">
      <t>サイシュウ</t>
    </rPh>
    <rPh sb="2" eb="4">
      <t>コウシンヒ</t>
    </rPh>
    <rPh sb="4" eb="5">
      <t>ヒヅケ</t>
    </rPh>
    <phoneticPr fontId="7"/>
  </si>
  <si>
    <t>最終承認者・会社略称</t>
    <rPh sb="0" eb="2">
      <t>サイシュウ</t>
    </rPh>
    <rPh sb="2" eb="4">
      <t>ショウニン</t>
    </rPh>
    <rPh sb="4" eb="5">
      <t>シャ</t>
    </rPh>
    <rPh sb="6" eb="8">
      <t>カイシャ</t>
    </rPh>
    <rPh sb="8" eb="10">
      <t>リャクショウ</t>
    </rPh>
    <phoneticPr fontId="7"/>
  </si>
  <si>
    <t>新規作成者・会社略称</t>
    <rPh sb="0" eb="4">
      <t>シンキサクセイ</t>
    </rPh>
    <rPh sb="4" eb="5">
      <t>シャ</t>
    </rPh>
    <rPh sb="6" eb="8">
      <t>カイシャ</t>
    </rPh>
    <rPh sb="8" eb="10">
      <t>リャクショウ</t>
    </rPh>
    <phoneticPr fontId="7"/>
  </si>
  <si>
    <t>新規作成日</t>
    <rPh sb="0" eb="2">
      <t>シンキ</t>
    </rPh>
    <rPh sb="2" eb="4">
      <t>サクセイ</t>
    </rPh>
    <rPh sb="4" eb="5">
      <t>ヒヅケ</t>
    </rPh>
    <phoneticPr fontId="7"/>
  </si>
  <si>
    <t>改 訂 履 歴</t>
    <phoneticPr fontId="7"/>
  </si>
  <si>
    <t>Ver.</t>
  </si>
  <si>
    <t>改訂個所</t>
  </si>
  <si>
    <t>改訂年月日
(yyyy.mm.dd)</t>
  </si>
  <si>
    <t>会社略称
担当者</t>
  </si>
  <si>
    <t>備 考</t>
  </si>
  <si>
    <t>改 訂 内 容</t>
    <phoneticPr fontId="7"/>
  </si>
  <si>
    <t>　　　　　改 訂 内 容</t>
  </si>
  <si>
    <t>1.00</t>
  </si>
  <si>
    <t>新規作成</t>
  </si>
  <si>
    <t>ＩＴａ１仕様書（兼報告書）</t>
    <rPh sb="4" eb="6">
      <t>シヨウ</t>
    </rPh>
    <phoneticPr fontId="7"/>
  </si>
  <si>
    <t>本設計書は次の設計図書に基づき作成した。　</t>
    <rPh sb="1" eb="3">
      <t>セッケイ</t>
    </rPh>
    <phoneticPr fontId="7"/>
  </si>
  <si>
    <t>Ｎｏ．</t>
  </si>
  <si>
    <t>成果物種類</t>
  </si>
  <si>
    <t>成果物番号</t>
  </si>
  <si>
    <t>Ｖｅｒ．</t>
  </si>
  <si>
    <t>成果物名称</t>
  </si>
  <si>
    <t>備考</t>
  </si>
  <si>
    <t>モジュール階層図</t>
    <rPh sb="5" eb="7">
      <t>カイソウ</t>
    </rPh>
    <rPh sb="7" eb="8">
      <t>ズ</t>
    </rPh>
    <phoneticPr fontId="7"/>
  </si>
  <si>
    <t>該当なし</t>
  </si>
  <si>
    <t>プロセスフロー</t>
  </si>
  <si>
    <t>業務要件定義書</t>
  </si>
  <si>
    <t>基本設計書</t>
    <rPh sb="0" eb="2">
      <t>キホン</t>
    </rPh>
    <rPh sb="2" eb="4">
      <t>セッケイ</t>
    </rPh>
    <phoneticPr fontId="7"/>
  </si>
  <si>
    <t>システムプロセス設計書</t>
    <rPh sb="8" eb="10">
      <t>セッケイ</t>
    </rPh>
    <rPh sb="10" eb="11">
      <t>ショ</t>
    </rPh>
    <phoneticPr fontId="7"/>
  </si>
  <si>
    <t>帳票設計書</t>
  </si>
  <si>
    <t>該当なし</t>
    <phoneticPr fontId="7"/>
  </si>
  <si>
    <t>電文レイアウト</t>
  </si>
  <si>
    <t>ファイルレイアウト</t>
  </si>
  <si>
    <t>論理データモデル</t>
    <rPh sb="0" eb="2">
      <t>ロンリ</t>
    </rPh>
    <phoneticPr fontId="7"/>
  </si>
  <si>
    <t>ＩＴａ１仕様書（兼報告書）</t>
  </si>
  <si>
    <t>ライン数</t>
  </si>
  <si>
    <t>目標テストケース数</t>
  </si>
  <si>
    <t>テストケース合計数</t>
  </si>
  <si>
    <t>目標バグ検出件数</t>
  </si>
  <si>
    <t>バグ検出件数</t>
  </si>
  <si>
    <t>＜ＩＴａ１テストケース一覧表＞</t>
  </si>
  <si>
    <t>ﾃｽﾄｹｰｽ
番号</t>
  </si>
  <si>
    <t>テストケース内容</t>
  </si>
  <si>
    <t>件数</t>
    <rPh sb="1" eb="2">
      <t>スウ</t>
    </rPh>
    <phoneticPr fontId="7"/>
  </si>
  <si>
    <t>詳細表   有無</t>
  </si>
  <si>
    <t>ﾃｽﾄ開始予定日</t>
  </si>
  <si>
    <t>ﾃｽﾄ終了予定日</t>
  </si>
  <si>
    <t>ﾃｽﾄ終了
確認者</t>
  </si>
  <si>
    <t>ﾃｽﾄ終了
承認日</t>
  </si>
  <si>
    <t>ﾃｽﾄ終了
承認者</t>
  </si>
  <si>
    <t>ﾃｽﾄ開始日</t>
  </si>
  <si>
    <t>ﾃｽﾄ終了日</t>
  </si>
  <si>
    <t>補足事項：</t>
    <phoneticPr fontId="7"/>
  </si>
  <si>
    <t>JNW</t>
  </si>
  <si>
    <t>DIR</t>
  </si>
  <si>
    <t>001</t>
  </si>
  <si>
    <t>件数</t>
  </si>
  <si>
    <t>＜ＩＴａ１テストケース詳細表＞</t>
  </si>
  <si>
    <t>テストケースサブ番号（２桁）</t>
  </si>
  <si>
    <t>モジュールＩＤ：</t>
    <phoneticPr fontId="7"/>
  </si>
  <si>
    <t>モジュール名称：</t>
    <phoneticPr fontId="7"/>
  </si>
  <si>
    <t>モジュールＩＤ</t>
    <phoneticPr fontId="32"/>
  </si>
  <si>
    <t>モジュール名称</t>
    <phoneticPr fontId="32"/>
  </si>
  <si>
    <t>所属</t>
  </si>
  <si>
    <t>担当者</t>
  </si>
  <si>
    <t>作成・検証日</t>
  </si>
  <si>
    <t>備考</t>
    <phoneticPr fontId="32"/>
  </si>
  <si>
    <t>作成者</t>
  </si>
  <si>
    <t>基幹システム開発第一部</t>
    <phoneticPr fontId="32"/>
  </si>
  <si>
    <t>検証者</t>
  </si>
  <si>
    <t>区分</t>
  </si>
  <si>
    <t>レビュー時のポイント</t>
  </si>
  <si>
    <t>チェック欄</t>
  </si>
  <si>
    <t>共通</t>
  </si>
  <si>
    <t>Ｙｅｓ□</t>
  </si>
  <si>
    <t>Ｎｏ□</t>
  </si>
  <si>
    <t>Ｎ/Ａ□</t>
  </si>
  <si>
    <t>Ｙｅｓ□</t>
    <phoneticPr fontId="32"/>
  </si>
  <si>
    <t>Ｎｏ□</t>
    <phoneticPr fontId="32"/>
  </si>
  <si>
    <t>Ｎ/Ａ□</t>
    <phoneticPr fontId="32"/>
  </si>
  <si>
    <t>Ｙｅｓ□</t>
    <phoneticPr fontId="32"/>
  </si>
  <si>
    <t>ＩＴａ１チェックリスト</t>
  </si>
  <si>
    <t>モジュールＩＤ：</t>
    <phoneticPr fontId="7"/>
  </si>
  <si>
    <t>モジュール名称：</t>
    <phoneticPr fontId="7"/>
  </si>
  <si>
    <t>ＡＣＰコード</t>
    <phoneticPr fontId="7"/>
  </si>
  <si>
    <t>ＡＣＰ名称</t>
    <phoneticPr fontId="7"/>
  </si>
  <si>
    <t>所属</t>
    <rPh sb="0" eb="2">
      <t>ショゾク</t>
    </rPh>
    <phoneticPr fontId="7"/>
  </si>
  <si>
    <t>担当者</t>
    <rPh sb="0" eb="3">
      <t>タントウシャ</t>
    </rPh>
    <phoneticPr fontId="7"/>
  </si>
  <si>
    <t>作成日・検証日</t>
    <rPh sb="0" eb="3">
      <t>サクセイビ</t>
    </rPh>
    <rPh sb="4" eb="6">
      <t>ケンショウ</t>
    </rPh>
    <rPh sb="6" eb="7">
      <t>ビ</t>
    </rPh>
    <phoneticPr fontId="7"/>
  </si>
  <si>
    <t>備考</t>
    <rPh sb="0" eb="2">
      <t>ビコウ</t>
    </rPh>
    <phoneticPr fontId="7"/>
  </si>
  <si>
    <t>作成者</t>
    <rPh sb="0" eb="3">
      <t>サクセイシャ</t>
    </rPh>
    <phoneticPr fontId="7"/>
  </si>
  <si>
    <t>基幹システム開発第一部</t>
    <phoneticPr fontId="1"/>
  </si>
  <si>
    <t>検証者</t>
    <rPh sb="0" eb="2">
      <t>ケンショウ</t>
    </rPh>
    <rPh sb="2" eb="3">
      <t>サクセイシャ</t>
    </rPh>
    <phoneticPr fontId="7"/>
  </si>
  <si>
    <t>項番</t>
    <rPh sb="0" eb="1">
      <t>コウ</t>
    </rPh>
    <rPh sb="1" eb="2">
      <t>バン</t>
    </rPh>
    <phoneticPr fontId="7"/>
  </si>
  <si>
    <t>テスト項目</t>
    <rPh sb="3" eb="5">
      <t>コウモク</t>
    </rPh>
    <phoneticPr fontId="7"/>
  </si>
  <si>
    <t>未実施理由または、進捗阻害要因</t>
    <rPh sb="0" eb="3">
      <t>ミジッシ</t>
    </rPh>
    <rPh sb="3" eb="5">
      <t>リユウ</t>
    </rPh>
    <rPh sb="9" eb="11">
      <t>シンチョク</t>
    </rPh>
    <rPh sb="11" eb="13">
      <t>ソガイ</t>
    </rPh>
    <rPh sb="13" eb="15">
      <t>ヨウイン</t>
    </rPh>
    <phoneticPr fontId="7"/>
  </si>
  <si>
    <t>チェック欄</t>
    <rPh sb="4" eb="5">
      <t>ラン</t>
    </rPh>
    <phoneticPr fontId="7"/>
  </si>
  <si>
    <t>Yes</t>
    <phoneticPr fontId="7"/>
  </si>
  <si>
    <t>□</t>
  </si>
  <si>
    <t>No</t>
    <phoneticPr fontId="7"/>
  </si>
  <si>
    <t>□</t>
    <phoneticPr fontId="7"/>
  </si>
  <si>
    <t>N/A</t>
    <phoneticPr fontId="7"/>
  </si>
  <si>
    <t>Ｙｅｓ■</t>
    <phoneticPr fontId="1"/>
  </si>
  <si>
    <t>Ｎ/Ａ■</t>
    <phoneticPr fontId="1"/>
  </si>
  <si>
    <t>Ｎ/Ａ■</t>
    <phoneticPr fontId="1"/>
  </si>
  <si>
    <t>案件番号
案件名　</t>
    <phoneticPr fontId="1"/>
  </si>
  <si>
    <t>画面設計書</t>
    <phoneticPr fontId="1"/>
  </si>
  <si>
    <t>○</t>
    <phoneticPr fontId="7"/>
  </si>
  <si>
    <t>テストショット番号</t>
    <phoneticPr fontId="7"/>
  </si>
  <si>
    <t>検証媒体：　画面</t>
    <phoneticPr fontId="7"/>
  </si>
  <si>
    <t>XPEDITE</t>
    <phoneticPr fontId="7"/>
  </si>
  <si>
    <t>有</t>
    <rPh sb="0" eb="1">
      <t>ユウ</t>
    </rPh>
    <phoneticPr fontId="1"/>
  </si>
  <si>
    <t>＜入力データ設計・出力結果予想＞</t>
  </si>
  <si>
    <t>テスト
ケース
番号</t>
  </si>
  <si>
    <t>検証資料</t>
  </si>
  <si>
    <t>0件</t>
    <rPh sb="1" eb="2">
      <t>ケン</t>
    </rPh>
    <phoneticPr fontId="7"/>
  </si>
  <si>
    <t>入力データ設計</t>
    <phoneticPr fontId="7"/>
  </si>
  <si>
    <t>有</t>
    <phoneticPr fontId="1"/>
  </si>
  <si>
    <t>01</t>
    <phoneticPr fontId="7"/>
  </si>
  <si>
    <t>処理</t>
    <phoneticPr fontId="7"/>
  </si>
  <si>
    <t>正常終了</t>
    <phoneticPr fontId="1"/>
  </si>
  <si>
    <t>共通＿ジョブログ出力機能【VQAP02】</t>
    <phoneticPr fontId="1"/>
  </si>
  <si>
    <t>条件</t>
    <phoneticPr fontId="1"/>
  </si>
  <si>
    <t>Y</t>
    <phoneticPr fontId="1"/>
  </si>
  <si>
    <t>テスト内容</t>
    <phoneticPr fontId="7"/>
  </si>
  <si>
    <t>下位モジュール【VQAP02】にてエラーが発生した場合</t>
    <phoneticPr fontId="1"/>
  </si>
  <si>
    <t>検正方法</t>
    <phoneticPr fontId="1"/>
  </si>
  <si>
    <t>XPEDITE</t>
    <phoneticPr fontId="1"/>
  </si>
  <si>
    <t>チェック日</t>
    <phoneticPr fontId="7"/>
  </si>
  <si>
    <t>No</t>
    <phoneticPr fontId="1"/>
  </si>
  <si>
    <t>01</t>
    <phoneticPr fontId="1"/>
  </si>
  <si>
    <t>２．ＩＴａ１一覧表</t>
    <phoneticPr fontId="7"/>
  </si>
  <si>
    <t>３．ＩＴａ１詳細表</t>
    <phoneticPr fontId="7"/>
  </si>
  <si>
    <t>４．ＩＴａ実施チェックリスト</t>
    <phoneticPr fontId="7"/>
  </si>
  <si>
    <t>５．ＩＴａ1未実施テスト一覧</t>
    <phoneticPr fontId="7"/>
  </si>
  <si>
    <t>３．２　入力データ設計・出力結果予想</t>
    <phoneticPr fontId="7"/>
  </si>
  <si>
    <t>異常終了</t>
    <phoneticPr fontId="1"/>
  </si>
  <si>
    <t>異常終了処理を行う</t>
    <phoneticPr fontId="7"/>
  </si>
  <si>
    <t>件数表示</t>
    <phoneticPr fontId="1"/>
  </si>
  <si>
    <t>○</t>
    <phoneticPr fontId="7"/>
  </si>
  <si>
    <t>Y</t>
    <phoneticPr fontId="1"/>
  </si>
  <si>
    <t>ＱＡファイル名</t>
    <phoneticPr fontId="7"/>
  </si>
  <si>
    <t>Y</t>
    <phoneticPr fontId="7"/>
  </si>
  <si>
    <t>02</t>
    <phoneticPr fontId="1"/>
  </si>
  <si>
    <t>○</t>
    <phoneticPr fontId="1"/>
  </si>
  <si>
    <t>○</t>
    <phoneticPr fontId="1"/>
  </si>
  <si>
    <t>出力結果予想</t>
    <phoneticPr fontId="1"/>
  </si>
  <si>
    <t>02</t>
    <phoneticPr fontId="1"/>
  </si>
  <si>
    <t>01</t>
    <phoneticPr fontId="1"/>
  </si>
  <si>
    <t>No</t>
    <phoneticPr fontId="1"/>
  </si>
  <si>
    <t>入力データ設計</t>
    <phoneticPr fontId="7"/>
  </si>
  <si>
    <t>件数表示</t>
    <phoneticPr fontId="1"/>
  </si>
  <si>
    <t>チェック日</t>
    <phoneticPr fontId="7"/>
  </si>
  <si>
    <t>〇</t>
  </si>
  <si>
    <t>02</t>
    <phoneticPr fontId="7"/>
  </si>
  <si>
    <t>趙美蘭</t>
    <rPh sb="0" eb="1">
      <t>チョウ</t>
    </rPh>
    <rPh sb="1" eb="3">
      <t>ビラン</t>
    </rPh>
    <phoneticPr fontId="1"/>
  </si>
  <si>
    <t>吉田(歩)次長</t>
    <phoneticPr fontId="1"/>
  </si>
  <si>
    <t>R19-0394-00</t>
    <phoneticPr fontId="7"/>
  </si>
  <si>
    <t>（マネロン対応）マル保改訂に伴う口座開設画面の改修</t>
    <phoneticPr fontId="7"/>
  </si>
  <si>
    <t>MAQP2300</t>
    <phoneticPr fontId="1"/>
  </si>
  <si>
    <t>ACPマネーロン銀行連携データ作成</t>
    <phoneticPr fontId="1"/>
  </si>
  <si>
    <t>MAQP2300ACPマネーロン銀行連携データ作成[システムプロセス設計書].xls</t>
    <phoneticPr fontId="1"/>
  </si>
  <si>
    <t>HAEW62Rの入力件数が0件の場合、MAQP2300が正常終了し、HAEJ16Wに出力されていないことを確認する。</t>
    <phoneticPr fontId="1"/>
  </si>
  <si>
    <t>HAEW62Rの入力件数が0件以外の場合、MAQP2300が正常終了し、HAEJ16Wに出力結果が正しく反映されていることを確認する。</t>
    <phoneticPr fontId="1"/>
  </si>
  <si>
    <t>下位モジュール【VQAP02】の実行結果がエラーの場合、MAQP2300が正常終了し、
コンソール詳細メッセージが正しく出力されていることを確認する。</t>
    <phoneticPr fontId="1"/>
  </si>
  <si>
    <t xml:space="preserve">  MAQP2300が正常終了し、HAEJ16Wに出力結果が正しく反映されていることを確認する。</t>
    <phoneticPr fontId="1"/>
  </si>
  <si>
    <t>HAEW62R(マネーロンダリング管理アンロードデータ)</t>
    <phoneticPr fontId="1"/>
  </si>
  <si>
    <t>MAQP2300が正常終了することを確認する。</t>
    <phoneticPr fontId="1"/>
  </si>
  <si>
    <t>Y</t>
    <phoneticPr fontId="1"/>
  </si>
  <si>
    <t>HAEJ16Wに出力されていることを確認する。</t>
    <phoneticPr fontId="1"/>
  </si>
  <si>
    <t>〇</t>
    <phoneticPr fontId="1"/>
  </si>
  <si>
    <t>Y</t>
    <phoneticPr fontId="1"/>
  </si>
  <si>
    <t>銀行連携データ（ヘッダ部)(HAEJ16C)</t>
    <phoneticPr fontId="1"/>
  </si>
  <si>
    <t>"1"(ヘッダ部)を移送</t>
    <phoneticPr fontId="1"/>
  </si>
  <si>
    <t>西暦日付を移送</t>
    <phoneticPr fontId="1"/>
  </si>
  <si>
    <t>時分秒ミリ秒の時分秒を移送</t>
    <phoneticPr fontId="1"/>
  </si>
  <si>
    <t>FILLER</t>
  </si>
  <si>
    <t>FILLER</t>
    <phoneticPr fontId="1"/>
  </si>
  <si>
    <t>SPACEを移送</t>
    <phoneticPr fontId="1"/>
  </si>
  <si>
    <t>銀行連携データ（データ部）(HAEJ21C+HAEJ14C+HAEW62C)</t>
    <phoneticPr fontId="1"/>
  </si>
  <si>
    <t>ＥＢ大和ネクスト銀行レコード区分</t>
    <phoneticPr fontId="1"/>
  </si>
  <si>
    <t>ＡＥ銀行連携時刻</t>
  </si>
  <si>
    <t>金融機関コード</t>
  </si>
  <si>
    <t>金融機関コード</t>
    <phoneticPr fontId="1"/>
  </si>
  <si>
    <t>預金店番</t>
  </si>
  <si>
    <t>口座番号</t>
  </si>
  <si>
    <t>口座番号</t>
    <phoneticPr fontId="1"/>
  </si>
  <si>
    <t>ＡＥ銀行連携年月日</t>
    <phoneticPr fontId="1"/>
  </si>
  <si>
    <t>ＡＥ銀行連携時刻</t>
    <phoneticPr fontId="1"/>
  </si>
  <si>
    <t>ＥＢ大和ネクスト銀行顧客店番</t>
    <phoneticPr fontId="1"/>
  </si>
  <si>
    <t>ＥＢ大和ネクスト銀行顧客番号</t>
    <phoneticPr fontId="1"/>
  </si>
  <si>
    <t>預金店番</t>
    <phoneticPr fontId="1"/>
  </si>
  <si>
    <t>預金口座番号</t>
    <phoneticPr fontId="1"/>
  </si>
  <si>
    <t>ＥＢ大和ネクスト銀行預金科目区分</t>
    <phoneticPr fontId="1"/>
  </si>
  <si>
    <t>アンロードファイルエリア</t>
    <phoneticPr fontId="1"/>
  </si>
  <si>
    <t>"2"(データ部)を移送</t>
    <phoneticPr fontId="1"/>
  </si>
  <si>
    <t>バッチ業務日付年月日を移送</t>
    <phoneticPr fontId="1"/>
  </si>
  <si>
    <t>SPACEを移送</t>
    <phoneticPr fontId="1"/>
  </si>
  <si>
    <t>SPACEを移送</t>
    <phoneticPr fontId="1"/>
  </si>
  <si>
    <t>入力全項目を移送</t>
    <rPh sb="0" eb="2">
      <t>ニュウリョク</t>
    </rPh>
    <phoneticPr fontId="1"/>
  </si>
  <si>
    <t>銀行連携データ（トレーラ部）(HAEJ17C)</t>
    <phoneticPr fontId="1"/>
  </si>
  <si>
    <t>ＥＢ大和ネクスト銀行データ総件数 -K</t>
    <phoneticPr fontId="1"/>
  </si>
  <si>
    <t>FILLER</t>
    <phoneticPr fontId="1"/>
  </si>
  <si>
    <t>"3"(トレーラー部)を移送</t>
    <phoneticPr fontId="1"/>
  </si>
  <si>
    <t>ワークカウンタを移送</t>
    <phoneticPr fontId="1"/>
  </si>
  <si>
    <t>入力同項目を移送</t>
    <phoneticPr fontId="1"/>
  </si>
  <si>
    <t>MAQP2300が正常終了し、コンソール詳細メッセージが正しく出力されていることを確認する。　</t>
    <phoneticPr fontId="1"/>
  </si>
  <si>
    <t>HAEW62R（入力）</t>
    <rPh sb="8" eb="10">
      <t>ニュウリョク</t>
    </rPh>
    <phoneticPr fontId="7"/>
  </si>
  <si>
    <t>MAQP2300が異常終了、異常として正しく判断し、処理されていることを確認する。(コンソールメッセージＩＤ：F000013)</t>
    <phoneticPr fontId="7"/>
  </si>
  <si>
    <t>テストケース番号・名称：002 HAEW62Rの入力件数が0件以外の場合、</t>
    <phoneticPr fontId="1"/>
  </si>
  <si>
    <t>HAEW62R</t>
    <phoneticPr fontId="1"/>
  </si>
  <si>
    <t>あり</t>
    <phoneticPr fontId="1"/>
  </si>
  <si>
    <t>HAEW62R</t>
    <phoneticPr fontId="1"/>
  </si>
  <si>
    <t>002</t>
    <phoneticPr fontId="1"/>
  </si>
  <si>
    <t>003</t>
    <phoneticPr fontId="1"/>
  </si>
  <si>
    <t>入力あり</t>
    <rPh sb="0" eb="2">
      <t>ニュウリョク</t>
    </rPh>
    <phoneticPr fontId="1"/>
  </si>
  <si>
    <t>条件</t>
    <rPh sb="0" eb="2">
      <t>ジョウケン</t>
    </rPh>
    <phoneticPr fontId="1"/>
  </si>
  <si>
    <t>〇</t>
    <phoneticPr fontId="1"/>
  </si>
  <si>
    <t>その他</t>
    <rPh sb="2" eb="3">
      <t>タ</t>
    </rPh>
    <phoneticPr fontId="1"/>
  </si>
  <si>
    <t>921006373</t>
    <phoneticPr fontId="1"/>
  </si>
  <si>
    <t>922023004</t>
    <phoneticPr fontId="1"/>
  </si>
  <si>
    <t>02</t>
    <phoneticPr fontId="1"/>
  </si>
  <si>
    <t>出力結果予想</t>
    <phoneticPr fontId="1"/>
  </si>
  <si>
    <t>ＡＥ銀行連携年月日</t>
    <phoneticPr fontId="1"/>
  </si>
  <si>
    <t xml:space="preserve">ＡＥ銀行連携時刻 </t>
    <phoneticPr fontId="1"/>
  </si>
  <si>
    <t>ＥＢ大和ネクスト
銀行レコード区分</t>
    <phoneticPr fontId="1"/>
  </si>
  <si>
    <t>ＡＥ銀行連携年月日</t>
    <rPh sb="2" eb="4">
      <t>ギンコウ</t>
    </rPh>
    <rPh sb="4" eb="6">
      <t>レンケイ</t>
    </rPh>
    <rPh sb="6" eb="9">
      <t>ネンガッピ</t>
    </rPh>
    <phoneticPr fontId="1"/>
  </si>
  <si>
    <t>預金口座番号</t>
    <rPh sb="0" eb="2">
      <t>ヨキン</t>
    </rPh>
    <rPh sb="2" eb="4">
      <t>コウザ</t>
    </rPh>
    <rPh sb="4" eb="6">
      <t>バンゴウ</t>
    </rPh>
    <phoneticPr fontId="1"/>
  </si>
  <si>
    <t>ＥＢ大和ネクスト銀行
レコード区分</t>
    <phoneticPr fontId="1"/>
  </si>
  <si>
    <t>ＥＢ大和ネクスト
銀行顧客店番</t>
    <phoneticPr fontId="1"/>
  </si>
  <si>
    <t>ＥＢ大和ネクスト
銀行顧客番号</t>
    <rPh sb="2" eb="4">
      <t>ヤマト</t>
    </rPh>
    <rPh sb="9" eb="11">
      <t>ギンコウ</t>
    </rPh>
    <rPh sb="11" eb="13">
      <t>コキャク</t>
    </rPh>
    <rPh sb="13" eb="15">
      <t>バンゴウ</t>
    </rPh>
    <phoneticPr fontId="1"/>
  </si>
  <si>
    <t>ＥＢ大和ネクスト
銀行預金科目区分</t>
    <phoneticPr fontId="1"/>
  </si>
  <si>
    <t>アンロードファイル
エリア</t>
    <phoneticPr fontId="1"/>
  </si>
  <si>
    <t>ＥＢ大和ネクスト銀行
データ総件数 -K</t>
    <rPh sb="2" eb="4">
      <t>ヤマト</t>
    </rPh>
    <rPh sb="8" eb="10">
      <t>ギンコウ</t>
    </rPh>
    <rPh sb="14" eb="17">
      <t>ソウケンスウ</t>
    </rPh>
    <phoneticPr fontId="1"/>
  </si>
  <si>
    <t>SPACE</t>
    <phoneticPr fontId="1"/>
  </si>
  <si>
    <t>2</t>
    <phoneticPr fontId="1"/>
  </si>
  <si>
    <t>2</t>
    <phoneticPr fontId="1"/>
  </si>
  <si>
    <t>SPACE</t>
    <phoneticPr fontId="1"/>
  </si>
  <si>
    <t>と入力一致</t>
    <rPh sb="1" eb="3">
      <t>ニュウリョク</t>
    </rPh>
    <rPh sb="3" eb="5">
      <t>イッチ</t>
    </rPh>
    <phoneticPr fontId="1"/>
  </si>
  <si>
    <t>と入力一致</t>
    <phoneticPr fontId="1"/>
  </si>
  <si>
    <t>3</t>
    <phoneticPr fontId="1"/>
  </si>
  <si>
    <t>テストケース番号：003</t>
    <phoneticPr fontId="7"/>
  </si>
  <si>
    <t>003</t>
    <phoneticPr fontId="1"/>
  </si>
  <si>
    <t>テストケース番号：001</t>
    <phoneticPr fontId="7"/>
  </si>
  <si>
    <t>テストケース番号：002</t>
    <phoneticPr fontId="7"/>
  </si>
  <si>
    <t>001</t>
    <phoneticPr fontId="1"/>
  </si>
  <si>
    <t>テストケース番号・名称：003  下位モジュール【VQAP02】の実行結果がエラーの場合、</t>
    <phoneticPr fontId="7"/>
  </si>
  <si>
    <t>HAEJ16W（出力）</t>
    <phoneticPr fontId="7"/>
  </si>
  <si>
    <t>無</t>
    <rPh sb="0" eb="1">
      <t>ナ</t>
    </rPh>
    <phoneticPr fontId="1"/>
  </si>
  <si>
    <t>３．１　ＩＴａ１詳細表（002～003）</t>
    <phoneticPr fontId="7"/>
  </si>
  <si>
    <t>※業務日付：20190924</t>
  </si>
  <si>
    <t>MAQP2300</t>
    <phoneticPr fontId="1"/>
  </si>
  <si>
    <t>ACPマネーロン銀行連携データ作成</t>
    <phoneticPr fontId="1"/>
  </si>
  <si>
    <t>基幹システム開発第一部</t>
    <phoneticPr fontId="1"/>
  </si>
  <si>
    <t>921006373</t>
    <phoneticPr fontId="1"/>
  </si>
  <si>
    <t>922023004</t>
    <phoneticPr fontId="1"/>
  </si>
  <si>
    <t>1</t>
    <phoneticPr fontId="1"/>
  </si>
  <si>
    <t>HAEJ16C(銀行連携データ（ヘッダ部）)</t>
    <phoneticPr fontId="1"/>
  </si>
  <si>
    <t>HAEJ17C(銀行連携データ（トレーラ部）)</t>
    <phoneticPr fontId="1"/>
  </si>
  <si>
    <t>HAEJ21C+HAEJ14C+HAEW62C(銀行連携データ（データ部）)</t>
    <phoneticPr fontId="1"/>
  </si>
  <si>
    <t>HAEJ21C+HAEJ14C+HAEW62C(銀行連携データ（データ部）)</t>
    <phoneticPr fontId="1"/>
  </si>
  <si>
    <t>HAEJ17C(銀行連携データ（トレーラ部）)</t>
    <phoneticPr fontId="1"/>
  </si>
  <si>
    <t>ＡＥ銀行連携年月日</t>
  </si>
  <si>
    <t>ＥＢ大和ネクスト
銀行レコード区分</t>
    <phoneticPr fontId="1"/>
  </si>
  <si>
    <t>SPACE</t>
    <phoneticPr fontId="1"/>
  </si>
  <si>
    <t>出力なし</t>
    <rPh sb="0" eb="2">
      <t>シュツリョク</t>
    </rPh>
    <phoneticPr fontId="1"/>
  </si>
  <si>
    <t>ＥＢ大和ネクスト銀行
レコード区分</t>
  </si>
  <si>
    <t>00000000</t>
    <phoneticPr fontId="1"/>
  </si>
  <si>
    <t>00000002</t>
    <phoneticPr fontId="1"/>
  </si>
  <si>
    <t xml:space="preserve">※業務日付：20190924   </t>
    <phoneticPr fontId="1"/>
  </si>
  <si>
    <t xml:space="preserve">※マシン日付：20200416 </t>
    <phoneticPr fontId="1"/>
  </si>
  <si>
    <t>※マシン日付：20200417</t>
    <phoneticPr fontId="1"/>
  </si>
  <si>
    <t xml:space="preserve">MAQP2300 HAEW62R  KENSU = 000000000 
MAQP2300 HAEJ16W  KENSU = 000000000 </t>
    <phoneticPr fontId="1"/>
  </si>
  <si>
    <t>HAEW62R:D05638.A2001003.MAQP2300.HAEW62R.T01
HAEJ16W:D05638.A2001003.MAQP2300.HAEJ16W.T01
JOBLOG:MAQP2300_RUN01.xls</t>
    <phoneticPr fontId="1"/>
  </si>
  <si>
    <t xml:space="preserve">MAQP2300 HAEW62R  KENSU = 000000002 
MAQP2300 HAEJ16W  KENSU = 000000002 </t>
    <phoneticPr fontId="1"/>
  </si>
  <si>
    <t>HAEW62R:D05638.A2001003.MAQP2300.HAEW62R.T02
HAEJ16W:D05638.A2001003.MAQP2300.HAEJ16W.T02
JOBLOG:MAQP2300_RUN02.xls</t>
    <phoneticPr fontId="1"/>
  </si>
  <si>
    <t>003-01</t>
    <phoneticPr fontId="1"/>
  </si>
  <si>
    <t>003-02</t>
    <phoneticPr fontId="1"/>
  </si>
  <si>
    <t>OK</t>
    <phoneticPr fontId="1"/>
  </si>
  <si>
    <t>OK</t>
    <phoneticPr fontId="1"/>
  </si>
  <si>
    <t>〇</t>
    <phoneticPr fontId="1"/>
  </si>
  <si>
    <t>ITa１結果(MAQP2300_テストケース003).xls</t>
    <phoneticPr fontId="1"/>
  </si>
  <si>
    <t>002-01</t>
    <phoneticPr fontId="1"/>
  </si>
  <si>
    <t>002-02</t>
    <phoneticPr fontId="1"/>
  </si>
  <si>
    <t>OK</t>
    <phoneticPr fontId="1"/>
  </si>
  <si>
    <t>JNW
趙美蘭</t>
    <rPh sb="4" eb="5">
      <t>チョウ</t>
    </rPh>
    <rPh sb="5" eb="7">
      <t>ビラン</t>
    </rPh>
    <phoneticPr fontId="1"/>
  </si>
  <si>
    <t>JNW
趙美蘭</t>
    <phoneticPr fontId="1"/>
  </si>
  <si>
    <t>JNW
趙美蘭</t>
    <phoneticPr fontId="1"/>
  </si>
  <si>
    <t>※マシン日付：20200423</t>
    <phoneticPr fontId="1"/>
  </si>
  <si>
    <t>20200423</t>
    <phoneticPr fontId="1"/>
  </si>
  <si>
    <t>150447</t>
    <phoneticPr fontId="1"/>
  </si>
  <si>
    <t>2020/4/23</t>
    <phoneticPr fontId="1"/>
  </si>
  <si>
    <t>李連鳳</t>
    <rPh sb="0" eb="1">
      <t>リ</t>
    </rPh>
    <rPh sb="1" eb="2">
      <t>レン</t>
    </rPh>
    <rPh sb="2" eb="3">
      <t>ホウ</t>
    </rPh>
    <phoneticPr fontId="1"/>
  </si>
  <si>
    <t>李連鳳</t>
    <phoneticPr fontId="1"/>
  </si>
  <si>
    <t>李連鳳</t>
    <phoneticPr fontId="1"/>
  </si>
  <si>
    <t>テスト仕様書のテストケースは全て実施されたか？</t>
    <phoneticPr fontId="1"/>
  </si>
  <si>
    <t>テスト実施結果のレビューは全て受けたか？</t>
    <phoneticPr fontId="1"/>
  </si>
  <si>
    <t>テストケース件数は目標テスト件数以上か？</t>
    <phoneticPr fontId="1"/>
  </si>
  <si>
    <t>オンライン・レスポンスは極端に遅くないか？</t>
    <phoneticPr fontId="1"/>
  </si>
  <si>
    <t>未実施のテストケースがある場合は、実施可能時期が明確か？</t>
    <phoneticPr fontId="1"/>
  </si>
  <si>
    <t>未実施のテストケースなし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</si>
</sst>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¥&quot;#,##0;[Red]&quot;¥&quot;\-#,##0"/>
    <numFmt numFmtId="176" formatCode="#,##0;\-#,##0;&quot;-&quot;"/>
    <numFmt numFmtId="177" formatCode="yyyy\.mm\.dd"/>
    <numFmt numFmtId="178" formatCode="0.0"/>
    <numFmt numFmtId="179" formatCode="m/d"/>
    <numFmt numFmtId="180" formatCode="yyyy/mm/dd"/>
  </numFmts>
  <fonts count="5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20"/>
      <name val="ＭＳ ゴシック"/>
      <family val="3"/>
      <charset val="128"/>
    </font>
    <font>
      <b/>
      <sz val="18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u/>
      <sz val="12"/>
      <name val="ＭＳ ゴシック"/>
      <family val="3"/>
      <charset val="128"/>
    </font>
    <font>
      <u/>
      <sz val="14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u/>
      <sz val="11"/>
      <color indexed="36"/>
      <name val="明朝"/>
      <family val="1"/>
      <charset val="128"/>
    </font>
    <font>
      <sz val="10"/>
      <name val="ＭＳ Ｐ明朝"/>
      <family val="1"/>
      <charset val="128"/>
    </font>
    <font>
      <sz val="8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明朝"/>
      <family val="1"/>
      <charset val="128"/>
    </font>
    <font>
      <sz val="8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Ｐゴシック"/>
      <family val="3"/>
      <charset val="128"/>
    </font>
    <font>
      <sz val="12"/>
      <color theme="1"/>
      <name val="ＭＳ ゴシック"/>
      <family val="3"/>
      <charset val="128"/>
    </font>
    <font>
      <u/>
      <sz val="12"/>
      <color theme="1"/>
      <name val="ＭＳ ゴシック"/>
      <family val="3"/>
      <charset val="128"/>
    </font>
    <font>
      <strike/>
      <sz val="10"/>
      <color rgb="FFFF0000"/>
      <name val="ＭＳ 明朝"/>
      <family val="1"/>
      <charset val="128"/>
    </font>
    <font>
      <sz val="11"/>
      <color rgb="FFFF0000"/>
      <name val="ＭＳ ゴシック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明朝"/>
      <family val="1"/>
      <charset val="128"/>
    </font>
    <font>
      <sz val="9"/>
      <color rgb="FFFF0000"/>
      <name val="ＭＳ 明朝"/>
      <family val="1"/>
      <charset val="128"/>
    </font>
    <font>
      <sz val="9"/>
      <color rgb="FFFF0000"/>
      <name val="ＭＳ ゴシック"/>
      <family val="3"/>
      <charset val="128"/>
    </font>
    <font>
      <sz val="10"/>
      <color indexed="10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9">
    <xf numFmtId="0" fontId="0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176" fontId="8" fillId="0" borderId="0" applyFill="0" applyBorder="0" applyAlignment="0"/>
    <xf numFmtId="0" fontId="9" fillId="0" borderId="0">
      <alignment horizontal="left"/>
    </xf>
    <xf numFmtId="0" fontId="10" fillId="0" borderId="0">
      <alignment vertical="center"/>
    </xf>
    <xf numFmtId="0" fontId="11" fillId="0" borderId="4" applyNumberFormat="0" applyAlignment="0" applyProtection="0">
      <alignment horizontal="left" vertical="center"/>
    </xf>
    <xf numFmtId="0" fontId="11" fillId="0" borderId="3">
      <alignment horizontal="left" vertical="center"/>
    </xf>
    <xf numFmtId="0" fontId="12" fillId="0" borderId="0" applyBorder="0"/>
    <xf numFmtId="0" fontId="12" fillId="0" borderId="0"/>
    <xf numFmtId="0" fontId="13" fillId="0" borderId="0"/>
    <xf numFmtId="4" fontId="9" fillId="0" borderId="0">
      <alignment horizontal="right"/>
    </xf>
    <xf numFmtId="4" fontId="14" fillId="0" borderId="0">
      <alignment horizontal="right"/>
    </xf>
    <xf numFmtId="0" fontId="15" fillId="0" borderId="0">
      <alignment horizontal="left"/>
    </xf>
    <xf numFmtId="0" fontId="16" fillId="0" borderId="0"/>
    <xf numFmtId="0" fontId="17" fillId="0" borderId="0">
      <alignment horizont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6" fontId="2" fillId="0" borderId="0" applyFont="0" applyFill="0" applyBorder="0" applyAlignment="0" applyProtection="0"/>
    <xf numFmtId="0" fontId="2" fillId="0" borderId="0"/>
  </cellStyleXfs>
  <cellXfs count="1070">
    <xf numFmtId="0" fontId="0" fillId="0" borderId="0" xfId="0">
      <alignment vertical="center"/>
    </xf>
    <xf numFmtId="0" fontId="3" fillId="0" borderId="0" xfId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14" fontId="3" fillId="0" borderId="0" xfId="1" applyNumberFormat="1" applyFont="1" applyFill="1" applyAlignment="1">
      <alignment vertical="center"/>
    </xf>
    <xf numFmtId="0" fontId="4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4" fillId="0" borderId="1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18" fillId="0" borderId="5" xfId="1" applyFont="1" applyFill="1" applyBorder="1" applyAlignment="1">
      <alignment vertical="center"/>
    </xf>
    <xf numFmtId="0" fontId="12" fillId="0" borderId="6" xfId="1" applyFont="1" applyFill="1" applyBorder="1" applyAlignment="1">
      <alignment vertical="center"/>
    </xf>
    <xf numFmtId="0" fontId="12" fillId="0" borderId="0" xfId="1" applyFont="1" applyFill="1" applyAlignment="1">
      <alignment vertical="center"/>
    </xf>
    <xf numFmtId="0" fontId="12" fillId="0" borderId="12" xfId="1" applyFont="1" applyFill="1" applyBorder="1" applyAlignment="1">
      <alignment vertical="center"/>
    </xf>
    <xf numFmtId="0" fontId="12" fillId="0" borderId="13" xfId="1" applyFont="1" applyFill="1" applyBorder="1" applyAlignment="1">
      <alignment vertical="center"/>
    </xf>
    <xf numFmtId="0" fontId="18" fillId="0" borderId="5" xfId="1" applyFont="1" applyFill="1" applyBorder="1" applyAlignment="1">
      <alignment horizontal="centerContinuous" vertical="center"/>
    </xf>
    <xf numFmtId="0" fontId="12" fillId="0" borderId="6" xfId="1" applyFont="1" applyFill="1" applyBorder="1" applyAlignment="1">
      <alignment horizontal="centerContinuous" vertical="center"/>
    </xf>
    <xf numFmtId="0" fontId="4" fillId="0" borderId="6" xfId="1" applyFont="1" applyFill="1" applyBorder="1" applyAlignment="1">
      <alignment horizontal="centerContinuous" vertical="center"/>
    </xf>
    <xf numFmtId="0" fontId="18" fillId="0" borderId="5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left" vertical="center"/>
    </xf>
    <xf numFmtId="0" fontId="12" fillId="0" borderId="7" xfId="1" applyFont="1" applyFill="1" applyBorder="1" applyAlignment="1">
      <alignment vertical="center"/>
    </xf>
    <xf numFmtId="0" fontId="12" fillId="0" borderId="12" xfId="1" applyFont="1" applyFill="1" applyBorder="1" applyAlignment="1">
      <alignment horizontal="centerContinuous" vertical="center"/>
    </xf>
    <xf numFmtId="0" fontId="12" fillId="0" borderId="13" xfId="1" applyFont="1" applyFill="1" applyBorder="1" applyAlignment="1">
      <alignment horizontal="centerContinuous" vertical="center"/>
    </xf>
    <xf numFmtId="0" fontId="4" fillId="0" borderId="13" xfId="1" applyFont="1" applyFill="1" applyBorder="1" applyAlignment="1">
      <alignment horizontal="centerContinuous" vertical="center"/>
    </xf>
    <xf numFmtId="0" fontId="12" fillId="0" borderId="12" xfId="1" applyFont="1" applyFill="1" applyBorder="1" applyAlignment="1">
      <alignment horizontal="left" vertical="center"/>
    </xf>
    <xf numFmtId="0" fontId="4" fillId="0" borderId="13" xfId="1" applyFont="1" applyFill="1" applyBorder="1" applyAlignment="1">
      <alignment horizontal="center" vertical="center"/>
    </xf>
    <xf numFmtId="0" fontId="12" fillId="0" borderId="14" xfId="1" applyFont="1" applyFill="1" applyBorder="1" applyAlignment="1">
      <alignment vertical="center"/>
    </xf>
    <xf numFmtId="0" fontId="12" fillId="0" borderId="0" xfId="1" applyFont="1" applyFill="1" applyBorder="1" applyAlignment="1">
      <alignment vertical="center"/>
    </xf>
    <xf numFmtId="49" fontId="12" fillId="0" borderId="0" xfId="1" applyNumberFormat="1" applyFont="1" applyFill="1" applyBorder="1" applyAlignment="1">
      <alignment horizontal="center" vertical="center"/>
    </xf>
    <xf numFmtId="49" fontId="12" fillId="0" borderId="0" xfId="1" applyNumberFormat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 wrapText="1"/>
    </xf>
    <xf numFmtId="0" fontId="12" fillId="0" borderId="0" xfId="1" applyFont="1" applyFill="1" applyBorder="1" applyAlignment="1">
      <alignment horizontal="left" vertical="center" wrapText="1"/>
    </xf>
    <xf numFmtId="0" fontId="20" fillId="0" borderId="6" xfId="1" applyFont="1" applyFill="1" applyBorder="1" applyAlignment="1">
      <alignment horizontal="center" vertical="center"/>
    </xf>
    <xf numFmtId="0" fontId="21" fillId="0" borderId="0" xfId="1" applyFont="1" applyFill="1" applyAlignment="1">
      <alignment horizontal="centerContinuous" vertical="center"/>
    </xf>
    <xf numFmtId="0" fontId="20" fillId="0" borderId="0" xfId="1" applyFont="1" applyFill="1" applyBorder="1" applyAlignment="1">
      <alignment horizontal="centerContinuous" vertical="center"/>
    </xf>
    <xf numFmtId="0" fontId="12" fillId="0" borderId="0" xfId="1" applyFont="1" applyFill="1" applyAlignment="1">
      <alignment horizontal="centerContinuous" vertical="center"/>
    </xf>
    <xf numFmtId="0" fontId="20" fillId="0" borderId="0" xfId="1" applyFont="1" applyFill="1" applyBorder="1" applyAlignment="1">
      <alignment horizontal="center" vertical="center"/>
    </xf>
    <xf numFmtId="0" fontId="12" fillId="0" borderId="5" xfId="1" applyFont="1" applyFill="1" applyBorder="1" applyAlignment="1">
      <alignment vertical="center"/>
    </xf>
    <xf numFmtId="0" fontId="12" fillId="0" borderId="17" xfId="1" applyFont="1" applyFill="1" applyBorder="1" applyAlignment="1">
      <alignment vertical="center"/>
    </xf>
    <xf numFmtId="0" fontId="12" fillId="0" borderId="18" xfId="1" applyFont="1" applyFill="1" applyBorder="1" applyAlignment="1">
      <alignment vertical="center"/>
    </xf>
    <xf numFmtId="0" fontId="19" fillId="0" borderId="13" xfId="1" applyFont="1" applyFill="1" applyBorder="1" applyAlignment="1">
      <alignment horizontal="center" vertical="center"/>
    </xf>
    <xf numFmtId="0" fontId="19" fillId="0" borderId="13" xfId="1" applyFont="1" applyFill="1" applyBorder="1" applyAlignment="1">
      <alignment horizontal="left" vertical="center"/>
    </xf>
    <xf numFmtId="0" fontId="19" fillId="0" borderId="0" xfId="1" applyFont="1" applyFill="1" applyBorder="1" applyAlignment="1">
      <alignment horizontal="center" vertical="center"/>
    </xf>
    <xf numFmtId="0" fontId="19" fillId="0" borderId="0" xfId="1" applyFont="1" applyFill="1" applyBorder="1" applyAlignment="1">
      <alignment horizontal="left" vertical="center"/>
    </xf>
    <xf numFmtId="0" fontId="12" fillId="0" borderId="18" xfId="1" applyFont="1" applyFill="1" applyBorder="1" applyAlignment="1">
      <alignment horizontal="left" vertical="center"/>
    </xf>
    <xf numFmtId="0" fontId="12" fillId="0" borderId="13" xfId="1" applyFont="1" applyFill="1" applyBorder="1" applyAlignment="1">
      <alignment horizontal="left" vertical="center"/>
    </xf>
    <xf numFmtId="0" fontId="12" fillId="0" borderId="14" xfId="1" applyFont="1" applyFill="1" applyBorder="1" applyAlignment="1">
      <alignment horizontal="left" vertical="center"/>
    </xf>
    <xf numFmtId="0" fontId="12" fillId="0" borderId="5" xfId="1" applyFont="1" applyFill="1" applyBorder="1" applyAlignment="1">
      <alignment horizontal="centerContinuous" vertical="center"/>
    </xf>
    <xf numFmtId="0" fontId="3" fillId="0" borderId="7" xfId="1" applyFont="1" applyFill="1" applyBorder="1" applyAlignment="1">
      <alignment horizontal="centerContinuous" vertical="center"/>
    </xf>
    <xf numFmtId="0" fontId="12" fillId="0" borderId="17" xfId="1" quotePrefix="1" applyFont="1" applyFill="1" applyBorder="1" applyAlignment="1">
      <alignment horizontal="centerContinuous" vertical="center"/>
    </xf>
    <xf numFmtId="0" fontId="12" fillId="0" borderId="0" xfId="1" applyFont="1" applyFill="1" applyBorder="1" applyAlignment="1">
      <alignment horizontal="centerContinuous" vertical="center"/>
    </xf>
    <xf numFmtId="0" fontId="3" fillId="0" borderId="12" xfId="1" applyFont="1" applyFill="1" applyBorder="1" applyAlignment="1">
      <alignment horizontal="centerContinuous" vertical="center"/>
    </xf>
    <xf numFmtId="0" fontId="3" fillId="0" borderId="14" xfId="1" applyFont="1" applyFill="1" applyBorder="1" applyAlignment="1">
      <alignment horizontal="centerContinuous" vertical="center"/>
    </xf>
    <xf numFmtId="0" fontId="12" fillId="0" borderId="17" xfId="1" applyFont="1" applyFill="1" applyBorder="1" applyAlignment="1">
      <alignment horizontal="centerContinuous" vertical="center"/>
    </xf>
    <xf numFmtId="0" fontId="22" fillId="0" borderId="0" xfId="1" applyFont="1" applyFill="1" applyBorder="1" applyAlignment="1">
      <alignment horizontal="centerContinuous" vertical="center"/>
    </xf>
    <xf numFmtId="0" fontId="22" fillId="0" borderId="12" xfId="1" applyFont="1" applyFill="1" applyBorder="1" applyAlignment="1">
      <alignment vertical="center"/>
    </xf>
    <xf numFmtId="0" fontId="22" fillId="0" borderId="13" xfId="1" applyFont="1" applyFill="1" applyBorder="1" applyAlignment="1">
      <alignment vertical="center"/>
    </xf>
    <xf numFmtId="0" fontId="12" fillId="0" borderId="0" xfId="2" applyFont="1" applyAlignment="1">
      <alignment vertical="center"/>
    </xf>
    <xf numFmtId="0" fontId="23" fillId="0" borderId="0" xfId="2" applyFont="1" applyAlignment="1">
      <alignment vertical="center"/>
    </xf>
    <xf numFmtId="49" fontId="12" fillId="0" borderId="23" xfId="1" applyNumberFormat="1" applyFont="1" applyFill="1" applyBorder="1" applyAlignment="1">
      <alignment vertical="center"/>
    </xf>
    <xf numFmtId="49" fontId="23" fillId="0" borderId="23" xfId="1" applyNumberFormat="1" applyFont="1" applyFill="1" applyBorder="1" applyAlignment="1">
      <alignment horizontal="center" vertical="center"/>
    </xf>
    <xf numFmtId="0" fontId="23" fillId="0" borderId="23" xfId="1" applyFont="1" applyFill="1" applyBorder="1" applyAlignment="1">
      <alignment vertical="center"/>
    </xf>
    <xf numFmtId="0" fontId="23" fillId="0" borderId="23" xfId="1" applyFont="1" applyFill="1" applyBorder="1" applyAlignment="1">
      <alignment horizontal="center" vertical="center"/>
    </xf>
    <xf numFmtId="14" fontId="23" fillId="0" borderId="23" xfId="1" applyNumberFormat="1" applyFont="1" applyFill="1" applyBorder="1" applyAlignment="1">
      <alignment horizontal="center" vertical="center"/>
    </xf>
    <xf numFmtId="0" fontId="23" fillId="0" borderId="0" xfId="1" applyFont="1" applyFill="1" applyAlignment="1">
      <alignment vertical="center"/>
    </xf>
    <xf numFmtId="49" fontId="23" fillId="0" borderId="0" xfId="1" applyNumberFormat="1" applyFont="1" applyFill="1" applyBorder="1" applyAlignment="1">
      <alignment horizontal="left" vertical="center"/>
    </xf>
    <xf numFmtId="0" fontId="23" fillId="0" borderId="0" xfId="1" applyFont="1" applyFill="1" applyBorder="1" applyAlignment="1">
      <alignment horizontal="left" vertical="center"/>
    </xf>
    <xf numFmtId="0" fontId="23" fillId="0" borderId="0" xfId="1" applyFont="1" applyFill="1" applyBorder="1" applyAlignment="1">
      <alignment vertical="center"/>
    </xf>
    <xf numFmtId="0" fontId="23" fillId="0" borderId="0" xfId="1" applyFont="1" applyFill="1" applyBorder="1" applyAlignment="1">
      <alignment horizontal="center" vertical="center"/>
    </xf>
    <xf numFmtId="49" fontId="23" fillId="0" borderId="0" xfId="1" applyNumberFormat="1" applyFont="1" applyFill="1" applyBorder="1" applyAlignment="1">
      <alignment horizontal="center" vertical="center"/>
    </xf>
    <xf numFmtId="14" fontId="23" fillId="0" borderId="0" xfId="1" applyNumberFormat="1" applyFont="1" applyFill="1" applyBorder="1" applyAlignment="1">
      <alignment horizontal="center" vertical="center"/>
    </xf>
    <xf numFmtId="0" fontId="23" fillId="0" borderId="0" xfId="1" applyFont="1" applyFill="1" applyBorder="1" applyAlignment="1">
      <alignment horizontal="left" vertical="center" wrapText="1"/>
    </xf>
    <xf numFmtId="49" fontId="23" fillId="0" borderId="0" xfId="1" applyNumberFormat="1" applyFont="1" applyFill="1" applyBorder="1" applyAlignment="1">
      <alignment horizontal="left" vertical="center" wrapText="1"/>
    </xf>
    <xf numFmtId="0" fontId="23" fillId="0" borderId="0" xfId="1" applyFont="1" applyFill="1" applyBorder="1" applyAlignment="1">
      <alignment horizontal="center" vertical="center" wrapText="1"/>
    </xf>
    <xf numFmtId="49" fontId="23" fillId="0" borderId="0" xfId="1" applyNumberFormat="1" applyFont="1" applyFill="1" applyBorder="1" applyAlignment="1">
      <alignment horizontal="center" vertical="center" wrapText="1"/>
    </xf>
    <xf numFmtId="0" fontId="18" fillId="0" borderId="5" xfId="19" applyFont="1" applyBorder="1" applyAlignment="1">
      <alignment vertical="center"/>
    </xf>
    <xf numFmtId="0" fontId="12" fillId="0" borderId="6" xfId="19" applyFont="1" applyBorder="1" applyAlignment="1">
      <alignment vertical="center"/>
    </xf>
    <xf numFmtId="0" fontId="12" fillId="0" borderId="0" xfId="19" applyFont="1" applyAlignment="1">
      <alignment vertical="center"/>
    </xf>
    <xf numFmtId="0" fontId="12" fillId="0" borderId="12" xfId="19" applyFont="1" applyBorder="1" applyAlignment="1">
      <alignment vertical="center"/>
    </xf>
    <xf numFmtId="0" fontId="12" fillId="0" borderId="13" xfId="19" applyFont="1" applyBorder="1" applyAlignment="1">
      <alignment vertical="center"/>
    </xf>
    <xf numFmtId="0" fontId="18" fillId="0" borderId="5" xfId="19" applyFont="1" applyFill="1" applyBorder="1" applyAlignment="1">
      <alignment horizontal="centerContinuous" vertical="center"/>
    </xf>
    <xf numFmtId="0" fontId="12" fillId="0" borderId="6" xfId="19" applyFont="1" applyFill="1" applyBorder="1" applyAlignment="1">
      <alignment horizontal="centerContinuous" vertical="center"/>
    </xf>
    <xf numFmtId="0" fontId="4" fillId="0" borderId="6" xfId="19" applyFont="1" applyFill="1" applyBorder="1" applyAlignment="1">
      <alignment horizontal="centerContinuous" vertical="center"/>
    </xf>
    <xf numFmtId="0" fontId="18" fillId="0" borderId="5" xfId="19" applyFont="1" applyFill="1" applyBorder="1" applyAlignment="1">
      <alignment horizontal="left" vertical="center"/>
    </xf>
    <xf numFmtId="0" fontId="4" fillId="0" borderId="6" xfId="19" applyFont="1" applyFill="1" applyBorder="1" applyAlignment="1">
      <alignment horizontal="center" vertical="center"/>
    </xf>
    <xf numFmtId="0" fontId="4" fillId="0" borderId="6" xfId="19" applyFont="1" applyFill="1" applyBorder="1" applyAlignment="1">
      <alignment horizontal="left" vertical="center"/>
    </xf>
    <xf numFmtId="0" fontId="12" fillId="0" borderId="6" xfId="19" applyFont="1" applyFill="1" applyBorder="1" applyAlignment="1">
      <alignment vertical="center"/>
    </xf>
    <xf numFmtId="0" fontId="18" fillId="0" borderId="8" xfId="19" applyFont="1" applyFill="1" applyBorder="1" applyAlignment="1">
      <alignment horizontal="centerContinuous" vertical="center"/>
    </xf>
    <xf numFmtId="0" fontId="18" fillId="0" borderId="19" xfId="19" applyFont="1" applyFill="1" applyBorder="1" applyAlignment="1">
      <alignment horizontal="centerContinuous" vertical="center"/>
    </xf>
    <xf numFmtId="0" fontId="4" fillId="0" borderId="19" xfId="19" applyFont="1" applyFill="1" applyBorder="1" applyAlignment="1">
      <alignment horizontal="centerContinuous" vertical="center"/>
    </xf>
    <xf numFmtId="0" fontId="4" fillId="0" borderId="9" xfId="19" applyFont="1" applyFill="1" applyBorder="1" applyAlignment="1">
      <alignment horizontal="centerContinuous" vertical="center"/>
    </xf>
    <xf numFmtId="0" fontId="18" fillId="0" borderId="6" xfId="19" applyFont="1" applyFill="1" applyBorder="1" applyAlignment="1">
      <alignment horizontal="center" vertical="center"/>
    </xf>
    <xf numFmtId="0" fontId="18" fillId="0" borderId="7" xfId="19" applyFont="1" applyFill="1" applyBorder="1" applyAlignment="1">
      <alignment horizontal="center" vertical="center"/>
    </xf>
    <xf numFmtId="0" fontId="23" fillId="0" borderId="12" xfId="19" applyFont="1" applyFill="1" applyBorder="1" applyAlignment="1">
      <alignment horizontal="centerContinuous" vertical="center"/>
    </xf>
    <xf numFmtId="0" fontId="23" fillId="0" borderId="13" xfId="19" applyFont="1" applyFill="1" applyBorder="1" applyAlignment="1">
      <alignment horizontal="centerContinuous" vertical="center"/>
    </xf>
    <xf numFmtId="0" fontId="25" fillId="0" borderId="13" xfId="19" applyFont="1" applyFill="1" applyBorder="1" applyAlignment="1">
      <alignment horizontal="centerContinuous" vertical="center"/>
    </xf>
    <xf numFmtId="0" fontId="23" fillId="0" borderId="12" xfId="19" applyFont="1" applyFill="1" applyBorder="1" applyAlignment="1">
      <alignment horizontal="left" vertical="center"/>
    </xf>
    <xf numFmtId="0" fontId="25" fillId="0" borderId="13" xfId="19" applyFont="1" applyFill="1" applyBorder="1" applyAlignment="1">
      <alignment horizontal="center" vertical="center"/>
    </xf>
    <xf numFmtId="0" fontId="4" fillId="0" borderId="13" xfId="19" applyFont="1" applyFill="1" applyBorder="1" applyAlignment="1">
      <alignment horizontal="center" vertical="center"/>
    </xf>
    <xf numFmtId="0" fontId="12" fillId="0" borderId="13" xfId="19" applyFont="1" applyFill="1" applyBorder="1" applyAlignment="1">
      <alignment vertical="center"/>
    </xf>
    <xf numFmtId="0" fontId="18" fillId="0" borderId="13" xfId="19" applyFont="1" applyFill="1" applyBorder="1" applyAlignment="1">
      <alignment horizontal="center" vertical="center"/>
    </xf>
    <xf numFmtId="0" fontId="18" fillId="0" borderId="14" xfId="19" applyFont="1" applyFill="1" applyBorder="1" applyAlignment="1">
      <alignment horizontal="center" vertical="center"/>
    </xf>
    <xf numFmtId="0" fontId="12" fillId="0" borderId="0" xfId="19" applyFont="1" applyBorder="1" applyAlignment="1">
      <alignment vertical="center"/>
    </xf>
    <xf numFmtId="0" fontId="26" fillId="0" borderId="0" xfId="19" applyFont="1" applyAlignment="1">
      <alignment vertical="center"/>
    </xf>
    <xf numFmtId="0" fontId="26" fillId="0" borderId="0" xfId="19" applyFont="1" applyBorder="1" applyAlignment="1">
      <alignment vertical="center"/>
    </xf>
    <xf numFmtId="0" fontId="26" fillId="0" borderId="0" xfId="3" applyFont="1"/>
    <xf numFmtId="0" fontId="27" fillId="0" borderId="0" xfId="3" applyFont="1" applyAlignment="1">
      <alignment vertical="center"/>
    </xf>
    <xf numFmtId="0" fontId="12" fillId="0" borderId="0" xfId="19" applyFont="1" applyFill="1" applyAlignment="1">
      <alignment vertical="center"/>
    </xf>
    <xf numFmtId="0" fontId="30" fillId="0" borderId="0" xfId="1" applyFont="1" applyFill="1" applyAlignment="1">
      <alignment vertical="center"/>
    </xf>
    <xf numFmtId="14" fontId="30" fillId="0" borderId="0" xfId="1" applyNumberFormat="1" applyFont="1" applyFill="1" applyAlignment="1">
      <alignment vertical="center"/>
    </xf>
    <xf numFmtId="0" fontId="31" fillId="4" borderId="1" xfId="1" applyFont="1" applyFill="1" applyBorder="1" applyAlignment="1" applyProtection="1">
      <alignment horizontal="centerContinuous" vertical="center"/>
      <protection hidden="1"/>
    </xf>
    <xf numFmtId="0" fontId="31" fillId="4" borderId="2" xfId="1" applyFont="1" applyFill="1" applyBorder="1" applyAlignment="1" applyProtection="1">
      <alignment horizontal="centerContinuous" vertical="center"/>
      <protection hidden="1"/>
    </xf>
    <xf numFmtId="0" fontId="30" fillId="4" borderId="1" xfId="1" applyFont="1" applyFill="1" applyBorder="1" applyAlignment="1" applyProtection="1">
      <alignment horizontal="centerContinuous" vertical="center"/>
      <protection hidden="1"/>
    </xf>
    <xf numFmtId="0" fontId="30" fillId="4" borderId="3" xfId="1" applyFont="1" applyFill="1" applyBorder="1" applyAlignment="1" applyProtection="1">
      <alignment horizontal="centerContinuous" vertical="center"/>
      <protection hidden="1"/>
    </xf>
    <xf numFmtId="0" fontId="30" fillId="4" borderId="2" xfId="1" applyFont="1" applyFill="1" applyBorder="1" applyAlignment="1" applyProtection="1">
      <alignment horizontal="centerContinuous" vertical="center"/>
      <protection hidden="1"/>
    </xf>
    <xf numFmtId="0" fontId="30" fillId="0" borderId="0" xfId="1" applyFont="1" applyFill="1" applyBorder="1" applyAlignment="1">
      <alignment vertical="center"/>
    </xf>
    <xf numFmtId="0" fontId="30" fillId="0" borderId="0" xfId="1" applyFont="1" applyFill="1" applyBorder="1" applyAlignment="1" applyProtection="1">
      <alignment horizontal="centerContinuous" vertical="center"/>
      <protection locked="0"/>
    </xf>
    <xf numFmtId="0" fontId="30" fillId="4" borderId="48" xfId="1" applyFont="1" applyFill="1" applyBorder="1" applyAlignment="1" applyProtection="1">
      <alignment horizontal="centerContinuous" vertical="center"/>
      <protection locked="0"/>
    </xf>
    <xf numFmtId="0" fontId="30" fillId="4" borderId="51" xfId="1" applyFont="1" applyFill="1" applyBorder="1" applyAlignment="1" applyProtection="1">
      <alignment horizontal="centerContinuous" vertical="center"/>
      <protection locked="0"/>
    </xf>
    <xf numFmtId="0" fontId="30" fillId="4" borderId="3" xfId="1" applyFont="1" applyFill="1" applyBorder="1" applyAlignment="1">
      <alignment vertical="center"/>
    </xf>
    <xf numFmtId="0" fontId="30" fillId="4" borderId="2" xfId="1" applyFont="1" applyFill="1" applyBorder="1" applyAlignment="1">
      <alignment vertical="center"/>
    </xf>
    <xf numFmtId="0" fontId="30" fillId="0" borderId="6" xfId="1" applyFont="1" applyFill="1" applyBorder="1" applyAlignment="1">
      <alignment vertical="center"/>
    </xf>
    <xf numFmtId="0" fontId="30" fillId="0" borderId="7" xfId="1" applyFont="1" applyFill="1" applyBorder="1" applyAlignment="1">
      <alignment vertical="center"/>
    </xf>
    <xf numFmtId="0" fontId="30" fillId="0" borderId="13" xfId="1" applyFont="1" applyFill="1" applyBorder="1" applyAlignment="1">
      <alignment vertical="center"/>
    </xf>
    <xf numFmtId="0" fontId="30" fillId="0" borderId="14" xfId="1" applyFont="1" applyFill="1" applyBorder="1" applyAlignment="1">
      <alignment vertical="center"/>
    </xf>
    <xf numFmtId="0" fontId="30" fillId="0" borderId="13" xfId="1" applyFont="1" applyFill="1" applyBorder="1" applyAlignment="1" applyProtection="1">
      <alignment vertical="center"/>
      <protection locked="0"/>
    </xf>
    <xf numFmtId="0" fontId="33" fillId="4" borderId="50" xfId="1" applyFont="1" applyFill="1" applyBorder="1" applyAlignment="1" applyProtection="1">
      <alignment horizontal="centerContinuous" vertical="center"/>
      <protection hidden="1"/>
    </xf>
    <xf numFmtId="0" fontId="30" fillId="4" borderId="2" xfId="1" applyFont="1" applyFill="1" applyBorder="1" applyAlignment="1" applyProtection="1">
      <alignment horizontal="center" vertical="center"/>
      <protection hidden="1"/>
    </xf>
    <xf numFmtId="0" fontId="30" fillId="4" borderId="1" xfId="1" applyFont="1" applyFill="1" applyBorder="1" applyAlignment="1" applyProtection="1">
      <alignment horizontal="center" vertical="center"/>
      <protection hidden="1"/>
    </xf>
    <xf numFmtId="0" fontId="30" fillId="4" borderId="3" xfId="1" applyFont="1" applyFill="1" applyBorder="1" applyAlignment="1" applyProtection="1">
      <alignment horizontal="center" vertical="center"/>
      <protection hidden="1"/>
    </xf>
    <xf numFmtId="0" fontId="33" fillId="0" borderId="55" xfId="1" applyFont="1" applyFill="1" applyBorder="1" applyAlignment="1">
      <alignment horizontal="center" vertical="center"/>
    </xf>
    <xf numFmtId="0" fontId="33" fillId="0" borderId="56" xfId="1" applyFont="1" applyFill="1" applyBorder="1" applyAlignment="1">
      <alignment horizontal="left" vertical="center"/>
    </xf>
    <xf numFmtId="0" fontId="30" fillId="0" borderId="57" xfId="1" applyFont="1" applyFill="1" applyBorder="1" applyAlignment="1">
      <alignment horizontal="left" vertical="center"/>
    </xf>
    <xf numFmtId="0" fontId="30" fillId="0" borderId="58" xfId="1" applyFont="1" applyFill="1" applyBorder="1" applyAlignment="1">
      <alignment horizontal="left" vertical="center"/>
    </xf>
    <xf numFmtId="0" fontId="30" fillId="0" borderId="55" xfId="3" applyFont="1" applyBorder="1" applyAlignment="1" applyProtection="1">
      <alignment horizontal="center" vertical="center"/>
      <protection locked="0"/>
    </xf>
    <xf numFmtId="0" fontId="30" fillId="0" borderId="56" xfId="1" applyFont="1" applyFill="1" applyBorder="1" applyAlignment="1" applyProtection="1">
      <alignment horizontal="left" vertical="center"/>
      <protection locked="0"/>
    </xf>
    <xf numFmtId="0" fontId="30" fillId="0" borderId="57" xfId="1" applyFont="1" applyFill="1" applyBorder="1" applyAlignment="1" applyProtection="1">
      <alignment horizontal="left" vertical="center"/>
      <protection locked="0"/>
    </xf>
    <xf numFmtId="0" fontId="30" fillId="0" borderId="58" xfId="1" applyFont="1" applyFill="1" applyBorder="1" applyAlignment="1" applyProtection="1">
      <alignment horizontal="left" vertical="center"/>
      <protection locked="0"/>
    </xf>
    <xf numFmtId="0" fontId="30" fillId="0" borderId="0" xfId="1" applyFont="1" applyFill="1" applyBorder="1" applyAlignment="1" applyProtection="1">
      <alignment horizontal="center" vertical="center"/>
      <protection locked="0"/>
    </xf>
    <xf numFmtId="0" fontId="33" fillId="0" borderId="59" xfId="1" applyFont="1" applyFill="1" applyBorder="1" applyAlignment="1">
      <alignment horizontal="center" vertical="center"/>
    </xf>
    <xf numFmtId="0" fontId="33" fillId="0" borderId="15" xfId="1" applyFont="1" applyFill="1" applyBorder="1" applyAlignment="1">
      <alignment horizontal="left" vertical="center"/>
    </xf>
    <xf numFmtId="0" fontId="30" fillId="0" borderId="20" xfId="1" applyFont="1" applyFill="1" applyBorder="1" applyAlignment="1">
      <alignment horizontal="left" vertical="center"/>
    </xf>
    <xf numFmtId="0" fontId="30" fillId="0" borderId="16" xfId="1" applyFont="1" applyFill="1" applyBorder="1" applyAlignment="1">
      <alignment horizontal="left" vertical="center"/>
    </xf>
    <xf numFmtId="0" fontId="30" fillId="0" borderId="59" xfId="3" applyFont="1" applyBorder="1" applyAlignment="1" applyProtection="1">
      <alignment horizontal="center" vertical="center"/>
      <protection locked="0"/>
    </xf>
    <xf numFmtId="0" fontId="30" fillId="0" borderId="15" xfId="1" applyFont="1" applyFill="1" applyBorder="1" applyAlignment="1" applyProtection="1">
      <alignment horizontal="left" vertical="center"/>
      <protection locked="0"/>
    </xf>
    <xf numFmtId="0" fontId="30" fillId="0" borderId="20" xfId="1" applyFont="1" applyFill="1" applyBorder="1" applyAlignment="1" applyProtection="1">
      <alignment horizontal="left" vertical="center"/>
      <protection locked="0"/>
    </xf>
    <xf numFmtId="0" fontId="30" fillId="0" borderId="16" xfId="1" applyFont="1" applyFill="1" applyBorder="1" applyAlignment="1" applyProtection="1">
      <alignment horizontal="left" vertical="center"/>
      <protection locked="0"/>
    </xf>
    <xf numFmtId="0" fontId="30" fillId="0" borderId="0" xfId="1" applyFont="1" applyFill="1" applyAlignment="1">
      <alignment vertical="center" wrapText="1"/>
    </xf>
    <xf numFmtId="0" fontId="18" fillId="0" borderId="5" xfId="1" applyNumberFormat="1" applyFont="1" applyFill="1" applyBorder="1" applyAlignment="1">
      <alignment vertical="center"/>
    </xf>
    <xf numFmtId="0" fontId="12" fillId="0" borderId="6" xfId="1" applyNumberFormat="1" applyFont="1" applyFill="1" applyBorder="1" applyAlignment="1">
      <alignment vertical="center"/>
    </xf>
    <xf numFmtId="0" fontId="12" fillId="0" borderId="0" xfId="1" applyNumberFormat="1" applyFont="1" applyFill="1" applyAlignment="1">
      <alignment vertical="center"/>
    </xf>
    <xf numFmtId="0" fontId="12" fillId="0" borderId="12" xfId="1" applyNumberFormat="1" applyFont="1" applyFill="1" applyBorder="1" applyAlignment="1">
      <alignment vertical="center"/>
    </xf>
    <xf numFmtId="0" fontId="12" fillId="0" borderId="13" xfId="1" applyNumberFormat="1" applyFont="1" applyFill="1" applyBorder="1" applyAlignment="1">
      <alignment vertical="center"/>
    </xf>
    <xf numFmtId="0" fontId="18" fillId="0" borderId="5" xfId="1" applyNumberFormat="1" applyFont="1" applyFill="1" applyBorder="1" applyAlignment="1">
      <alignment horizontal="centerContinuous" vertical="center"/>
    </xf>
    <xf numFmtId="0" fontId="12" fillId="0" borderId="6" xfId="1" applyNumberFormat="1" applyFont="1" applyFill="1" applyBorder="1" applyAlignment="1">
      <alignment horizontal="centerContinuous" vertical="center"/>
    </xf>
    <xf numFmtId="0" fontId="4" fillId="0" borderId="6" xfId="1" applyNumberFormat="1" applyFont="1" applyFill="1" applyBorder="1" applyAlignment="1">
      <alignment horizontal="centerContinuous" vertical="center"/>
    </xf>
    <xf numFmtId="0" fontId="18" fillId="0" borderId="5" xfId="1" applyNumberFormat="1" applyFont="1" applyFill="1" applyBorder="1" applyAlignment="1">
      <alignment horizontal="left" vertical="center"/>
    </xf>
    <xf numFmtId="0" fontId="4" fillId="0" borderId="6" xfId="1" applyNumberFormat="1" applyFont="1" applyFill="1" applyBorder="1" applyAlignment="1">
      <alignment horizontal="center" vertical="center"/>
    </xf>
    <xf numFmtId="0" fontId="4" fillId="0" borderId="6" xfId="1" applyNumberFormat="1" applyFont="1" applyFill="1" applyBorder="1" applyAlignment="1">
      <alignment horizontal="left" vertical="center"/>
    </xf>
    <xf numFmtId="0" fontId="12" fillId="0" borderId="7" xfId="1" applyNumberFormat="1" applyFont="1" applyFill="1" applyBorder="1" applyAlignment="1">
      <alignment vertical="center"/>
    </xf>
    <xf numFmtId="0" fontId="12" fillId="0" borderId="12" xfId="1" applyNumberFormat="1" applyFont="1" applyFill="1" applyBorder="1" applyAlignment="1">
      <alignment horizontal="centerContinuous" vertical="center"/>
    </xf>
    <xf numFmtId="0" fontId="12" fillId="0" borderId="13" xfId="1" applyNumberFormat="1" applyFont="1" applyFill="1" applyBorder="1" applyAlignment="1">
      <alignment horizontal="centerContinuous" vertical="center"/>
    </xf>
    <xf numFmtId="0" fontId="4" fillId="0" borderId="13" xfId="1" applyNumberFormat="1" applyFont="1" applyFill="1" applyBorder="1" applyAlignment="1">
      <alignment horizontal="centerContinuous" vertical="center"/>
    </xf>
    <xf numFmtId="0" fontId="12" fillId="0" borderId="12" xfId="1" applyNumberFormat="1" applyFont="1" applyFill="1" applyBorder="1" applyAlignment="1">
      <alignment horizontal="left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12" fillId="0" borderId="14" xfId="1" applyNumberFormat="1" applyFont="1" applyFill="1" applyBorder="1" applyAlignment="1">
      <alignment vertical="center"/>
    </xf>
    <xf numFmtId="0" fontId="12" fillId="0" borderId="0" xfId="1" applyNumberFormat="1" applyFont="1" applyFill="1" applyBorder="1" applyAlignment="1">
      <alignment vertical="center"/>
    </xf>
    <xf numFmtId="0" fontId="12" fillId="0" borderId="0" xfId="1" applyNumberFormat="1" applyFont="1" applyFill="1" applyBorder="1" applyAlignment="1">
      <alignment horizontal="left" vertical="center" wrapText="1"/>
    </xf>
    <xf numFmtId="0" fontId="12" fillId="0" borderId="0" xfId="1" applyNumberFormat="1" applyFont="1" applyFill="1" applyBorder="1" applyAlignment="1">
      <alignment horizontal="left" vertical="center"/>
    </xf>
    <xf numFmtId="0" fontId="12" fillId="0" borderId="0" xfId="1" quotePrefix="1" applyNumberFormat="1" applyFont="1" applyFill="1" applyBorder="1" applyAlignment="1">
      <alignment vertical="center"/>
    </xf>
    <xf numFmtId="0" fontId="12" fillId="0" borderId="50" xfId="1" applyNumberFormat="1" applyFont="1" applyFill="1" applyBorder="1" applyAlignment="1">
      <alignment horizontal="center" vertical="center"/>
    </xf>
    <xf numFmtId="14" fontId="2" fillId="0" borderId="0" xfId="1" applyNumberFormat="1" applyFont="1" applyFill="1" applyAlignment="1">
      <alignment vertical="center"/>
    </xf>
    <xf numFmtId="0" fontId="2" fillId="0" borderId="0" xfId="1" applyFont="1" applyFill="1" applyAlignment="1">
      <alignment vertical="center"/>
    </xf>
    <xf numFmtId="49" fontId="23" fillId="0" borderId="17" xfId="3" applyNumberFormat="1" applyFont="1" applyBorder="1" applyAlignment="1">
      <alignment horizontal="centerContinuous" vertical="center"/>
    </xf>
    <xf numFmtId="0" fontId="23" fillId="0" borderId="0" xfId="3" applyFont="1" applyBorder="1" applyAlignment="1">
      <alignment horizontal="centerContinuous" vertical="center"/>
    </xf>
    <xf numFmtId="0" fontId="23" fillId="0" borderId="0" xfId="3" applyFont="1" applyBorder="1" applyAlignment="1">
      <alignment vertical="center"/>
    </xf>
    <xf numFmtId="0" fontId="22" fillId="0" borderId="0" xfId="1" applyFont="1" applyFill="1" applyBorder="1" applyAlignment="1">
      <alignment vertical="center"/>
    </xf>
    <xf numFmtId="0" fontId="23" fillId="0" borderId="5" xfId="3" applyFont="1" applyBorder="1" applyAlignment="1">
      <alignment vertical="top"/>
    </xf>
    <xf numFmtId="0" fontId="23" fillId="0" borderId="6" xfId="3" applyFont="1" applyBorder="1" applyAlignment="1">
      <alignment vertical="top"/>
    </xf>
    <xf numFmtId="0" fontId="26" fillId="0" borderId="0" xfId="19" applyFont="1" applyFill="1" applyBorder="1" applyAlignment="1">
      <alignment vertical="center"/>
    </xf>
    <xf numFmtId="0" fontId="12" fillId="0" borderId="0" xfId="19" applyFont="1" applyFill="1" applyBorder="1" applyAlignment="1">
      <alignment vertical="center"/>
    </xf>
    <xf numFmtId="0" fontId="27" fillId="0" borderId="0" xfId="3" applyFont="1" applyFill="1" applyBorder="1" applyAlignment="1">
      <alignment vertical="center"/>
    </xf>
    <xf numFmtId="0" fontId="27" fillId="0" borderId="0" xfId="3" applyFont="1" applyFill="1" applyBorder="1" applyAlignment="1"/>
    <xf numFmtId="0" fontId="27" fillId="0" borderId="0" xfId="3" applyFont="1" applyFill="1" applyBorder="1" applyAlignment="1">
      <alignment vertical="center" textRotation="255"/>
    </xf>
    <xf numFmtId="0" fontId="23" fillId="0" borderId="0" xfId="18" applyFont="1" applyFill="1" applyBorder="1" applyAlignment="1">
      <alignment vertical="center" textRotation="255"/>
    </xf>
    <xf numFmtId="0" fontId="29" fillId="0" borderId="0" xfId="0" applyFont="1" applyAlignment="1"/>
    <xf numFmtId="0" fontId="29" fillId="0" borderId="0" xfId="0" applyFont="1" applyBorder="1" applyAlignment="1"/>
    <xf numFmtId="0" fontId="29" fillId="0" borderId="0" xfId="0" applyFont="1" applyFill="1" applyBorder="1" applyAlignment="1"/>
    <xf numFmtId="0" fontId="29" fillId="0" borderId="0" xfId="0" applyFont="1" applyAlignment="1">
      <alignment vertical="center"/>
    </xf>
    <xf numFmtId="0" fontId="23" fillId="0" borderId="0" xfId="3" applyFont="1" applyFill="1" applyBorder="1" applyAlignment="1">
      <alignment horizontal="centerContinuous" vertical="center"/>
    </xf>
    <xf numFmtId="0" fontId="23" fillId="0" borderId="52" xfId="17" applyFont="1" applyBorder="1"/>
    <xf numFmtId="0" fontId="12" fillId="0" borderId="0" xfId="20" applyFont="1" applyAlignment="1">
      <alignment vertical="center"/>
    </xf>
    <xf numFmtId="0" fontId="12" fillId="0" borderId="0" xfId="20" applyFont="1" applyBorder="1" applyAlignment="1">
      <alignment vertical="center"/>
    </xf>
    <xf numFmtId="0" fontId="12" fillId="0" borderId="0" xfId="24" applyFont="1" applyBorder="1" applyAlignment="1">
      <alignment vertical="center"/>
    </xf>
    <xf numFmtId="0" fontId="29" fillId="0" borderId="0" xfId="22" applyFont="1" applyAlignment="1"/>
    <xf numFmtId="0" fontId="12" fillId="0" borderId="0" xfId="18" applyFont="1" applyBorder="1" applyAlignment="1">
      <alignment vertical="center"/>
    </xf>
    <xf numFmtId="0" fontId="12" fillId="0" borderId="0" xfId="18" applyFont="1" applyAlignment="1">
      <alignment vertical="center"/>
    </xf>
    <xf numFmtId="0" fontId="23" fillId="0" borderId="0" xfId="18" applyFont="1" applyBorder="1" applyAlignment="1">
      <alignment vertical="center"/>
    </xf>
    <xf numFmtId="0" fontId="26" fillId="0" borderId="0" xfId="18" applyFont="1" applyBorder="1" applyAlignment="1">
      <alignment vertical="center"/>
    </xf>
    <xf numFmtId="0" fontId="26" fillId="0" borderId="0" xfId="18" applyFont="1" applyBorder="1" applyAlignment="1">
      <alignment horizontal="left" vertical="center" wrapText="1"/>
    </xf>
    <xf numFmtId="0" fontId="36" fillId="0" borderId="0" xfId="18" applyFont="1" applyBorder="1" applyAlignment="1">
      <alignment vertical="center"/>
    </xf>
    <xf numFmtId="0" fontId="12" fillId="0" borderId="0" xfId="18" applyFont="1" applyFill="1" applyBorder="1" applyAlignment="1">
      <alignment vertical="center"/>
    </xf>
    <xf numFmtId="0" fontId="12" fillId="0" borderId="0" xfId="3" applyFont="1" applyFill="1" applyBorder="1" applyAlignment="1">
      <alignment horizontal="center" vertical="center" wrapText="1"/>
    </xf>
    <xf numFmtId="0" fontId="23" fillId="0" borderId="0" xfId="18" applyFont="1" applyFill="1" applyBorder="1" applyAlignment="1">
      <alignment horizontal="center" vertical="center"/>
    </xf>
    <xf numFmtId="0" fontId="23" fillId="0" borderId="0" xfId="18" applyFont="1" applyFill="1" applyBorder="1" applyAlignment="1">
      <alignment horizontal="center" vertical="center" textRotation="255"/>
    </xf>
    <xf numFmtId="179" fontId="23" fillId="0" borderId="0" xfId="18" applyNumberFormat="1" applyFont="1" applyFill="1" applyBorder="1" applyAlignment="1">
      <alignment vertical="center" wrapText="1"/>
    </xf>
    <xf numFmtId="0" fontId="27" fillId="0" borderId="0" xfId="3" applyFont="1" applyFill="1" applyAlignment="1">
      <alignment vertical="center"/>
    </xf>
    <xf numFmtId="49" fontId="23" fillId="0" borderId="0" xfId="18" applyNumberFormat="1" applyFont="1" applyFill="1" applyBorder="1" applyAlignment="1">
      <alignment vertical="center"/>
    </xf>
    <xf numFmtId="0" fontId="12" fillId="0" borderId="0" xfId="3" applyFont="1" applyAlignment="1">
      <alignment vertical="center"/>
    </xf>
    <xf numFmtId="0" fontId="12" fillId="0" borderId="0" xfId="3" applyFont="1" applyBorder="1" applyAlignment="1">
      <alignment vertical="center"/>
    </xf>
    <xf numFmtId="0" fontId="26" fillId="0" borderId="0" xfId="3" applyFont="1" applyBorder="1" applyAlignment="1">
      <alignment horizontal="left"/>
    </xf>
    <xf numFmtId="0" fontId="26" fillId="0" borderId="0" xfId="3" applyFont="1" applyBorder="1" applyAlignment="1">
      <alignment horizontal="left" vertical="center" wrapText="1"/>
    </xf>
    <xf numFmtId="0" fontId="12" fillId="0" borderId="0" xfId="3" applyFont="1" applyFill="1" applyBorder="1" applyAlignment="1">
      <alignment vertical="center"/>
    </xf>
    <xf numFmtId="0" fontId="26" fillId="0" borderId="0" xfId="3" applyFont="1" applyBorder="1"/>
    <xf numFmtId="0" fontId="12" fillId="0" borderId="0" xfId="3" applyFont="1" applyFill="1" applyBorder="1"/>
    <xf numFmtId="0" fontId="26" fillId="0" borderId="0" xfId="3" applyFont="1" applyFill="1" applyBorder="1"/>
    <xf numFmtId="0" fontId="26" fillId="0" borderId="0" xfId="3" applyFont="1" applyFill="1" applyBorder="1" applyAlignment="1">
      <alignment horizontal="left" vertical="center" wrapText="1"/>
    </xf>
    <xf numFmtId="0" fontId="23" fillId="0" borderId="0" xfId="3" applyFont="1" applyFill="1" applyBorder="1" applyAlignment="1">
      <alignment horizontal="center" vertical="center" textRotation="255"/>
    </xf>
    <xf numFmtId="0" fontId="12" fillId="0" borderId="0" xfId="3" applyFont="1" applyFill="1" applyAlignment="1">
      <alignment vertical="center"/>
    </xf>
    <xf numFmtId="0" fontId="23" fillId="0" borderId="0" xfId="18" applyFont="1" applyFill="1" applyBorder="1" applyAlignment="1">
      <alignment horizontal="center" vertical="center"/>
    </xf>
    <xf numFmtId="0" fontId="23" fillId="0" borderId="7" xfId="3" applyFont="1" applyBorder="1" applyAlignment="1">
      <alignment vertical="top"/>
    </xf>
    <xf numFmtId="0" fontId="38" fillId="0" borderId="17" xfId="3" applyFont="1" applyBorder="1" applyAlignment="1">
      <alignment vertical="center"/>
    </xf>
    <xf numFmtId="0" fontId="41" fillId="0" borderId="0" xfId="1" applyFont="1" applyFill="1" applyBorder="1" applyAlignment="1" applyProtection="1">
      <alignment horizontal="centerContinuous" vertical="center"/>
      <protection locked="0"/>
    </xf>
    <xf numFmtId="0" fontId="41" fillId="4" borderId="50" xfId="1" applyFont="1" applyFill="1" applyBorder="1" applyAlignment="1" applyProtection="1">
      <alignment horizontal="centerContinuous" vertical="center"/>
      <protection locked="0"/>
    </xf>
    <xf numFmtId="0" fontId="41" fillId="4" borderId="1" xfId="1" applyFont="1" applyFill="1" applyBorder="1" applyAlignment="1" applyProtection="1">
      <alignment horizontal="centerContinuous" vertical="center"/>
      <protection locked="0"/>
    </xf>
    <xf numFmtId="0" fontId="41" fillId="4" borderId="3" xfId="1" applyFont="1" applyFill="1" applyBorder="1" applyAlignment="1" applyProtection="1">
      <alignment horizontal="centerContinuous" vertical="center"/>
      <protection locked="0"/>
    </xf>
    <xf numFmtId="0" fontId="41" fillId="4" borderId="2" xfId="1" applyFont="1" applyFill="1" applyBorder="1" applyAlignment="1" applyProtection="1">
      <alignment horizontal="centerContinuous" vertical="center"/>
      <protection locked="0"/>
    </xf>
    <xf numFmtId="0" fontId="41" fillId="4" borderId="54" xfId="1" applyFont="1" applyFill="1" applyBorder="1" applyAlignment="1" applyProtection="1">
      <alignment horizontal="centerContinuous" vertical="center"/>
      <protection locked="0"/>
    </xf>
    <xf numFmtId="0" fontId="41" fillId="0" borderId="50" xfId="1" applyFont="1" applyFill="1" applyBorder="1" applyAlignment="1" applyProtection="1">
      <alignment horizontal="left" vertical="center"/>
      <protection locked="0"/>
    </xf>
    <xf numFmtId="0" fontId="41" fillId="0" borderId="50" xfId="1" applyNumberFormat="1" applyFont="1" applyFill="1" applyBorder="1" applyAlignment="1" applyProtection="1">
      <alignment horizontal="center" vertical="center"/>
      <protection locked="0"/>
    </xf>
    <xf numFmtId="0" fontId="41" fillId="0" borderId="5" xfId="1" applyFont="1" applyFill="1" applyBorder="1" applyAlignment="1" applyProtection="1">
      <alignment horizontal="left" vertical="center"/>
      <protection locked="0"/>
    </xf>
    <xf numFmtId="0" fontId="41" fillId="0" borderId="12" xfId="1" applyFont="1" applyFill="1" applyBorder="1" applyAlignment="1">
      <alignment vertical="center"/>
    </xf>
    <xf numFmtId="0" fontId="39" fillId="0" borderId="0" xfId="1" applyNumberFormat="1" applyFont="1" applyFill="1" applyBorder="1" applyAlignment="1">
      <alignment vertical="center"/>
    </xf>
    <xf numFmtId="0" fontId="39" fillId="0" borderId="0" xfId="1" quotePrefix="1" applyNumberFormat="1" applyFont="1" applyFill="1" applyBorder="1" applyAlignment="1">
      <alignment vertical="center"/>
    </xf>
    <xf numFmtId="0" fontId="39" fillId="4" borderId="1" xfId="1" applyNumberFormat="1" applyFont="1" applyFill="1" applyBorder="1" applyAlignment="1">
      <alignment vertical="center"/>
    </xf>
    <xf numFmtId="0" fontId="39" fillId="4" borderId="3" xfId="1" applyNumberFormat="1" applyFont="1" applyFill="1" applyBorder="1" applyAlignment="1">
      <alignment vertical="center"/>
    </xf>
    <xf numFmtId="0" fontId="39" fillId="4" borderId="2" xfId="1" applyNumberFormat="1" applyFont="1" applyFill="1" applyBorder="1" applyAlignment="1">
      <alignment vertical="center"/>
    </xf>
    <xf numFmtId="49" fontId="23" fillId="0" borderId="1" xfId="18" quotePrefix="1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horizontal="center" vertical="center"/>
    </xf>
    <xf numFmtId="0" fontId="23" fillId="0" borderId="0" xfId="3" applyFont="1" applyFill="1" applyBorder="1" applyAlignment="1">
      <alignment vertical="center"/>
    </xf>
    <xf numFmtId="0" fontId="24" fillId="0" borderId="0" xfId="3" applyFont="1" applyFill="1" applyBorder="1" applyAlignment="1">
      <alignment horizontal="left" vertical="center"/>
    </xf>
    <xf numFmtId="0" fontId="23" fillId="0" borderId="0" xfId="3" quotePrefix="1" applyFont="1" applyFill="1" applyBorder="1" applyAlignment="1">
      <alignment vertical="center"/>
    </xf>
    <xf numFmtId="0" fontId="12" fillId="0" borderId="0" xfId="3" quotePrefix="1" applyFont="1" applyFill="1" applyBorder="1" applyAlignment="1">
      <alignment vertical="center"/>
    </xf>
    <xf numFmtId="0" fontId="44" fillId="0" borderId="5" xfId="1" applyFont="1" applyFill="1" applyBorder="1" applyAlignment="1">
      <alignment vertical="center"/>
    </xf>
    <xf numFmtId="0" fontId="39" fillId="0" borderId="6" xfId="1" applyFont="1" applyFill="1" applyBorder="1" applyAlignment="1">
      <alignment vertical="center"/>
    </xf>
    <xf numFmtId="0" fontId="39" fillId="0" borderId="12" xfId="1" applyFont="1" applyFill="1" applyBorder="1" applyAlignment="1">
      <alignment vertical="center"/>
    </xf>
    <xf numFmtId="0" fontId="39" fillId="0" borderId="13" xfId="1" applyFont="1" applyFill="1" applyBorder="1" applyAlignment="1">
      <alignment vertical="center"/>
    </xf>
    <xf numFmtId="0" fontId="44" fillId="0" borderId="5" xfId="1" applyFont="1" applyFill="1" applyBorder="1" applyAlignment="1">
      <alignment horizontal="centerContinuous" vertical="center"/>
    </xf>
    <xf numFmtId="0" fontId="39" fillId="0" borderId="6" xfId="1" applyFont="1" applyFill="1" applyBorder="1" applyAlignment="1">
      <alignment horizontal="centerContinuous" vertical="center"/>
    </xf>
    <xf numFmtId="0" fontId="48" fillId="0" borderId="6" xfId="1" applyFont="1" applyFill="1" applyBorder="1" applyAlignment="1">
      <alignment horizontal="centerContinuous" vertical="center"/>
    </xf>
    <xf numFmtId="0" fontId="44" fillId="0" borderId="5" xfId="1" applyFont="1" applyFill="1" applyBorder="1" applyAlignment="1">
      <alignment horizontal="left" vertical="center"/>
    </xf>
    <xf numFmtId="0" fontId="48" fillId="0" borderId="6" xfId="1" applyFont="1" applyFill="1" applyBorder="1" applyAlignment="1">
      <alignment horizontal="center" vertical="center"/>
    </xf>
    <xf numFmtId="0" fontId="48" fillId="0" borderId="6" xfId="1" applyFont="1" applyFill="1" applyBorder="1" applyAlignment="1">
      <alignment horizontal="left" vertical="center"/>
    </xf>
    <xf numFmtId="0" fontId="39" fillId="0" borderId="7" xfId="1" applyFont="1" applyFill="1" applyBorder="1" applyAlignment="1">
      <alignment vertical="center"/>
    </xf>
    <xf numFmtId="0" fontId="39" fillId="0" borderId="12" xfId="1" applyFont="1" applyFill="1" applyBorder="1" applyAlignment="1">
      <alignment horizontal="centerContinuous" vertical="center"/>
    </xf>
    <xf numFmtId="0" fontId="39" fillId="0" borderId="13" xfId="1" applyFont="1" applyFill="1" applyBorder="1" applyAlignment="1">
      <alignment horizontal="centerContinuous" vertical="center"/>
    </xf>
    <xf numFmtId="0" fontId="48" fillId="0" borderId="13" xfId="1" applyFont="1" applyFill="1" applyBorder="1" applyAlignment="1">
      <alignment horizontal="centerContinuous" vertical="center"/>
    </xf>
    <xf numFmtId="0" fontId="39" fillId="0" borderId="12" xfId="1" applyFont="1" applyFill="1" applyBorder="1" applyAlignment="1">
      <alignment horizontal="left" vertical="center"/>
    </xf>
    <xf numFmtId="0" fontId="48" fillId="0" borderId="13" xfId="1" applyFont="1" applyFill="1" applyBorder="1" applyAlignment="1">
      <alignment horizontal="center" vertical="center"/>
    </xf>
    <xf numFmtId="0" fontId="39" fillId="0" borderId="14" xfId="1" applyFont="1" applyFill="1" applyBorder="1" applyAlignment="1">
      <alignment vertical="center"/>
    </xf>
    <xf numFmtId="0" fontId="40" fillId="0" borderId="0" xfId="0" applyFont="1" applyAlignment="1"/>
    <xf numFmtId="0" fontId="40" fillId="0" borderId="0" xfId="0" applyFont="1" applyBorder="1" applyAlignment="1"/>
    <xf numFmtId="0" fontId="40" fillId="0" borderId="0" xfId="0" applyFont="1" applyFill="1" applyBorder="1" applyAlignment="1"/>
    <xf numFmtId="0" fontId="40" fillId="0" borderId="0" xfId="0" applyFont="1" applyAlignment="1">
      <alignment vertical="center"/>
    </xf>
    <xf numFmtId="0" fontId="37" fillId="10" borderId="6" xfId="3" applyFont="1" applyFill="1" applyBorder="1" applyAlignment="1">
      <alignment vertical="center"/>
    </xf>
    <xf numFmtId="0" fontId="37" fillId="10" borderId="7" xfId="3" applyFont="1" applyFill="1" applyBorder="1" applyAlignment="1">
      <alignment vertical="center"/>
    </xf>
    <xf numFmtId="0" fontId="22" fillId="0" borderId="17" xfId="1" applyFont="1" applyFill="1" applyBorder="1" applyAlignment="1">
      <alignment vertical="center"/>
    </xf>
    <xf numFmtId="0" fontId="55" fillId="0" borderId="0" xfId="1" applyFont="1" applyFill="1" applyBorder="1" applyAlignment="1">
      <alignment horizontal="center" vertical="center"/>
    </xf>
    <xf numFmtId="0" fontId="55" fillId="0" borderId="0" xfId="1" applyFont="1" applyFill="1" applyBorder="1" applyAlignment="1">
      <alignment horizontal="left" vertical="center"/>
    </xf>
    <xf numFmtId="0" fontId="23" fillId="0" borderId="0" xfId="18" applyFont="1" applyFill="1" applyBorder="1" applyAlignment="1">
      <alignment horizontal="center" vertical="center"/>
    </xf>
    <xf numFmtId="49" fontId="40" fillId="5" borderId="1" xfId="18" applyNumberFormat="1" applyFont="1" applyFill="1" applyBorder="1" applyAlignment="1">
      <alignment vertical="center"/>
    </xf>
    <xf numFmtId="49" fontId="40" fillId="5" borderId="2" xfId="18" applyNumberFormat="1" applyFont="1" applyFill="1" applyBorder="1" applyAlignment="1">
      <alignment vertical="center"/>
    </xf>
    <xf numFmtId="49" fontId="40" fillId="5" borderId="0" xfId="18" applyNumberFormat="1" applyFont="1" applyFill="1" applyBorder="1" applyAlignment="1">
      <alignment horizontal="center" vertical="center"/>
    </xf>
    <xf numFmtId="49" fontId="40" fillId="5" borderId="17" xfId="18" applyNumberFormat="1" applyFont="1" applyFill="1" applyBorder="1" applyAlignment="1">
      <alignment horizontal="center" vertical="center"/>
    </xf>
    <xf numFmtId="49" fontId="40" fillId="5" borderId="40" xfId="18" applyNumberFormat="1" applyFont="1" applyFill="1" applyBorder="1" applyAlignment="1">
      <alignment horizontal="center" vertical="center"/>
    </xf>
    <xf numFmtId="49" fontId="40" fillId="5" borderId="3" xfId="18" applyNumberFormat="1" applyFont="1" applyFill="1" applyBorder="1" applyAlignment="1">
      <alignment vertical="center"/>
    </xf>
    <xf numFmtId="49" fontId="40" fillId="5" borderId="44" xfId="18" applyNumberFormat="1" applyFont="1" applyFill="1" applyBorder="1" applyAlignment="1">
      <alignment horizontal="center" vertical="center"/>
    </xf>
    <xf numFmtId="49" fontId="40" fillId="5" borderId="5" xfId="18" applyNumberFormat="1" applyFont="1" applyFill="1" applyBorder="1" applyAlignment="1">
      <alignment vertical="center"/>
    </xf>
    <xf numFmtId="49" fontId="40" fillId="5" borderId="7" xfId="18" applyNumberFormat="1" applyFont="1" applyFill="1" applyBorder="1" applyAlignment="1">
      <alignment vertical="center"/>
    </xf>
    <xf numFmtId="49" fontId="40" fillId="5" borderId="6" xfId="18" applyNumberFormat="1" applyFont="1" applyFill="1" applyBorder="1" applyAlignment="1">
      <alignment vertical="center"/>
    </xf>
    <xf numFmtId="49" fontId="40" fillId="5" borderId="49" xfId="18" applyNumberFormat="1" applyFont="1" applyFill="1" applyBorder="1" applyAlignment="1">
      <alignment vertical="center"/>
    </xf>
    <xf numFmtId="49" fontId="40" fillId="5" borderId="48" xfId="18" applyNumberFormat="1" applyFont="1" applyFill="1" applyBorder="1" applyAlignment="1">
      <alignment vertical="center"/>
    </xf>
    <xf numFmtId="0" fontId="40" fillId="0" borderId="17" xfId="3" quotePrefix="1" applyFont="1" applyBorder="1" applyAlignment="1">
      <alignment horizontal="centerContinuous" vertical="center"/>
    </xf>
    <xf numFmtId="49" fontId="40" fillId="5" borderId="12" xfId="18" applyNumberFormat="1" applyFont="1" applyFill="1" applyBorder="1" applyAlignment="1">
      <alignment horizontal="center" vertical="center"/>
    </xf>
    <xf numFmtId="49" fontId="40" fillId="5" borderId="14" xfId="18" applyNumberFormat="1" applyFont="1" applyFill="1" applyBorder="1" applyAlignment="1">
      <alignment horizontal="center" vertical="center"/>
    </xf>
    <xf numFmtId="0" fontId="23" fillId="0" borderId="0" xfId="18" applyFont="1" applyFill="1" applyBorder="1" applyAlignment="1">
      <alignment horizontal="center" vertical="center"/>
    </xf>
    <xf numFmtId="49" fontId="40" fillId="5" borderId="13" xfId="18" applyNumberFormat="1" applyFont="1" applyFill="1" applyBorder="1" applyAlignment="1">
      <alignment horizontal="center" vertical="center"/>
    </xf>
    <xf numFmtId="0" fontId="23" fillId="0" borderId="52" xfId="18" quotePrefix="1" applyFont="1" applyFill="1" applyBorder="1" applyAlignment="1">
      <alignment horizontal="center" vertical="center"/>
    </xf>
    <xf numFmtId="49" fontId="40" fillId="0" borderId="52" xfId="3" applyNumberFormat="1" applyFont="1" applyFill="1" applyBorder="1" applyAlignment="1">
      <alignment horizontal="center" vertical="center" wrapText="1" shrinkToFit="1"/>
    </xf>
    <xf numFmtId="49" fontId="23" fillId="0" borderId="0" xfId="18" applyNumberFormat="1" applyFont="1" applyFill="1" applyBorder="1" applyAlignment="1">
      <alignment horizontal="center" vertical="center"/>
    </xf>
    <xf numFmtId="0" fontId="56" fillId="0" borderId="6" xfId="3" applyFont="1" applyBorder="1" applyAlignment="1">
      <alignment vertical="top"/>
    </xf>
    <xf numFmtId="0" fontId="40" fillId="0" borderId="39" xfId="18" applyFont="1" applyBorder="1" applyAlignment="1">
      <alignment vertical="center" wrapText="1"/>
    </xf>
    <xf numFmtId="0" fontId="40" fillId="0" borderId="64" xfId="18" applyFont="1" applyBorder="1" applyAlignment="1">
      <alignment vertical="center" wrapText="1"/>
    </xf>
    <xf numFmtId="0" fontId="40" fillId="0" borderId="18" xfId="18" applyFont="1" applyBorder="1" applyAlignment="1">
      <alignment horizontal="center" vertical="center" wrapText="1"/>
    </xf>
    <xf numFmtId="0" fontId="40" fillId="0" borderId="18" xfId="18" applyFont="1" applyBorder="1" applyAlignment="1">
      <alignment vertical="center" wrapText="1"/>
    </xf>
    <xf numFmtId="0" fontId="40" fillId="0" borderId="5" xfId="18" applyFont="1" applyBorder="1" applyAlignment="1">
      <alignment vertical="center" wrapText="1"/>
    </xf>
    <xf numFmtId="0" fontId="40" fillId="0" borderId="17" xfId="18" applyFont="1" applyBorder="1" applyAlignment="1">
      <alignment vertical="center" wrapText="1"/>
    </xf>
    <xf numFmtId="0" fontId="40" fillId="0" borderId="42" xfId="18" applyFont="1" applyBorder="1" applyAlignment="1">
      <alignment vertical="center" wrapText="1"/>
    </xf>
    <xf numFmtId="0" fontId="40" fillId="0" borderId="35" xfId="18" applyFont="1" applyBorder="1" applyAlignment="1">
      <alignment vertical="center" wrapText="1"/>
    </xf>
    <xf numFmtId="0" fontId="34" fillId="0" borderId="5" xfId="19" applyFont="1" applyBorder="1" applyAlignment="1">
      <alignment vertical="center"/>
    </xf>
    <xf numFmtId="0" fontId="23" fillId="0" borderId="6" xfId="19" applyFont="1" applyBorder="1" applyAlignment="1">
      <alignment vertical="center"/>
    </xf>
    <xf numFmtId="0" fontId="23" fillId="0" borderId="0" xfId="19" applyFont="1" applyAlignment="1">
      <alignment vertical="center"/>
    </xf>
    <xf numFmtId="0" fontId="23" fillId="0" borderId="12" xfId="19" applyFont="1" applyBorder="1" applyAlignment="1">
      <alignment vertical="center"/>
    </xf>
    <xf numFmtId="0" fontId="23" fillId="0" borderId="13" xfId="19" applyFont="1" applyBorder="1" applyAlignment="1">
      <alignment vertical="center"/>
    </xf>
    <xf numFmtId="0" fontId="34" fillId="0" borderId="5" xfId="19" applyFont="1" applyFill="1" applyBorder="1" applyAlignment="1">
      <alignment horizontal="centerContinuous" vertical="center"/>
    </xf>
    <xf numFmtId="0" fontId="23" fillId="0" borderId="6" xfId="19" applyFont="1" applyFill="1" applyBorder="1" applyAlignment="1">
      <alignment horizontal="centerContinuous" vertical="center"/>
    </xf>
    <xf numFmtId="0" fontId="25" fillId="0" borderId="6" xfId="19" applyFont="1" applyFill="1" applyBorder="1" applyAlignment="1">
      <alignment horizontal="centerContinuous" vertical="center"/>
    </xf>
    <xf numFmtId="0" fontId="34" fillId="0" borderId="5" xfId="19" applyFont="1" applyFill="1" applyBorder="1" applyAlignment="1">
      <alignment horizontal="left" vertical="center"/>
    </xf>
    <xf numFmtId="0" fontId="25" fillId="0" borderId="6" xfId="19" applyFont="1" applyFill="1" applyBorder="1" applyAlignment="1">
      <alignment horizontal="center" vertical="center"/>
    </xf>
    <xf numFmtId="0" fontId="25" fillId="0" borderId="6" xfId="19" applyFont="1" applyFill="1" applyBorder="1" applyAlignment="1">
      <alignment horizontal="left" vertical="center"/>
    </xf>
    <xf numFmtId="0" fontId="23" fillId="0" borderId="6" xfId="19" applyFont="1" applyFill="1" applyBorder="1" applyAlignment="1">
      <alignment vertical="center"/>
    </xf>
    <xf numFmtId="0" fontId="34" fillId="0" borderId="8" xfId="19" applyFont="1" applyFill="1" applyBorder="1" applyAlignment="1">
      <alignment horizontal="centerContinuous" vertical="center"/>
    </xf>
    <xf numFmtId="0" fontId="34" fillId="0" borderId="19" xfId="19" applyFont="1" applyFill="1" applyBorder="1" applyAlignment="1">
      <alignment horizontal="centerContinuous" vertical="center"/>
    </xf>
    <xf numFmtId="0" fontId="25" fillId="0" borderId="19" xfId="19" applyFont="1" applyFill="1" applyBorder="1" applyAlignment="1">
      <alignment horizontal="centerContinuous" vertical="center"/>
    </xf>
    <xf numFmtId="0" fontId="25" fillId="0" borderId="9" xfId="19" applyFont="1" applyFill="1" applyBorder="1" applyAlignment="1">
      <alignment horizontal="centerContinuous" vertical="center"/>
    </xf>
    <xf numFmtId="0" fontId="34" fillId="0" borderId="6" xfId="19" applyFont="1" applyFill="1" applyBorder="1" applyAlignment="1">
      <alignment horizontal="center" vertical="center"/>
    </xf>
    <xf numFmtId="0" fontId="34" fillId="0" borderId="7" xfId="19" applyFont="1" applyFill="1" applyBorder="1" applyAlignment="1">
      <alignment horizontal="center" vertical="center"/>
    </xf>
    <xf numFmtId="0" fontId="23" fillId="0" borderId="13" xfId="19" applyFont="1" applyFill="1" applyBorder="1" applyAlignment="1">
      <alignment vertical="center"/>
    </xf>
    <xf numFmtId="0" fontId="34" fillId="0" borderId="13" xfId="19" applyFont="1" applyFill="1" applyBorder="1" applyAlignment="1">
      <alignment horizontal="center" vertical="center"/>
    </xf>
    <xf numFmtId="0" fontId="34" fillId="0" borderId="14" xfId="19" applyFont="1" applyFill="1" applyBorder="1" applyAlignment="1">
      <alignment horizontal="center" vertical="center"/>
    </xf>
    <xf numFmtId="0" fontId="23" fillId="0" borderId="0" xfId="19" applyFont="1" applyBorder="1" applyAlignment="1">
      <alignment vertical="center"/>
    </xf>
    <xf numFmtId="0" fontId="23" fillId="0" borderId="0" xfId="19" applyFont="1" applyFill="1" applyBorder="1" applyAlignment="1">
      <alignment vertical="center"/>
    </xf>
    <xf numFmtId="0" fontId="23" fillId="0" borderId="0" xfId="18" applyFont="1" applyBorder="1" applyAlignment="1">
      <alignment horizontal="left" vertical="center" wrapText="1"/>
    </xf>
    <xf numFmtId="0" fontId="23" fillId="0" borderId="0" xfId="18" applyFont="1" applyAlignment="1">
      <alignment vertical="center"/>
    </xf>
    <xf numFmtId="0" fontId="23" fillId="0" borderId="0" xfId="3" applyFont="1" applyAlignment="1">
      <alignment vertical="center"/>
    </xf>
    <xf numFmtId="0" fontId="29" fillId="0" borderId="0" xfId="3" applyFont="1" applyAlignment="1">
      <alignment vertical="center"/>
    </xf>
    <xf numFmtId="0" fontId="23" fillId="0" borderId="0" xfId="3" applyFont="1"/>
    <xf numFmtId="0" fontId="23" fillId="0" borderId="0" xfId="20" applyFont="1" applyAlignment="1">
      <alignment vertical="center"/>
    </xf>
    <xf numFmtId="0" fontId="23" fillId="0" borderId="0" xfId="20" applyFont="1" applyBorder="1" applyAlignment="1">
      <alignment vertical="center"/>
    </xf>
    <xf numFmtId="0" fontId="40" fillId="9" borderId="52" xfId="18" applyFont="1" applyFill="1" applyBorder="1" applyAlignment="1">
      <alignment horizontal="center" vertical="center" wrapText="1"/>
    </xf>
    <xf numFmtId="49" fontId="40" fillId="5" borderId="12" xfId="18" applyNumberFormat="1" applyFont="1" applyFill="1" applyBorder="1" applyAlignment="1">
      <alignment horizontal="left" vertical="center"/>
    </xf>
    <xf numFmtId="49" fontId="40" fillId="5" borderId="14" xfId="18" applyNumberFormat="1" applyFont="1" applyFill="1" applyBorder="1" applyAlignment="1">
      <alignment horizontal="left" vertical="center"/>
    </xf>
    <xf numFmtId="49" fontId="40" fillId="5" borderId="13" xfId="18" applyNumberFormat="1" applyFont="1" applyFill="1" applyBorder="1" applyAlignment="1">
      <alignment horizontal="left" vertical="center"/>
    </xf>
    <xf numFmtId="49" fontId="40" fillId="5" borderId="1" xfId="18" applyNumberFormat="1" applyFont="1" applyFill="1" applyBorder="1" applyAlignment="1">
      <alignment horizontal="left" vertical="center"/>
    </xf>
    <xf numFmtId="49" fontId="40" fillId="5" borderId="3" xfId="18" applyNumberFormat="1" applyFont="1" applyFill="1" applyBorder="1" applyAlignment="1">
      <alignment horizontal="left" vertical="center"/>
    </xf>
    <xf numFmtId="0" fontId="23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0" fontId="12" fillId="0" borderId="0" xfId="18" applyFont="1" applyFill="1" applyBorder="1" applyAlignment="1">
      <alignment horizontal="center" vertical="center"/>
    </xf>
    <xf numFmtId="0" fontId="12" fillId="0" borderId="0" xfId="3" applyFont="1" applyFill="1" applyAlignment="1">
      <alignment horizontal="center" vertical="center"/>
    </xf>
    <xf numFmtId="179" fontId="23" fillId="0" borderId="0" xfId="18" applyNumberFormat="1" applyFont="1" applyFill="1" applyBorder="1" applyAlignment="1">
      <alignment horizontal="center" vertical="center" wrapText="1"/>
    </xf>
    <xf numFmtId="180" fontId="23" fillId="0" borderId="52" xfId="18" applyNumberFormat="1" applyFont="1" applyFill="1" applyBorder="1" applyAlignment="1">
      <alignment horizontal="center" vertical="center"/>
    </xf>
    <xf numFmtId="0" fontId="23" fillId="0" borderId="52" xfId="3" applyFont="1" applyFill="1" applyBorder="1" applyAlignment="1">
      <alignment horizontal="center" vertical="center" shrinkToFit="1"/>
    </xf>
    <xf numFmtId="0" fontId="23" fillId="4" borderId="52" xfId="18" applyFont="1" applyFill="1" applyBorder="1" applyAlignment="1">
      <alignment horizontal="center" vertical="center" wrapText="1"/>
    </xf>
    <xf numFmtId="179" fontId="37" fillId="0" borderId="12" xfId="3" applyNumberFormat="1" applyFont="1" applyFill="1" applyBorder="1" applyAlignment="1">
      <alignment horizontal="center"/>
    </xf>
    <xf numFmtId="179" fontId="37" fillId="0" borderId="14" xfId="3" applyNumberFormat="1" applyFont="1" applyFill="1" applyBorder="1" applyAlignment="1">
      <alignment horizontal="center"/>
    </xf>
    <xf numFmtId="0" fontId="23" fillId="0" borderId="3" xfId="3" applyFont="1" applyFill="1" applyBorder="1" applyAlignment="1">
      <alignment horizontal="center" vertical="center" wrapText="1"/>
    </xf>
    <xf numFmtId="179" fontId="50" fillId="0" borderId="12" xfId="3" applyNumberFormat="1" applyFont="1" applyFill="1" applyBorder="1" applyAlignment="1">
      <alignment horizontal="center"/>
    </xf>
    <xf numFmtId="0" fontId="23" fillId="0" borderId="0" xfId="18" applyFont="1" applyFill="1" applyBorder="1" applyAlignment="1">
      <alignment horizontal="center" vertical="center"/>
    </xf>
    <xf numFmtId="179" fontId="23" fillId="0" borderId="12" xfId="3" applyNumberFormat="1" applyFont="1" applyFill="1" applyBorder="1" applyAlignment="1">
      <alignment horizontal="center"/>
    </xf>
    <xf numFmtId="179" fontId="23" fillId="0" borderId="14" xfId="3" applyNumberFormat="1" applyFont="1" applyFill="1" applyBorder="1" applyAlignment="1">
      <alignment horizontal="center"/>
    </xf>
    <xf numFmtId="0" fontId="23" fillId="4" borderId="52" xfId="18" applyFont="1" applyFill="1" applyBorder="1" applyAlignment="1">
      <alignment horizontal="center" vertical="center" wrapText="1"/>
    </xf>
    <xf numFmtId="0" fontId="23" fillId="14" borderId="52" xfId="18" applyFont="1" applyFill="1" applyBorder="1" applyAlignment="1">
      <alignment horizontal="center" vertical="center" wrapText="1"/>
    </xf>
    <xf numFmtId="0" fontId="23" fillId="14" borderId="52" xfId="18" applyFont="1" applyFill="1" applyBorder="1" applyAlignment="1">
      <alignment horizontal="center" vertical="center"/>
    </xf>
    <xf numFmtId="0" fontId="23" fillId="0" borderId="52" xfId="3" quotePrefix="1" applyFont="1" applyFill="1" applyBorder="1" applyAlignment="1">
      <alignment horizontal="center" vertical="center" shrinkToFit="1"/>
    </xf>
    <xf numFmtId="180" fontId="23" fillId="0" borderId="0" xfId="18" applyNumberFormat="1" applyFont="1" applyFill="1" applyBorder="1" applyAlignment="1">
      <alignment horizontal="center" vertical="center"/>
    </xf>
    <xf numFmtId="49" fontId="23" fillId="0" borderId="0" xfId="18" applyNumberFormat="1" applyFont="1" applyFill="1" applyBorder="1" applyAlignment="1">
      <alignment horizontal="center" vertical="center"/>
    </xf>
    <xf numFmtId="14" fontId="23" fillId="0" borderId="1" xfId="3" applyNumberFormat="1" applyFont="1" applyFill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 wrapText="1"/>
    </xf>
    <xf numFmtId="179" fontId="23" fillId="0" borderId="13" xfId="3" applyNumberFormat="1" applyFont="1" applyFill="1" applyBorder="1" applyAlignment="1">
      <alignment horizontal="center"/>
    </xf>
    <xf numFmtId="179" fontId="37" fillId="0" borderId="13" xfId="3" applyNumberFormat="1" applyFont="1" applyFill="1" applyBorder="1" applyAlignment="1">
      <alignment horizontal="center"/>
    </xf>
    <xf numFmtId="179" fontId="50" fillId="0" borderId="13" xfId="3" applyNumberFormat="1" applyFont="1" applyFill="1" applyBorder="1" applyAlignment="1">
      <alignment horizontal="center"/>
    </xf>
    <xf numFmtId="0" fontId="2" fillId="0" borderId="3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179" fontId="28" fillId="0" borderId="12" xfId="18" applyNumberFormat="1" applyFont="1" applyFill="1" applyBorder="1" applyAlignment="1">
      <alignment horizontal="center"/>
    </xf>
    <xf numFmtId="179" fontId="28" fillId="0" borderId="13" xfId="18" applyNumberFormat="1" applyFont="1" applyFill="1" applyBorder="1" applyAlignment="1">
      <alignment horizontal="center"/>
    </xf>
    <xf numFmtId="179" fontId="28" fillId="0" borderId="14" xfId="18" applyNumberFormat="1" applyFont="1" applyFill="1" applyBorder="1" applyAlignment="1">
      <alignment horizontal="center"/>
    </xf>
    <xf numFmtId="0" fontId="23" fillId="0" borderId="0" xfId="18" quotePrefix="1" applyFont="1" applyFill="1" applyBorder="1" applyAlignment="1">
      <alignment horizontal="center" vertical="center"/>
    </xf>
    <xf numFmtId="49" fontId="40" fillId="0" borderId="0" xfId="3" applyNumberFormat="1" applyFont="1" applyFill="1" applyBorder="1" applyAlignment="1">
      <alignment horizontal="center" vertical="center" wrapText="1" shrinkToFit="1"/>
    </xf>
    <xf numFmtId="49" fontId="40" fillId="0" borderId="0" xfId="3" applyNumberFormat="1" applyFont="1" applyFill="1" applyBorder="1" applyAlignment="1">
      <alignment horizontal="left" vertical="center" wrapText="1" shrinkToFit="1"/>
    </xf>
    <xf numFmtId="179" fontId="40" fillId="0" borderId="0" xfId="18" applyNumberFormat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shrinkToFit="1"/>
    </xf>
    <xf numFmtId="0" fontId="3" fillId="0" borderId="3" xfId="2" applyBorder="1" applyAlignment="1">
      <alignment vertical="center" shrinkToFit="1"/>
    </xf>
    <xf numFmtId="0" fontId="3" fillId="0" borderId="2" xfId="2" applyBorder="1" applyAlignment="1">
      <alignment vertical="center" shrinkToFit="1"/>
    </xf>
    <xf numFmtId="0" fontId="12" fillId="0" borderId="5" xfId="1" applyFont="1" applyFill="1" applyBorder="1" applyAlignment="1">
      <alignment horizontal="left" vertical="center" wrapText="1"/>
    </xf>
    <xf numFmtId="0" fontId="3" fillId="0" borderId="6" xfId="1" applyFont="1" applyFill="1" applyBorder="1" applyAlignment="1">
      <alignment horizontal="left" vertical="center" wrapText="1"/>
    </xf>
    <xf numFmtId="0" fontId="3" fillId="0" borderId="7" xfId="1" applyFont="1" applyFill="1" applyBorder="1" applyAlignment="1">
      <alignment horizontal="left" vertical="center" wrapText="1"/>
    </xf>
    <xf numFmtId="0" fontId="3" fillId="0" borderId="17" xfId="1" applyFont="1" applyFill="1" applyBorder="1" applyAlignment="1">
      <alignment horizontal="left" vertical="center" wrapText="1"/>
    </xf>
    <xf numFmtId="0" fontId="3" fillId="0" borderId="0" xfId="1" applyFont="1" applyFill="1" applyAlignment="1">
      <alignment horizontal="left" vertical="center" wrapText="1"/>
    </xf>
    <xf numFmtId="0" fontId="3" fillId="0" borderId="18" xfId="1" applyFont="1" applyFill="1" applyBorder="1" applyAlignment="1">
      <alignment horizontal="left" vertical="center" wrapText="1"/>
    </xf>
    <xf numFmtId="0" fontId="3" fillId="0" borderId="12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3" fillId="0" borderId="14" xfId="1" applyFont="1" applyFill="1" applyBorder="1" applyAlignment="1">
      <alignment horizontal="left" vertical="center" wrapText="1"/>
    </xf>
    <xf numFmtId="0" fontId="19" fillId="0" borderId="17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center" vertical="center" wrapText="1"/>
    </xf>
    <xf numFmtId="0" fontId="3" fillId="0" borderId="18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3" fillId="0" borderId="13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49" fontId="12" fillId="0" borderId="5" xfId="1" applyNumberFormat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0" fontId="3" fillId="0" borderId="17" xfId="1" applyFont="1" applyFill="1" applyBorder="1" applyAlignment="1">
      <alignment horizontal="center" vertical="center" wrapText="1"/>
    </xf>
    <xf numFmtId="0" fontId="12" fillId="0" borderId="5" xfId="1" applyFont="1" applyFill="1" applyBorder="1" applyAlignment="1">
      <alignment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7" xfId="1" applyFont="1" applyFill="1" applyBorder="1" applyAlignment="1">
      <alignment vertical="center" wrapText="1"/>
    </xf>
    <xf numFmtId="0" fontId="3" fillId="0" borderId="17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 wrapText="1"/>
    </xf>
    <xf numFmtId="0" fontId="3" fillId="0" borderId="18" xfId="1" applyFont="1" applyFill="1" applyBorder="1" applyAlignment="1">
      <alignment vertical="center" wrapText="1"/>
    </xf>
    <xf numFmtId="0" fontId="3" fillId="0" borderId="12" xfId="1" applyFont="1" applyFill="1" applyBorder="1" applyAlignment="1">
      <alignment vertical="center" wrapText="1"/>
    </xf>
    <xf numFmtId="0" fontId="3" fillId="0" borderId="13" xfId="1" applyFont="1" applyFill="1" applyBorder="1" applyAlignment="1">
      <alignment vertical="center" wrapText="1"/>
    </xf>
    <xf numFmtId="0" fontId="3" fillId="0" borderId="14" xfId="1" applyFont="1" applyFill="1" applyBorder="1" applyAlignment="1">
      <alignment vertical="center" wrapText="1"/>
    </xf>
    <xf numFmtId="0" fontId="3" fillId="0" borderId="5" xfId="1" applyFont="1" applyFill="1" applyBorder="1" applyAlignment="1">
      <alignment horizontal="left" vertical="center" wrapText="1"/>
    </xf>
    <xf numFmtId="0" fontId="12" fillId="0" borderId="5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center" vertical="center" wrapText="1"/>
    </xf>
    <xf numFmtId="49" fontId="22" fillId="0" borderId="5" xfId="1" applyNumberFormat="1" applyFont="1" applyFill="1" applyBorder="1" applyAlignment="1">
      <alignment horizontal="center" vertical="center" wrapText="1"/>
    </xf>
    <xf numFmtId="0" fontId="51" fillId="0" borderId="7" xfId="1" applyFont="1" applyFill="1" applyBorder="1" applyAlignment="1">
      <alignment horizontal="center" vertical="center" wrapText="1"/>
    </xf>
    <xf numFmtId="0" fontId="51" fillId="0" borderId="17" xfId="1" applyFont="1" applyFill="1" applyBorder="1" applyAlignment="1">
      <alignment horizontal="center" vertical="center" wrapText="1"/>
    </xf>
    <xf numFmtId="0" fontId="51" fillId="0" borderId="18" xfId="1" applyFont="1" applyFill="1" applyBorder="1" applyAlignment="1">
      <alignment horizontal="center" vertical="center" wrapText="1"/>
    </xf>
    <xf numFmtId="0" fontId="51" fillId="0" borderId="12" xfId="1" applyFont="1" applyFill="1" applyBorder="1" applyAlignment="1">
      <alignment horizontal="center" vertical="center" wrapText="1"/>
    </xf>
    <xf numFmtId="0" fontId="51" fillId="0" borderId="14" xfId="1" applyFont="1" applyFill="1" applyBorder="1" applyAlignment="1">
      <alignment horizontal="center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6" xfId="3" applyFont="1" applyBorder="1" applyAlignment="1">
      <alignment horizontal="left" vertical="center" wrapText="1"/>
    </xf>
    <xf numFmtId="0" fontId="52" fillId="0" borderId="7" xfId="3" applyFont="1" applyBorder="1" applyAlignment="1">
      <alignment horizontal="left" vertical="center" wrapText="1"/>
    </xf>
    <xf numFmtId="0" fontId="52" fillId="0" borderId="17" xfId="3" applyFont="1" applyBorder="1" applyAlignment="1">
      <alignment horizontal="left" vertical="center" wrapText="1"/>
    </xf>
    <xf numFmtId="0" fontId="52" fillId="0" borderId="0" xfId="3" applyFont="1" applyAlignment="1">
      <alignment horizontal="left" vertical="center" wrapText="1"/>
    </xf>
    <xf numFmtId="0" fontId="52" fillId="0" borderId="18" xfId="3" applyFont="1" applyBorder="1" applyAlignment="1">
      <alignment horizontal="left" vertical="center" wrapText="1"/>
    </xf>
    <xf numFmtId="0" fontId="52" fillId="0" borderId="12" xfId="3" applyFont="1" applyBorder="1" applyAlignment="1">
      <alignment horizontal="left" vertical="center" wrapText="1"/>
    </xf>
    <xf numFmtId="0" fontId="52" fillId="0" borderId="13" xfId="3" applyFont="1" applyBorder="1" applyAlignment="1">
      <alignment horizontal="left" vertical="center" wrapText="1"/>
    </xf>
    <xf numFmtId="0" fontId="52" fillId="0" borderId="14" xfId="3" applyFont="1" applyBorder="1" applyAlignment="1">
      <alignment horizontal="left" vertical="center" wrapText="1"/>
    </xf>
    <xf numFmtId="14" fontId="37" fillId="0" borderId="5" xfId="3" applyNumberFormat="1" applyFont="1" applyBorder="1" applyAlignment="1">
      <alignment horizontal="center" vertical="center" wrapText="1"/>
    </xf>
    <xf numFmtId="0" fontId="53" fillId="0" borderId="6" xfId="3" applyFont="1" applyBorder="1" applyAlignment="1">
      <alignment horizontal="center" vertical="center" wrapText="1"/>
    </xf>
    <xf numFmtId="0" fontId="53" fillId="0" borderId="7" xfId="3" applyFont="1" applyBorder="1" applyAlignment="1">
      <alignment horizontal="center" vertical="center" wrapText="1"/>
    </xf>
    <xf numFmtId="0" fontId="53" fillId="0" borderId="17" xfId="3" applyFont="1" applyBorder="1" applyAlignment="1">
      <alignment horizontal="center" vertical="center" wrapText="1"/>
    </xf>
    <xf numFmtId="0" fontId="53" fillId="0" borderId="0" xfId="3" applyFont="1" applyAlignment="1">
      <alignment horizontal="center" vertical="center" wrapText="1"/>
    </xf>
    <xf numFmtId="0" fontId="53" fillId="0" borderId="18" xfId="3" applyFont="1" applyBorder="1" applyAlignment="1">
      <alignment horizontal="center" vertical="center" wrapText="1"/>
    </xf>
    <xf numFmtId="0" fontId="53" fillId="0" borderId="12" xfId="3" applyFont="1" applyBorder="1" applyAlignment="1">
      <alignment horizontal="center" vertical="center" wrapText="1"/>
    </xf>
    <xf numFmtId="0" fontId="53" fillId="0" borderId="13" xfId="3" applyFont="1" applyBorder="1" applyAlignment="1">
      <alignment horizontal="center" vertical="center" wrapText="1"/>
    </xf>
    <xf numFmtId="0" fontId="53" fillId="0" borderId="14" xfId="3" applyFont="1" applyBorder="1" applyAlignment="1">
      <alignment horizontal="center" vertical="center" wrapText="1"/>
    </xf>
    <xf numFmtId="0" fontId="37" fillId="10" borderId="5" xfId="3" applyFont="1" applyFill="1" applyBorder="1" applyAlignment="1">
      <alignment horizontal="center" vertical="center" wrapText="1"/>
    </xf>
    <xf numFmtId="0" fontId="37" fillId="10" borderId="6" xfId="3" applyFont="1" applyFill="1" applyBorder="1" applyAlignment="1">
      <alignment horizontal="center" vertical="center" wrapText="1"/>
    </xf>
    <xf numFmtId="0" fontId="54" fillId="10" borderId="17" xfId="3" applyFont="1" applyFill="1" applyBorder="1" applyAlignment="1">
      <alignment horizontal="center" vertical="center" wrapText="1"/>
    </xf>
    <xf numFmtId="0" fontId="53" fillId="10" borderId="0" xfId="3" applyFont="1" applyFill="1" applyAlignment="1">
      <alignment horizontal="center" vertical="center" wrapText="1"/>
    </xf>
    <xf numFmtId="0" fontId="53" fillId="10" borderId="18" xfId="3" applyFont="1" applyFill="1" applyBorder="1" applyAlignment="1">
      <alignment horizontal="center" vertical="center" wrapText="1"/>
    </xf>
    <xf numFmtId="0" fontId="53" fillId="10" borderId="12" xfId="3" applyFont="1" applyFill="1" applyBorder="1" applyAlignment="1">
      <alignment horizontal="center" vertical="center" wrapText="1"/>
    </xf>
    <xf numFmtId="0" fontId="53" fillId="10" borderId="13" xfId="3" applyFont="1" applyFill="1" applyBorder="1" applyAlignment="1">
      <alignment horizontal="center" vertical="center" wrapText="1"/>
    </xf>
    <xf numFmtId="0" fontId="53" fillId="10" borderId="14" xfId="3" applyFont="1" applyFill="1" applyBorder="1" applyAlignment="1">
      <alignment horizontal="center" vertical="center" wrapText="1"/>
    </xf>
    <xf numFmtId="0" fontId="37" fillId="10" borderId="5" xfId="3" applyFont="1" applyFill="1" applyBorder="1" applyAlignment="1">
      <alignment horizontal="left" vertical="top"/>
    </xf>
    <xf numFmtId="0" fontId="37" fillId="10" borderId="6" xfId="3" applyFont="1" applyFill="1" applyBorder="1" applyAlignment="1">
      <alignment horizontal="left" vertical="top"/>
    </xf>
    <xf numFmtId="0" fontId="37" fillId="10" borderId="7" xfId="3" applyFont="1" applyFill="1" applyBorder="1" applyAlignment="1">
      <alignment horizontal="left" vertical="top"/>
    </xf>
    <xf numFmtId="0" fontId="37" fillId="10" borderId="17" xfId="3" applyFont="1" applyFill="1" applyBorder="1" applyAlignment="1">
      <alignment horizontal="left" vertical="top" wrapText="1"/>
    </xf>
    <xf numFmtId="0" fontId="37" fillId="10" borderId="0" xfId="3" applyFont="1" applyFill="1" applyBorder="1" applyAlignment="1">
      <alignment horizontal="left" vertical="top"/>
    </xf>
    <xf numFmtId="0" fontId="37" fillId="10" borderId="18" xfId="3" applyFont="1" applyFill="1" applyBorder="1" applyAlignment="1">
      <alignment horizontal="left" vertical="top"/>
    </xf>
    <xf numFmtId="0" fontId="37" fillId="10" borderId="12" xfId="3" applyFont="1" applyFill="1" applyBorder="1" applyAlignment="1">
      <alignment horizontal="left" vertical="top"/>
    </xf>
    <xf numFmtId="0" fontId="37" fillId="10" borderId="13" xfId="3" applyFont="1" applyFill="1" applyBorder="1" applyAlignment="1">
      <alignment horizontal="left" vertical="top"/>
    </xf>
    <xf numFmtId="0" fontId="37" fillId="10" borderId="14" xfId="3" applyFont="1" applyFill="1" applyBorder="1" applyAlignment="1">
      <alignment horizontal="left" vertical="top"/>
    </xf>
    <xf numFmtId="0" fontId="46" fillId="0" borderId="17" xfId="1" applyFont="1" applyFill="1" applyBorder="1" applyAlignment="1">
      <alignment horizontal="center" vertical="center" wrapText="1"/>
    </xf>
    <xf numFmtId="0" fontId="45" fillId="0" borderId="0" xfId="1" applyFont="1" applyFill="1" applyAlignment="1">
      <alignment horizontal="center" vertical="center" wrapText="1"/>
    </xf>
    <xf numFmtId="0" fontId="45" fillId="0" borderId="18" xfId="1" applyFont="1" applyFill="1" applyBorder="1" applyAlignment="1">
      <alignment horizontal="center" vertical="center" wrapText="1"/>
    </xf>
    <xf numFmtId="0" fontId="45" fillId="0" borderId="12" xfId="1" applyFont="1" applyFill="1" applyBorder="1" applyAlignment="1">
      <alignment horizontal="center" vertical="center" wrapText="1"/>
    </xf>
    <xf numFmtId="0" fontId="45" fillId="0" borderId="13" xfId="1" applyFont="1" applyFill="1" applyBorder="1" applyAlignment="1">
      <alignment horizontal="center" vertical="center" wrapText="1"/>
    </xf>
    <xf numFmtId="0" fontId="45" fillId="0" borderId="14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/>
    </xf>
    <xf numFmtId="0" fontId="19" fillId="0" borderId="3" xfId="1" applyFont="1" applyFill="1" applyBorder="1" applyAlignment="1">
      <alignment horizontal="center" vertical="center"/>
    </xf>
    <xf numFmtId="0" fontId="19" fillId="0" borderId="10" xfId="1" applyFont="1" applyFill="1" applyBorder="1" applyAlignment="1">
      <alignment horizontal="center" vertical="center"/>
    </xf>
    <xf numFmtId="177" fontId="19" fillId="0" borderId="11" xfId="1" applyNumberFormat="1" applyFont="1" applyFill="1" applyBorder="1" applyAlignment="1">
      <alignment horizontal="center" vertical="center"/>
    </xf>
    <xf numFmtId="177" fontId="19" fillId="0" borderId="3" xfId="1" applyNumberFormat="1" applyFont="1" applyFill="1" applyBorder="1" applyAlignment="1">
      <alignment horizontal="center" vertical="center"/>
    </xf>
    <xf numFmtId="177" fontId="19" fillId="0" borderId="2" xfId="1" applyNumberFormat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1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12" fillId="0" borderId="6" xfId="1" applyFont="1" applyFill="1" applyBorder="1" applyAlignment="1">
      <alignment horizontal="left" vertical="center" wrapText="1"/>
    </xf>
    <xf numFmtId="0" fontId="12" fillId="0" borderId="7" xfId="1" applyFont="1" applyFill="1" applyBorder="1" applyAlignment="1">
      <alignment horizontal="left" vertical="center" wrapText="1"/>
    </xf>
    <xf numFmtId="0" fontId="12" fillId="0" borderId="17" xfId="1" applyFont="1" applyFill="1" applyBorder="1" applyAlignment="1">
      <alignment horizontal="left" vertical="center" wrapText="1"/>
    </xf>
    <xf numFmtId="0" fontId="12" fillId="0" borderId="0" xfId="1" applyFont="1" applyFill="1" applyAlignment="1">
      <alignment horizontal="left" vertical="center" wrapText="1"/>
    </xf>
    <xf numFmtId="0" fontId="12" fillId="0" borderId="18" xfId="1" applyFont="1" applyFill="1" applyBorder="1" applyAlignment="1">
      <alignment horizontal="left" vertical="center" wrapText="1"/>
    </xf>
    <xf numFmtId="0" fontId="12" fillId="0" borderId="12" xfId="1" applyFont="1" applyFill="1" applyBorder="1" applyAlignment="1">
      <alignment horizontal="left" vertical="center" wrapText="1"/>
    </xf>
    <xf numFmtId="0" fontId="12" fillId="0" borderId="13" xfId="1" applyFont="1" applyFill="1" applyBorder="1" applyAlignment="1">
      <alignment horizontal="left" vertical="center" wrapText="1"/>
    </xf>
    <xf numFmtId="0" fontId="12" fillId="0" borderId="14" xfId="1" applyFont="1" applyFill="1" applyBorder="1" applyAlignment="1">
      <alignment horizontal="left" vertical="center" wrapText="1"/>
    </xf>
    <xf numFmtId="177" fontId="12" fillId="0" borderId="5" xfId="1" applyNumberFormat="1" applyFont="1" applyFill="1" applyBorder="1" applyAlignment="1">
      <alignment horizontal="center" vertical="center" wrapText="1"/>
    </xf>
    <xf numFmtId="177" fontId="3" fillId="0" borderId="6" xfId="1" applyNumberFormat="1" applyFont="1" applyFill="1" applyBorder="1" applyAlignment="1">
      <alignment horizontal="center" vertical="center" wrapText="1"/>
    </xf>
    <xf numFmtId="177" fontId="3" fillId="0" borderId="7" xfId="1" applyNumberFormat="1" applyFont="1" applyFill="1" applyBorder="1" applyAlignment="1">
      <alignment horizontal="center" vertical="center" wrapText="1"/>
    </xf>
    <xf numFmtId="177" fontId="3" fillId="0" borderId="17" xfId="1" applyNumberFormat="1" applyFont="1" applyFill="1" applyBorder="1" applyAlignment="1">
      <alignment horizontal="center" vertical="center" wrapText="1"/>
    </xf>
    <xf numFmtId="177" fontId="3" fillId="0" borderId="0" xfId="1" applyNumberFormat="1" applyFont="1" applyFill="1" applyAlignment="1">
      <alignment horizontal="center" vertical="center" wrapText="1"/>
    </xf>
    <xf numFmtId="177" fontId="3" fillId="0" borderId="18" xfId="1" applyNumberFormat="1" applyFont="1" applyFill="1" applyBorder="1" applyAlignment="1">
      <alignment horizontal="center" vertical="center" wrapText="1"/>
    </xf>
    <xf numFmtId="177" fontId="3" fillId="0" borderId="12" xfId="1" applyNumberFormat="1" applyFont="1" applyFill="1" applyBorder="1" applyAlignment="1">
      <alignment horizontal="center" vertical="center" wrapText="1"/>
    </xf>
    <xf numFmtId="177" fontId="3" fillId="0" borderId="13" xfId="1" applyNumberFormat="1" applyFont="1" applyFill="1" applyBorder="1" applyAlignment="1">
      <alignment horizontal="center" vertical="center" wrapText="1"/>
    </xf>
    <xf numFmtId="177" fontId="3" fillId="0" borderId="14" xfId="1" applyNumberFormat="1" applyFont="1" applyFill="1" applyBorder="1" applyAlignment="1">
      <alignment horizontal="center" vertical="center" wrapText="1"/>
    </xf>
    <xf numFmtId="0" fontId="23" fillId="0" borderId="17" xfId="3" applyFont="1" applyBorder="1" applyAlignment="1">
      <alignment vertical="center" wrapText="1"/>
    </xf>
    <xf numFmtId="0" fontId="23" fillId="0" borderId="0" xfId="3" applyFont="1" applyAlignment="1">
      <alignment vertical="center" wrapText="1"/>
    </xf>
    <xf numFmtId="0" fontId="23" fillId="0" borderId="18" xfId="3" applyFont="1" applyBorder="1" applyAlignment="1">
      <alignment vertical="center" wrapText="1"/>
    </xf>
    <xf numFmtId="0" fontId="23" fillId="0" borderId="12" xfId="3" applyFont="1" applyBorder="1" applyAlignment="1">
      <alignment vertical="center" wrapText="1"/>
    </xf>
    <xf numFmtId="0" fontId="23" fillId="0" borderId="13" xfId="3" applyFont="1" applyBorder="1" applyAlignment="1">
      <alignment vertical="center" wrapText="1"/>
    </xf>
    <xf numFmtId="0" fontId="23" fillId="0" borderId="14" xfId="3" applyFont="1" applyBorder="1" applyAlignment="1">
      <alignment vertical="center" wrapText="1"/>
    </xf>
    <xf numFmtId="0" fontId="19" fillId="0" borderId="2" xfId="1" applyFont="1" applyFill="1" applyBorder="1" applyAlignment="1">
      <alignment horizontal="center" vertical="center"/>
    </xf>
    <xf numFmtId="2" fontId="12" fillId="0" borderId="15" xfId="1" applyNumberFormat="1" applyFont="1" applyFill="1" applyBorder="1" applyAlignment="1">
      <alignment horizontal="center" vertical="center"/>
    </xf>
    <xf numFmtId="2" fontId="12" fillId="0" borderId="16" xfId="1" applyNumberFormat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horizontal="center" vertical="center"/>
    </xf>
    <xf numFmtId="0" fontId="18" fillId="0" borderId="3" xfId="1" applyFont="1" applyFill="1" applyBorder="1" applyAlignment="1">
      <alignment horizontal="center" vertical="center"/>
    </xf>
    <xf numFmtId="0" fontId="18" fillId="0" borderId="10" xfId="1" applyFont="1" applyFill="1" applyBorder="1" applyAlignment="1">
      <alignment horizontal="center" vertical="center"/>
    </xf>
    <xf numFmtId="0" fontId="19" fillId="0" borderId="11" xfId="1" applyFont="1" applyFill="1" applyBorder="1" applyAlignment="1">
      <alignment horizontal="center" vertical="center"/>
    </xf>
    <xf numFmtId="0" fontId="19" fillId="0" borderId="8" xfId="1" applyFont="1" applyFill="1" applyBorder="1" applyAlignment="1">
      <alignment horizontal="center" vertical="center"/>
    </xf>
    <xf numFmtId="0" fontId="19" fillId="0" borderId="9" xfId="1" applyFont="1" applyFill="1" applyBorder="1" applyAlignment="1">
      <alignment horizontal="center" vertical="center"/>
    </xf>
    <xf numFmtId="0" fontId="46" fillId="0" borderId="1" xfId="1" applyFont="1" applyFill="1" applyBorder="1" applyAlignment="1">
      <alignment horizontal="center" vertical="center"/>
    </xf>
    <xf numFmtId="0" fontId="46" fillId="0" borderId="3" xfId="1" applyFont="1" applyFill="1" applyBorder="1" applyAlignment="1">
      <alignment horizontal="center" vertical="center"/>
    </xf>
    <xf numFmtId="0" fontId="46" fillId="0" borderId="10" xfId="1" applyFont="1" applyFill="1" applyBorder="1" applyAlignment="1">
      <alignment horizontal="center" vertical="center"/>
    </xf>
    <xf numFmtId="177" fontId="46" fillId="0" borderId="11" xfId="1" applyNumberFormat="1" applyFont="1" applyFill="1" applyBorder="1" applyAlignment="1">
      <alignment horizontal="center" vertical="center"/>
    </xf>
    <xf numFmtId="177" fontId="46" fillId="0" borderId="3" xfId="1" applyNumberFormat="1" applyFont="1" applyFill="1" applyBorder="1" applyAlignment="1">
      <alignment horizontal="center" vertical="center"/>
    </xf>
    <xf numFmtId="177" fontId="46" fillId="0" borderId="2" xfId="1" applyNumberFormat="1" applyFont="1" applyFill="1" applyBorder="1" applyAlignment="1">
      <alignment horizontal="center" vertical="center"/>
    </xf>
    <xf numFmtId="0" fontId="49" fillId="0" borderId="6" xfId="1" applyFont="1" applyFill="1" applyBorder="1" applyAlignment="1">
      <alignment horizontal="center" vertical="center"/>
    </xf>
    <xf numFmtId="0" fontId="49" fillId="0" borderId="0" xfId="1" applyFont="1" applyFill="1" applyBorder="1" applyAlignment="1">
      <alignment horizontal="center" vertical="center"/>
    </xf>
    <xf numFmtId="0" fontId="46" fillId="0" borderId="2" xfId="1" applyFont="1" applyFill="1" applyBorder="1" applyAlignment="1">
      <alignment horizontal="center" vertical="center"/>
    </xf>
    <xf numFmtId="2" fontId="39" fillId="0" borderId="15" xfId="1" applyNumberFormat="1" applyFont="1" applyFill="1" applyBorder="1" applyAlignment="1">
      <alignment horizontal="center" vertical="center"/>
    </xf>
    <xf numFmtId="2" fontId="39" fillId="0" borderId="16" xfId="1" applyNumberFormat="1" applyFont="1" applyFill="1" applyBorder="1" applyAlignment="1">
      <alignment horizontal="center" vertical="center"/>
    </xf>
    <xf numFmtId="0" fontId="44" fillId="0" borderId="1" xfId="1" applyFont="1" applyFill="1" applyBorder="1" applyAlignment="1">
      <alignment horizontal="center" vertical="center"/>
    </xf>
    <xf numFmtId="0" fontId="44" fillId="0" borderId="3" xfId="1" applyFont="1" applyFill="1" applyBorder="1" applyAlignment="1">
      <alignment horizontal="center" vertical="center"/>
    </xf>
    <xf numFmtId="0" fontId="44" fillId="0" borderId="10" xfId="1" applyFont="1" applyFill="1" applyBorder="1" applyAlignment="1">
      <alignment horizontal="center" vertical="center"/>
    </xf>
    <xf numFmtId="0" fontId="47" fillId="0" borderId="11" xfId="3" applyFont="1" applyBorder="1" applyAlignment="1">
      <alignment horizontal="center" vertical="center"/>
    </xf>
    <xf numFmtId="0" fontId="47" fillId="0" borderId="3" xfId="3" applyFont="1" applyBorder="1" applyAlignment="1">
      <alignment horizontal="center" vertical="center"/>
    </xf>
    <xf numFmtId="0" fontId="45" fillId="0" borderId="6" xfId="1" applyFont="1" applyFill="1" applyBorder="1" applyAlignment="1">
      <alignment vertical="center" wrapText="1"/>
    </xf>
    <xf numFmtId="0" fontId="45" fillId="0" borderId="7" xfId="1" applyFont="1" applyFill="1" applyBorder="1" applyAlignment="1">
      <alignment vertical="center" wrapText="1"/>
    </xf>
    <xf numFmtId="0" fontId="45" fillId="0" borderId="13" xfId="1" applyFont="1" applyFill="1" applyBorder="1" applyAlignment="1">
      <alignment vertical="center" wrapText="1"/>
    </xf>
    <xf numFmtId="0" fontId="45" fillId="0" borderId="14" xfId="1" applyFont="1" applyFill="1" applyBorder="1" applyAlignment="1">
      <alignment vertical="center" wrapText="1"/>
    </xf>
    <xf numFmtId="0" fontId="46" fillId="0" borderId="8" xfId="1" applyFont="1" applyFill="1" applyBorder="1" applyAlignment="1">
      <alignment horizontal="center" vertical="center"/>
    </xf>
    <xf numFmtId="0" fontId="46" fillId="0" borderId="9" xfId="1" applyFont="1" applyFill="1" applyBorder="1" applyAlignment="1">
      <alignment horizontal="center" vertical="center"/>
    </xf>
    <xf numFmtId="49" fontId="12" fillId="0" borderId="17" xfId="1" applyNumberFormat="1" applyFont="1" applyFill="1" applyBorder="1" applyAlignment="1">
      <alignment horizontal="center" vertical="center" wrapText="1"/>
    </xf>
    <xf numFmtId="49" fontId="12" fillId="0" borderId="12" xfId="1" applyNumberFormat="1" applyFont="1" applyFill="1" applyBorder="1" applyAlignment="1">
      <alignment horizontal="center" vertical="center" wrapText="1"/>
    </xf>
    <xf numFmtId="49" fontId="22" fillId="0" borderId="17" xfId="1" applyNumberFormat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2" xfId="1" applyFont="1" applyFill="1" applyBorder="1" applyAlignment="1">
      <alignment horizontal="left" vertical="center"/>
    </xf>
    <xf numFmtId="0" fontId="3" fillId="2" borderId="13" xfId="1" applyFont="1" applyFill="1" applyBorder="1" applyAlignment="1">
      <alignment horizontal="left" vertical="center"/>
    </xf>
    <xf numFmtId="0" fontId="3" fillId="2" borderId="14" xfId="1" applyFont="1" applyFill="1" applyBorder="1" applyAlignment="1">
      <alignment horizontal="left" vertical="center"/>
    </xf>
    <xf numFmtId="0" fontId="3" fillId="0" borderId="12" xfId="1" applyFont="1" applyFill="1" applyBorder="1" applyAlignment="1">
      <alignment horizontal="center" vertical="center"/>
    </xf>
    <xf numFmtId="0" fontId="3" fillId="0" borderId="13" xfId="1" applyFont="1" applyFill="1" applyBorder="1" applyAlignment="1">
      <alignment horizontal="center" vertical="center"/>
    </xf>
    <xf numFmtId="0" fontId="3" fillId="0" borderId="14" xfId="1" applyFont="1" applyFill="1" applyBorder="1" applyAlignment="1">
      <alignment horizontal="center" vertical="center"/>
    </xf>
    <xf numFmtId="0" fontId="12" fillId="0" borderId="5" xfId="1" applyFont="1" applyFill="1" applyBorder="1" applyAlignment="1">
      <alignment horizontal="center" vertical="center"/>
    </xf>
    <xf numFmtId="0" fontId="12" fillId="0" borderId="7" xfId="1" applyFont="1" applyFill="1" applyBorder="1" applyAlignment="1">
      <alignment horizontal="center" vertical="center"/>
    </xf>
    <xf numFmtId="0" fontId="12" fillId="0" borderId="6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40" fillId="0" borderId="17" xfId="2" applyFont="1" applyBorder="1" applyAlignment="1">
      <alignment horizontal="center" vertical="center" wrapText="1"/>
    </xf>
    <xf numFmtId="0" fontId="40" fillId="0" borderId="0" xfId="2" applyFont="1" applyBorder="1" applyAlignment="1">
      <alignment horizontal="center" vertical="center" wrapText="1"/>
    </xf>
    <xf numFmtId="0" fontId="40" fillId="0" borderId="18" xfId="2" applyFont="1" applyBorder="1" applyAlignment="1">
      <alignment horizontal="center" vertical="center" wrapText="1"/>
    </xf>
    <xf numFmtId="0" fontId="40" fillId="0" borderId="12" xfId="2" applyFont="1" applyBorder="1" applyAlignment="1">
      <alignment horizontal="center" vertical="center" wrapText="1"/>
    </xf>
    <xf numFmtId="0" fontId="40" fillId="0" borderId="13" xfId="2" applyFont="1" applyBorder="1" applyAlignment="1">
      <alignment horizontal="center" vertical="center" wrapText="1"/>
    </xf>
    <xf numFmtId="0" fontId="40" fillId="0" borderId="14" xfId="2" applyFont="1" applyBorder="1" applyAlignment="1">
      <alignment horizontal="center" vertical="center" wrapText="1"/>
    </xf>
    <xf numFmtId="180" fontId="23" fillId="0" borderId="17" xfId="0" applyNumberFormat="1" applyFont="1" applyBorder="1" applyAlignment="1">
      <alignment horizontal="center" vertical="center"/>
    </xf>
    <xf numFmtId="180" fontId="23" fillId="0" borderId="0" xfId="0" applyNumberFormat="1" applyFont="1" applyBorder="1" applyAlignment="1">
      <alignment horizontal="center" vertical="center"/>
    </xf>
    <xf numFmtId="180" fontId="23" fillId="0" borderId="18" xfId="0" applyNumberFormat="1" applyFont="1" applyBorder="1" applyAlignment="1">
      <alignment horizontal="center" vertical="center"/>
    </xf>
    <xf numFmtId="180" fontId="23" fillId="0" borderId="12" xfId="0" applyNumberFormat="1" applyFont="1" applyBorder="1" applyAlignment="1">
      <alignment horizontal="center" vertical="center"/>
    </xf>
    <xf numFmtId="180" fontId="23" fillId="0" borderId="13" xfId="0" applyNumberFormat="1" applyFont="1" applyBorder="1" applyAlignment="1">
      <alignment horizontal="center" vertical="center"/>
    </xf>
    <xf numFmtId="180" fontId="23" fillId="0" borderId="14" xfId="0" applyNumberFormat="1" applyFont="1" applyBorder="1" applyAlignment="1">
      <alignment horizontal="center" vertical="center"/>
    </xf>
    <xf numFmtId="177" fontId="23" fillId="0" borderId="1" xfId="2" applyNumberFormat="1" applyFont="1" applyFill="1" applyBorder="1" applyAlignment="1">
      <alignment horizontal="center" vertical="center"/>
    </xf>
    <xf numFmtId="177" fontId="23" fillId="0" borderId="3" xfId="2" applyNumberFormat="1" applyFont="1" applyFill="1" applyBorder="1" applyAlignment="1">
      <alignment horizontal="center" vertical="center"/>
    </xf>
    <xf numFmtId="177" fontId="23" fillId="0" borderId="2" xfId="2" applyNumberFormat="1" applyFont="1" applyFill="1" applyBorder="1" applyAlignment="1">
      <alignment horizontal="center" vertical="center"/>
    </xf>
    <xf numFmtId="49" fontId="23" fillId="0" borderId="39" xfId="2" applyNumberFormat="1" applyFont="1" applyFill="1" applyBorder="1" applyAlignment="1">
      <alignment horizontal="center" vertical="center"/>
    </xf>
    <xf numFmtId="49" fontId="23" fillId="0" borderId="40" xfId="2" applyNumberFormat="1" applyFont="1" applyFill="1" applyBorder="1" applyAlignment="1">
      <alignment horizontal="center" vertical="center"/>
    </xf>
    <xf numFmtId="49" fontId="23" fillId="0" borderId="43" xfId="2" applyNumberFormat="1" applyFont="1" applyFill="1" applyBorder="1" applyAlignment="1">
      <alignment horizontal="center" vertical="center"/>
    </xf>
    <xf numFmtId="49" fontId="23" fillId="0" borderId="44" xfId="2" applyNumberFormat="1" applyFont="1" applyFill="1" applyBorder="1" applyAlignment="1">
      <alignment horizontal="center" vertical="center"/>
    </xf>
    <xf numFmtId="0" fontId="40" fillId="0" borderId="41" xfId="18" applyFont="1" applyBorder="1" applyAlignment="1">
      <alignment horizontal="left" vertical="center" wrapText="1"/>
    </xf>
    <xf numFmtId="0" fontId="40" fillId="0" borderId="6" xfId="18" applyFont="1" applyBorder="1" applyAlignment="1">
      <alignment horizontal="left" vertical="center" wrapText="1"/>
    </xf>
    <xf numFmtId="0" fontId="40" fillId="0" borderId="7" xfId="18" applyFont="1" applyBorder="1" applyAlignment="1">
      <alignment horizontal="left" vertical="center" wrapText="1"/>
    </xf>
    <xf numFmtId="0" fontId="40" fillId="0" borderId="43" xfId="18" applyFont="1" applyBorder="1" applyAlignment="1">
      <alignment horizontal="left" vertical="center" wrapText="1"/>
    </xf>
    <xf numFmtId="0" fontId="40" fillId="0" borderId="13" xfId="18" applyFont="1" applyBorder="1" applyAlignment="1">
      <alignment horizontal="left" vertical="center" wrapText="1"/>
    </xf>
    <xf numFmtId="0" fontId="40" fillId="0" borderId="14" xfId="18" applyFont="1" applyBorder="1" applyAlignment="1">
      <alignment horizontal="left" vertical="center" wrapText="1"/>
    </xf>
    <xf numFmtId="0" fontId="23" fillId="0" borderId="42" xfId="2" applyFont="1" applyFill="1" applyBorder="1" applyAlignment="1">
      <alignment horizontal="center" vertical="center" wrapText="1"/>
    </xf>
    <xf numFmtId="0" fontId="23" fillId="0" borderId="45" xfId="2" applyFont="1" applyFill="1" applyBorder="1" applyAlignment="1">
      <alignment horizontal="center" vertical="center" wrapText="1"/>
    </xf>
    <xf numFmtId="49" fontId="23" fillId="0" borderId="17" xfId="2" applyNumberFormat="1" applyFont="1" applyBorder="1" applyAlignment="1">
      <alignment horizontal="center" vertical="center"/>
    </xf>
    <xf numFmtId="49" fontId="23" fillId="0" borderId="0" xfId="2" applyNumberFormat="1" applyFont="1" applyBorder="1" applyAlignment="1">
      <alignment horizontal="center" vertical="center"/>
    </xf>
    <xf numFmtId="49" fontId="23" fillId="0" borderId="18" xfId="2" applyNumberFormat="1" applyFont="1" applyBorder="1" applyAlignment="1">
      <alignment horizontal="center" vertical="center"/>
    </xf>
    <xf numFmtId="49" fontId="23" fillId="0" borderId="12" xfId="2" applyNumberFormat="1" applyFont="1" applyBorder="1" applyAlignment="1">
      <alignment horizontal="center" vertical="center"/>
    </xf>
    <xf numFmtId="49" fontId="23" fillId="0" borderId="13" xfId="2" applyNumberFormat="1" applyFont="1" applyBorder="1" applyAlignment="1">
      <alignment horizontal="center" vertical="center"/>
    </xf>
    <xf numFmtId="49" fontId="23" fillId="0" borderId="14" xfId="2" applyNumberFormat="1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 wrapText="1"/>
    </xf>
    <xf numFmtId="0" fontId="23" fillId="0" borderId="40" xfId="2" applyFont="1" applyBorder="1" applyAlignment="1">
      <alignment horizontal="center" vertical="center" wrapText="1"/>
    </xf>
    <xf numFmtId="0" fontId="23" fillId="0" borderId="12" xfId="2" applyFont="1" applyBorder="1" applyAlignment="1">
      <alignment horizontal="center" vertical="center" wrapText="1"/>
    </xf>
    <xf numFmtId="0" fontId="23" fillId="0" borderId="13" xfId="2" applyFont="1" applyBorder="1" applyAlignment="1">
      <alignment horizontal="center" vertical="center" wrapText="1"/>
    </xf>
    <xf numFmtId="0" fontId="23" fillId="0" borderId="44" xfId="2" applyFont="1" applyBorder="1" applyAlignment="1">
      <alignment horizontal="center" vertical="center" wrapText="1"/>
    </xf>
    <xf numFmtId="177" fontId="40" fillId="0" borderId="1" xfId="2" applyNumberFormat="1" applyFont="1" applyFill="1" applyBorder="1" applyAlignment="1">
      <alignment horizontal="center" vertical="center"/>
    </xf>
    <xf numFmtId="177" fontId="40" fillId="0" borderId="3" xfId="2" applyNumberFormat="1" applyFont="1" applyFill="1" applyBorder="1" applyAlignment="1">
      <alignment horizontal="center" vertical="center"/>
    </xf>
    <xf numFmtId="177" fontId="40" fillId="0" borderId="2" xfId="2" applyNumberFormat="1" applyFont="1" applyFill="1" applyBorder="1" applyAlignment="1">
      <alignment horizontal="center" vertical="center"/>
    </xf>
    <xf numFmtId="49" fontId="23" fillId="0" borderId="21" xfId="2" applyNumberFormat="1" applyFont="1" applyFill="1" applyBorder="1" applyAlignment="1">
      <alignment horizontal="center" vertical="center"/>
    </xf>
    <xf numFmtId="49" fontId="23" fillId="0" borderId="22" xfId="2" applyNumberFormat="1" applyFont="1" applyFill="1" applyBorder="1" applyAlignment="1">
      <alignment horizontal="center" vertical="center"/>
    </xf>
    <xf numFmtId="0" fontId="19" fillId="2" borderId="27" xfId="2" applyFont="1" applyFill="1" applyBorder="1" applyAlignment="1" applyProtection="1">
      <alignment horizontal="center" vertical="center" shrinkToFit="1"/>
    </xf>
    <xf numFmtId="0" fontId="19" fillId="2" borderId="28" xfId="2" applyFont="1" applyFill="1" applyBorder="1" applyAlignment="1" applyProtection="1">
      <alignment horizontal="center" vertical="center" shrinkToFit="1"/>
    </xf>
    <xf numFmtId="0" fontId="19" fillId="2" borderId="29" xfId="2" applyFont="1" applyFill="1" applyBorder="1" applyAlignment="1" applyProtection="1">
      <alignment horizontal="center" vertical="center" shrinkToFit="1"/>
    </xf>
    <xf numFmtId="0" fontId="12" fillId="2" borderId="26" xfId="2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12" fillId="2" borderId="35" xfId="2" applyFont="1" applyFill="1" applyBorder="1" applyAlignment="1">
      <alignment horizontal="center" vertical="center" wrapText="1"/>
    </xf>
    <xf numFmtId="0" fontId="12" fillId="2" borderId="32" xfId="2" applyFont="1" applyFill="1" applyBorder="1" applyAlignment="1">
      <alignment horizontal="center" vertical="center" wrapText="1"/>
    </xf>
    <xf numFmtId="0" fontId="12" fillId="2" borderId="33" xfId="2" applyFont="1" applyFill="1" applyBorder="1" applyAlignment="1">
      <alignment horizontal="center" vertical="center" wrapText="1"/>
    </xf>
    <xf numFmtId="0" fontId="12" fillId="2" borderId="22" xfId="2" applyFont="1" applyFill="1" applyBorder="1" applyAlignment="1">
      <alignment horizontal="center" vertical="center" wrapText="1"/>
    </xf>
    <xf numFmtId="0" fontId="12" fillId="2" borderId="31" xfId="2" applyFont="1" applyFill="1" applyBorder="1" applyAlignment="1">
      <alignment horizontal="center" vertical="center" wrapText="1"/>
    </xf>
    <xf numFmtId="0" fontId="12" fillId="0" borderId="12" xfId="1" applyFont="1" applyFill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0" fontId="12" fillId="0" borderId="14" xfId="1" applyFont="1" applyFill="1" applyBorder="1" applyAlignment="1">
      <alignment horizontal="center" vertical="center"/>
    </xf>
    <xf numFmtId="0" fontId="12" fillId="0" borderId="12" xfId="1" applyFont="1" applyFill="1" applyBorder="1" applyAlignment="1">
      <alignment horizontal="left" vertical="center" shrinkToFit="1"/>
    </xf>
    <xf numFmtId="0" fontId="12" fillId="0" borderId="13" xfId="1" applyFont="1" applyFill="1" applyBorder="1" applyAlignment="1">
      <alignment horizontal="left" vertical="center" shrinkToFit="1"/>
    </xf>
    <xf numFmtId="0" fontId="12" fillId="0" borderId="14" xfId="1" applyFont="1" applyFill="1" applyBorder="1" applyAlignment="1">
      <alignment horizontal="left" vertical="center" shrinkToFit="1"/>
    </xf>
    <xf numFmtId="0" fontId="4" fillId="0" borderId="15" xfId="1" applyFont="1" applyFill="1" applyBorder="1" applyAlignment="1">
      <alignment horizontal="center" vertical="center"/>
    </xf>
    <xf numFmtId="0" fontId="4" fillId="0" borderId="20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/>
    </xf>
    <xf numFmtId="1" fontId="4" fillId="2" borderId="15" xfId="1" applyNumberFormat="1" applyFont="1" applyFill="1" applyBorder="1" applyAlignment="1">
      <alignment horizontal="center" vertical="center"/>
    </xf>
    <xf numFmtId="1" fontId="4" fillId="2" borderId="20" xfId="1" applyNumberFormat="1" applyFont="1" applyFill="1" applyBorder="1" applyAlignment="1">
      <alignment horizontal="center" vertical="center"/>
    </xf>
    <xf numFmtId="1" fontId="4" fillId="2" borderId="16" xfId="1" applyNumberFormat="1" applyFont="1" applyFill="1" applyBorder="1" applyAlignment="1">
      <alignment horizontal="center" vertical="center"/>
    </xf>
    <xf numFmtId="178" fontId="4" fillId="2" borderId="15" xfId="1" applyNumberFormat="1" applyFont="1" applyFill="1" applyBorder="1" applyAlignment="1">
      <alignment horizontal="center" vertical="center"/>
    </xf>
    <xf numFmtId="178" fontId="4" fillId="2" borderId="20" xfId="1" applyNumberFormat="1" applyFont="1" applyFill="1" applyBorder="1" applyAlignment="1">
      <alignment horizontal="center" vertical="center"/>
    </xf>
    <xf numFmtId="178" fontId="4" fillId="2" borderId="16" xfId="1" applyNumberFormat="1" applyFont="1" applyFill="1" applyBorder="1" applyAlignment="1">
      <alignment horizontal="center" vertical="center"/>
    </xf>
    <xf numFmtId="0" fontId="12" fillId="2" borderId="36" xfId="2" applyFont="1" applyFill="1" applyBorder="1" applyAlignment="1">
      <alignment horizontal="center" vertical="center" shrinkToFit="1"/>
    </xf>
    <xf numFmtId="0" fontId="12" fillId="2" borderId="37" xfId="2" applyFont="1" applyFill="1" applyBorder="1" applyAlignment="1">
      <alignment horizontal="center" vertical="center" shrinkToFit="1"/>
    </xf>
    <xf numFmtId="0" fontId="12" fillId="2" borderId="38" xfId="2" applyFont="1" applyFill="1" applyBorder="1" applyAlignment="1">
      <alignment horizontal="center" vertical="center" shrinkToFit="1"/>
    </xf>
    <xf numFmtId="0" fontId="18" fillId="2" borderId="21" xfId="2" applyFont="1" applyFill="1" applyBorder="1" applyAlignment="1">
      <alignment horizontal="center" vertical="center" wrapText="1" shrinkToFit="1"/>
    </xf>
    <xf numFmtId="0" fontId="2" fillId="0" borderId="22" xfId="2" applyFont="1" applyBorder="1" applyAlignment="1">
      <alignment horizontal="center" vertical="center" wrapText="1" shrinkToFit="1"/>
    </xf>
    <xf numFmtId="0" fontId="2" fillId="0" borderId="30" xfId="2" applyFont="1" applyBorder="1" applyAlignment="1">
      <alignment horizontal="center" vertical="center" wrapText="1" shrinkToFit="1"/>
    </xf>
    <xf numFmtId="0" fontId="2" fillId="0" borderId="31" xfId="2" applyFont="1" applyBorder="1" applyAlignment="1">
      <alignment horizontal="center" vertical="center" wrapText="1" shrinkToFit="1"/>
    </xf>
    <xf numFmtId="0" fontId="12" fillId="2" borderId="21" xfId="2" applyFont="1" applyFill="1" applyBorder="1" applyAlignment="1">
      <alignment horizontal="center" vertical="center" wrapText="1" shrinkToFit="1"/>
    </xf>
    <xf numFmtId="0" fontId="12" fillId="2" borderId="23" xfId="2" applyFont="1" applyFill="1" applyBorder="1" applyAlignment="1">
      <alignment horizontal="center" vertical="center" wrapText="1" shrinkToFit="1"/>
    </xf>
    <xf numFmtId="0" fontId="12" fillId="2" borderId="24" xfId="2" applyFont="1" applyFill="1" applyBorder="1" applyAlignment="1">
      <alignment horizontal="center" vertical="center" wrapText="1" shrinkToFit="1"/>
    </xf>
    <xf numFmtId="0" fontId="12" fillId="2" borderId="30" xfId="2" applyFont="1" applyFill="1" applyBorder="1" applyAlignment="1">
      <alignment horizontal="center" vertical="center" wrapText="1" shrinkToFit="1"/>
    </xf>
    <xf numFmtId="0" fontId="12" fillId="2" borderId="32" xfId="2" applyFont="1" applyFill="1" applyBorder="1" applyAlignment="1">
      <alignment horizontal="center" vertical="center" wrapText="1" shrinkToFit="1"/>
    </xf>
    <xf numFmtId="0" fontId="12" fillId="2" borderId="33" xfId="2" applyFont="1" applyFill="1" applyBorder="1" applyAlignment="1">
      <alignment horizontal="center" vertical="center" wrapText="1" shrinkToFit="1"/>
    </xf>
    <xf numFmtId="0" fontId="12" fillId="2" borderId="25" xfId="2" applyFont="1" applyFill="1" applyBorder="1" applyAlignment="1">
      <alignment horizontal="center" vertical="center" wrapText="1" shrinkToFit="1"/>
    </xf>
    <xf numFmtId="0" fontId="2" fillId="0" borderId="34" xfId="2" applyFont="1" applyBorder="1" applyAlignment="1">
      <alignment horizontal="center" vertical="center" wrapText="1" shrinkToFit="1"/>
    </xf>
    <xf numFmtId="0" fontId="12" fillId="2" borderId="26" xfId="2" applyFont="1" applyFill="1" applyBorder="1" applyAlignment="1">
      <alignment horizontal="center" vertical="center" wrapText="1" shrinkToFit="1"/>
    </xf>
    <xf numFmtId="0" fontId="12" fillId="2" borderId="35" xfId="2" applyFont="1" applyFill="1" applyBorder="1" applyAlignment="1">
      <alignment horizontal="center" vertical="center" wrapText="1" shrinkToFit="1"/>
    </xf>
    <xf numFmtId="0" fontId="19" fillId="2" borderId="27" xfId="2" applyFont="1" applyFill="1" applyBorder="1" applyAlignment="1">
      <alignment horizontal="center" vertical="center" shrinkToFit="1"/>
    </xf>
    <xf numFmtId="0" fontId="19" fillId="2" borderId="28" xfId="2" applyFont="1" applyFill="1" applyBorder="1" applyAlignment="1">
      <alignment horizontal="center" vertical="center" shrinkToFit="1"/>
    </xf>
    <xf numFmtId="0" fontId="19" fillId="2" borderId="29" xfId="2" applyFont="1" applyFill="1" applyBorder="1" applyAlignment="1">
      <alignment horizontal="center" vertical="center" shrinkToFit="1"/>
    </xf>
    <xf numFmtId="0" fontId="18" fillId="0" borderId="8" xfId="1" applyFont="1" applyFill="1" applyBorder="1" applyAlignment="1">
      <alignment horizontal="center" vertical="center" shrinkToFit="1"/>
    </xf>
    <xf numFmtId="0" fontId="18" fillId="0" borderId="19" xfId="1" applyFont="1" applyFill="1" applyBorder="1" applyAlignment="1">
      <alignment horizontal="center" vertical="center" shrinkToFit="1"/>
    </xf>
    <xf numFmtId="0" fontId="18" fillId="0" borderId="9" xfId="1" applyFont="1" applyFill="1" applyBorder="1" applyAlignment="1">
      <alignment horizontal="center" vertical="center" shrinkToFit="1"/>
    </xf>
    <xf numFmtId="0" fontId="18" fillId="2" borderId="8" xfId="1" applyFont="1" applyFill="1" applyBorder="1" applyAlignment="1">
      <alignment horizontal="center" vertical="center" shrinkToFit="1"/>
    </xf>
    <xf numFmtId="0" fontId="18" fillId="2" borderId="19" xfId="1" applyFont="1" applyFill="1" applyBorder="1" applyAlignment="1">
      <alignment horizontal="center" vertical="center" shrinkToFit="1"/>
    </xf>
    <xf numFmtId="0" fontId="18" fillId="2" borderId="9" xfId="1" applyFont="1" applyFill="1" applyBorder="1" applyAlignment="1">
      <alignment horizontal="center" vertical="center" shrinkToFit="1"/>
    </xf>
    <xf numFmtId="49" fontId="23" fillId="0" borderId="40" xfId="2" quotePrefix="1" applyNumberFormat="1" applyFont="1" applyFill="1" applyBorder="1" applyAlignment="1">
      <alignment horizontal="center" vertical="center"/>
    </xf>
    <xf numFmtId="49" fontId="23" fillId="0" borderId="43" xfId="2" quotePrefix="1" applyNumberFormat="1" applyFont="1" applyFill="1" applyBorder="1" applyAlignment="1">
      <alignment horizontal="center" vertical="center"/>
    </xf>
    <xf numFmtId="49" fontId="23" fillId="0" borderId="44" xfId="2" quotePrefix="1" applyNumberFormat="1" applyFont="1" applyFill="1" applyBorder="1" applyAlignment="1">
      <alignment horizontal="center" vertical="center"/>
    </xf>
    <xf numFmtId="0" fontId="23" fillId="0" borderId="62" xfId="2" applyFont="1" applyFill="1" applyBorder="1" applyAlignment="1">
      <alignment horizontal="center" vertical="center" wrapText="1"/>
    </xf>
    <xf numFmtId="0" fontId="23" fillId="0" borderId="34" xfId="2" applyFont="1" applyFill="1" applyBorder="1" applyAlignment="1">
      <alignment horizontal="center" vertical="center" wrapText="1"/>
    </xf>
    <xf numFmtId="179" fontId="37" fillId="0" borderId="12" xfId="3" applyNumberFormat="1" applyFont="1" applyFill="1" applyBorder="1" applyAlignment="1">
      <alignment horizontal="center"/>
    </xf>
    <xf numFmtId="179" fontId="37" fillId="0" borderId="14" xfId="3" applyNumberFormat="1" applyFont="1" applyFill="1" applyBorder="1" applyAlignment="1">
      <alignment horizontal="center"/>
    </xf>
    <xf numFmtId="179" fontId="23" fillId="0" borderId="1" xfId="3" applyNumberFormat="1" applyFont="1" applyFill="1" applyBorder="1" applyAlignment="1">
      <alignment horizontal="center"/>
    </xf>
    <xf numFmtId="179" fontId="23" fillId="0" borderId="2" xfId="3" applyNumberFormat="1" applyFont="1" applyFill="1" applyBorder="1" applyAlignment="1">
      <alignment horizontal="center"/>
    </xf>
    <xf numFmtId="0" fontId="23" fillId="0" borderId="52" xfId="3" applyFont="1" applyFill="1" applyBorder="1" applyAlignment="1">
      <alignment horizontal="center"/>
    </xf>
    <xf numFmtId="179" fontId="28" fillId="5" borderId="27" xfId="18" applyNumberFormat="1" applyFont="1" applyFill="1" applyBorder="1" applyAlignment="1">
      <alignment horizontal="center"/>
    </xf>
    <xf numFmtId="179" fontId="28" fillId="5" borderId="29" xfId="18" applyNumberFormat="1" applyFont="1" applyFill="1" applyBorder="1" applyAlignment="1">
      <alignment horizontal="center"/>
    </xf>
    <xf numFmtId="49" fontId="40" fillId="5" borderId="1" xfId="18" applyNumberFormat="1" applyFont="1" applyFill="1" applyBorder="1" applyAlignment="1">
      <alignment horizontal="center" vertical="center"/>
    </xf>
    <xf numFmtId="49" fontId="40" fillId="5" borderId="2" xfId="18" applyNumberFormat="1" applyFont="1" applyFill="1" applyBorder="1" applyAlignment="1">
      <alignment horizontal="center" vertical="center"/>
    </xf>
    <xf numFmtId="49" fontId="40" fillId="5" borderId="12" xfId="18" applyNumberFormat="1" applyFont="1" applyFill="1" applyBorder="1" applyAlignment="1">
      <alignment horizontal="center" vertical="center"/>
    </xf>
    <xf numFmtId="49" fontId="40" fillId="5" borderId="14" xfId="18" applyNumberFormat="1" applyFont="1" applyFill="1" applyBorder="1" applyAlignment="1">
      <alignment horizontal="center" vertical="center"/>
    </xf>
    <xf numFmtId="49" fontId="40" fillId="5" borderId="47" xfId="18" applyNumberFormat="1" applyFont="1" applyFill="1" applyBorder="1" applyAlignment="1">
      <alignment horizontal="center" vertical="center"/>
    </xf>
    <xf numFmtId="49" fontId="40" fillId="5" borderId="27" xfId="18" applyNumberFormat="1" applyFont="1" applyFill="1" applyBorder="1" applyAlignment="1">
      <alignment horizontal="center" vertical="center"/>
    </xf>
    <xf numFmtId="49" fontId="40" fillId="5" borderId="53" xfId="18" applyNumberFormat="1" applyFont="1" applyFill="1" applyBorder="1" applyAlignment="1">
      <alignment horizontal="center" vertical="center"/>
    </xf>
    <xf numFmtId="49" fontId="40" fillId="5" borderId="5" xfId="18" applyNumberFormat="1" applyFont="1" applyFill="1" applyBorder="1" applyAlignment="1">
      <alignment horizontal="center" vertical="center"/>
    </xf>
    <xf numFmtId="49" fontId="40" fillId="5" borderId="6" xfId="18" applyNumberFormat="1" applyFont="1" applyFill="1" applyBorder="1" applyAlignment="1">
      <alignment horizontal="center" vertical="center"/>
    </xf>
    <xf numFmtId="49" fontId="40" fillId="2" borderId="26" xfId="3" applyNumberFormat="1" applyFont="1" applyFill="1" applyBorder="1" applyAlignment="1">
      <alignment horizontal="center" vertical="center"/>
    </xf>
    <xf numFmtId="49" fontId="40" fillId="2" borderId="24" xfId="3" applyNumberFormat="1" applyFont="1" applyFill="1" applyBorder="1" applyAlignment="1">
      <alignment horizontal="center" vertical="center"/>
    </xf>
    <xf numFmtId="49" fontId="40" fillId="2" borderId="22" xfId="3" applyNumberFormat="1" applyFont="1" applyFill="1" applyBorder="1" applyAlignment="1">
      <alignment horizontal="center" vertical="center"/>
    </xf>
    <xf numFmtId="49" fontId="40" fillId="2" borderId="32" xfId="3" applyNumberFormat="1" applyFont="1" applyFill="1" applyBorder="1" applyAlignment="1">
      <alignment horizontal="center" vertical="center"/>
    </xf>
    <xf numFmtId="49" fontId="40" fillId="2" borderId="33" xfId="3" applyNumberFormat="1" applyFont="1" applyFill="1" applyBorder="1" applyAlignment="1">
      <alignment horizontal="center" vertical="center"/>
    </xf>
    <xf numFmtId="49" fontId="40" fillId="2" borderId="31" xfId="3" applyNumberFormat="1" applyFont="1" applyFill="1" applyBorder="1" applyAlignment="1">
      <alignment horizontal="center" vertical="center"/>
    </xf>
    <xf numFmtId="49" fontId="40" fillId="5" borderId="3" xfId="18" applyNumberFormat="1" applyFont="1" applyFill="1" applyBorder="1" applyAlignment="1">
      <alignment horizontal="center" vertical="center"/>
    </xf>
    <xf numFmtId="49" fontId="40" fillId="5" borderId="36" xfId="18" applyNumberFormat="1" applyFont="1" applyFill="1" applyBorder="1" applyAlignment="1">
      <alignment horizontal="left" vertical="center"/>
    </xf>
    <xf numFmtId="49" fontId="40" fillId="5" borderId="60" xfId="18" applyNumberFormat="1" applyFont="1" applyFill="1" applyBorder="1" applyAlignment="1">
      <alignment horizontal="left" vertical="center"/>
    </xf>
    <xf numFmtId="0" fontId="23" fillId="0" borderId="1" xfId="3" applyFont="1" applyFill="1" applyBorder="1" applyAlignment="1">
      <alignment horizontal="center"/>
    </xf>
    <xf numFmtId="0" fontId="23" fillId="0" borderId="1" xfId="3" applyFont="1" applyFill="1" applyBorder="1" applyAlignment="1">
      <alignment horizontal="center" vertical="center" wrapText="1"/>
    </xf>
    <xf numFmtId="0" fontId="23" fillId="0" borderId="3" xfId="3" applyFont="1" applyFill="1" applyBorder="1" applyAlignment="1">
      <alignment horizontal="center" vertical="center" wrapText="1"/>
    </xf>
    <xf numFmtId="0" fontId="43" fillId="0" borderId="3" xfId="3" applyFont="1" applyBorder="1" applyAlignment="1">
      <alignment horizontal="center" vertical="center" wrapText="1"/>
    </xf>
    <xf numFmtId="0" fontId="43" fillId="0" borderId="2" xfId="3" applyFont="1" applyBorder="1" applyAlignment="1">
      <alignment horizontal="center" vertical="center" wrapText="1"/>
    </xf>
    <xf numFmtId="179" fontId="23" fillId="0" borderId="3" xfId="3" applyNumberFormat="1" applyFont="1" applyFill="1" applyBorder="1" applyAlignment="1">
      <alignment horizontal="center"/>
    </xf>
    <xf numFmtId="179" fontId="23" fillId="0" borderId="1" xfId="18" applyNumberFormat="1" applyFont="1" applyFill="1" applyBorder="1" applyAlignment="1">
      <alignment horizontal="center"/>
    </xf>
    <xf numFmtId="179" fontId="23" fillId="0" borderId="2" xfId="18" applyNumberFormat="1" applyFont="1" applyFill="1" applyBorder="1" applyAlignment="1">
      <alignment horizontal="center"/>
    </xf>
    <xf numFmtId="0" fontId="23" fillId="0" borderId="1" xfId="17" applyFont="1" applyBorder="1" applyAlignment="1">
      <alignment horizontal="right"/>
    </xf>
    <xf numFmtId="0" fontId="23" fillId="0" borderId="3" xfId="17" applyFont="1" applyBorder="1" applyAlignment="1">
      <alignment horizontal="right"/>
    </xf>
    <xf numFmtId="14" fontId="23" fillId="0" borderId="1" xfId="3" applyNumberFormat="1" applyFont="1" applyFill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24" fillId="0" borderId="2" xfId="3" applyFont="1" applyBorder="1" applyAlignment="1">
      <alignment horizontal="center" vertical="center" wrapText="1"/>
    </xf>
    <xf numFmtId="179" fontId="50" fillId="0" borderId="12" xfId="3" applyNumberFormat="1" applyFont="1" applyFill="1" applyBorder="1" applyAlignment="1">
      <alignment horizontal="center"/>
    </xf>
    <xf numFmtId="179" fontId="50" fillId="0" borderId="14" xfId="3" applyNumberFormat="1" applyFont="1" applyFill="1" applyBorder="1" applyAlignment="1">
      <alignment horizontal="center"/>
    </xf>
    <xf numFmtId="0" fontId="23" fillId="0" borderId="23" xfId="18" applyFont="1" applyFill="1" applyBorder="1" applyAlignment="1">
      <alignment horizontal="center" vertical="center"/>
    </xf>
    <xf numFmtId="0" fontId="23" fillId="0" borderId="24" xfId="18" applyFont="1" applyFill="1" applyBorder="1" applyAlignment="1">
      <alignment horizontal="center" vertical="center"/>
    </xf>
    <xf numFmtId="0" fontId="23" fillId="0" borderId="27" xfId="18" applyFont="1" applyFill="1" applyBorder="1" applyAlignment="1">
      <alignment horizontal="center" vertical="center"/>
    </xf>
    <xf numFmtId="0" fontId="23" fillId="0" borderId="28" xfId="18" applyFont="1" applyFill="1" applyBorder="1" applyAlignment="1">
      <alignment horizontal="center" vertical="center"/>
    </xf>
    <xf numFmtId="0" fontId="23" fillId="0" borderId="29" xfId="18" applyFont="1" applyFill="1" applyBorder="1" applyAlignment="1">
      <alignment horizontal="center" vertical="center"/>
    </xf>
    <xf numFmtId="0" fontId="40" fillId="0" borderId="21" xfId="18" applyFont="1" applyBorder="1" applyAlignment="1">
      <alignment horizontal="center" vertical="center" textRotation="255"/>
    </xf>
    <xf numFmtId="0" fontId="40" fillId="0" borderId="22" xfId="18" applyFont="1" applyBorder="1" applyAlignment="1">
      <alignment horizontal="center" vertical="center" textRotation="255"/>
    </xf>
    <xf numFmtId="0" fontId="40" fillId="0" borderId="39" xfId="18" applyFont="1" applyBorder="1" applyAlignment="1">
      <alignment horizontal="center" vertical="center" textRotation="255"/>
    </xf>
    <xf numFmtId="0" fontId="40" fillId="0" borderId="40" xfId="18" applyFont="1" applyBorder="1" applyAlignment="1">
      <alignment horizontal="center" vertical="center" textRotation="255"/>
    </xf>
    <xf numFmtId="0" fontId="40" fillId="0" borderId="65" xfId="18" applyFont="1" applyBorder="1" applyAlignment="1">
      <alignment horizontal="left" vertical="center" wrapText="1"/>
    </xf>
    <xf numFmtId="0" fontId="40" fillId="0" borderId="47" xfId="18" applyFont="1" applyBorder="1" applyAlignment="1">
      <alignment horizontal="left" vertical="center" wrapText="1"/>
    </xf>
    <xf numFmtId="0" fontId="40" fillId="0" borderId="45" xfId="18" applyFont="1" applyBorder="1" applyAlignment="1">
      <alignment horizontal="left" vertical="center" wrapText="1"/>
    </xf>
    <xf numFmtId="0" fontId="40" fillId="0" borderId="61" xfId="18" applyFont="1" applyBorder="1" applyAlignment="1">
      <alignment horizontal="left" vertical="center" wrapText="1"/>
    </xf>
    <xf numFmtId="49" fontId="40" fillId="0" borderId="1" xfId="18" applyNumberFormat="1" applyFont="1" applyFill="1" applyBorder="1" applyAlignment="1">
      <alignment horizontal="center" vertical="center"/>
    </xf>
    <xf numFmtId="49" fontId="40" fillId="0" borderId="2" xfId="18" applyNumberFormat="1" applyFont="1" applyFill="1" applyBorder="1" applyAlignment="1">
      <alignment horizontal="center" vertical="center"/>
    </xf>
    <xf numFmtId="0" fontId="40" fillId="0" borderId="1" xfId="18" applyFont="1" applyBorder="1" applyAlignment="1">
      <alignment horizontal="left" vertical="center" wrapText="1"/>
    </xf>
    <xf numFmtId="0" fontId="40" fillId="0" borderId="3" xfId="18" applyFont="1" applyBorder="1" applyAlignment="1">
      <alignment horizontal="left" vertical="center" wrapText="1"/>
    </xf>
    <xf numFmtId="0" fontId="40" fillId="0" borderId="48" xfId="18" applyFont="1" applyBorder="1" applyAlignment="1">
      <alignment horizontal="left" vertical="center" wrapText="1"/>
    </xf>
    <xf numFmtId="49" fontId="40" fillId="0" borderId="51" xfId="18" applyNumberFormat="1" applyFont="1" applyFill="1" applyBorder="1" applyAlignment="1">
      <alignment horizontal="center" vertical="center"/>
    </xf>
    <xf numFmtId="49" fontId="40" fillId="0" borderId="47" xfId="18" applyNumberFormat="1" applyFont="1" applyFill="1" applyBorder="1" applyAlignment="1">
      <alignment horizontal="center" vertical="center"/>
    </xf>
    <xf numFmtId="49" fontId="40" fillId="0" borderId="27" xfId="18" applyNumberFormat="1" applyFont="1" applyFill="1" applyBorder="1" applyAlignment="1">
      <alignment horizontal="center" vertical="center"/>
    </xf>
    <xf numFmtId="0" fontId="40" fillId="2" borderId="30" xfId="18" applyFont="1" applyFill="1" applyBorder="1" applyAlignment="1">
      <alignment horizontal="center" vertical="center"/>
    </xf>
    <xf numFmtId="0" fontId="40" fillId="2" borderId="32" xfId="18" applyFont="1" applyFill="1" applyBorder="1" applyAlignment="1">
      <alignment horizontal="center" vertical="center"/>
    </xf>
    <xf numFmtId="0" fontId="40" fillId="2" borderId="0" xfId="18" applyFont="1" applyFill="1" applyBorder="1" applyAlignment="1">
      <alignment horizontal="center" vertical="center"/>
    </xf>
    <xf numFmtId="0" fontId="40" fillId="2" borderId="40" xfId="18" applyFont="1" applyFill="1" applyBorder="1" applyAlignment="1">
      <alignment horizontal="center" vertical="center"/>
    </xf>
    <xf numFmtId="49" fontId="40" fillId="2" borderId="35" xfId="3" applyNumberFormat="1" applyFont="1" applyFill="1" applyBorder="1" applyAlignment="1">
      <alignment horizontal="center" vertical="center"/>
    </xf>
    <xf numFmtId="0" fontId="24" fillId="0" borderId="6" xfId="19" applyFont="1" applyBorder="1" applyAlignment="1">
      <alignment vertical="center" wrapText="1"/>
    </xf>
    <xf numFmtId="0" fontId="24" fillId="0" borderId="7" xfId="19" applyFont="1" applyBorder="1" applyAlignment="1">
      <alignment vertical="center" wrapText="1"/>
    </xf>
    <xf numFmtId="0" fontId="24" fillId="0" borderId="13" xfId="19" applyFont="1" applyBorder="1" applyAlignment="1">
      <alignment vertical="center" wrapText="1"/>
    </xf>
    <xf numFmtId="0" fontId="24" fillId="0" borderId="14" xfId="19" applyFont="1" applyBorder="1" applyAlignment="1">
      <alignment vertical="center" wrapText="1"/>
    </xf>
    <xf numFmtId="0" fontId="28" fillId="0" borderId="3" xfId="19" applyFont="1" applyBorder="1" applyAlignment="1">
      <alignment horizontal="center" vertical="center"/>
    </xf>
    <xf numFmtId="0" fontId="28" fillId="0" borderId="2" xfId="19" applyFont="1" applyBorder="1" applyAlignment="1">
      <alignment horizontal="center" vertical="center"/>
    </xf>
    <xf numFmtId="49" fontId="40" fillId="2" borderId="23" xfId="3" applyNumberFormat="1" applyFont="1" applyFill="1" applyBorder="1" applyAlignment="1">
      <alignment horizontal="center" vertical="center"/>
    </xf>
    <xf numFmtId="0" fontId="40" fillId="0" borderId="39" xfId="18" applyFont="1" applyBorder="1" applyAlignment="1">
      <alignment horizontal="left" vertical="center" textRotation="255"/>
    </xf>
    <xf numFmtId="0" fontId="40" fillId="0" borderId="40" xfId="18" applyFont="1" applyBorder="1" applyAlignment="1">
      <alignment horizontal="left" vertical="center" textRotation="255"/>
    </xf>
    <xf numFmtId="177" fontId="28" fillId="0" borderId="11" xfId="19" applyNumberFormat="1" applyFont="1" applyBorder="1" applyAlignment="1">
      <alignment horizontal="center" vertical="center"/>
    </xf>
    <xf numFmtId="177" fontId="28" fillId="0" borderId="3" xfId="19" applyNumberFormat="1" applyFont="1" applyBorder="1" applyAlignment="1">
      <alignment horizontal="center" vertical="center"/>
    </xf>
    <xf numFmtId="177" fontId="28" fillId="0" borderId="2" xfId="19" applyNumberFormat="1" applyFont="1" applyBorder="1" applyAlignment="1">
      <alignment horizontal="center" vertical="center"/>
    </xf>
    <xf numFmtId="2" fontId="23" fillId="0" borderId="15" xfId="19" applyNumberFormat="1" applyFont="1" applyBorder="1" applyAlignment="1">
      <alignment horizontal="center" vertical="center"/>
    </xf>
    <xf numFmtId="2" fontId="23" fillId="0" borderId="16" xfId="19" applyNumberFormat="1" applyFont="1" applyBorder="1" applyAlignment="1">
      <alignment horizontal="center" vertical="center"/>
    </xf>
    <xf numFmtId="0" fontId="34" fillId="0" borderId="1" xfId="19" applyFont="1" applyBorder="1" applyAlignment="1">
      <alignment horizontal="center" vertical="center"/>
    </xf>
    <xf numFmtId="0" fontId="34" fillId="0" borderId="3" xfId="19" applyFont="1" applyBorder="1" applyAlignment="1">
      <alignment horizontal="center" vertical="center"/>
    </xf>
    <xf numFmtId="0" fontId="34" fillId="0" borderId="10" xfId="19" applyFont="1" applyBorder="1" applyAlignment="1">
      <alignment horizontal="center" vertical="center"/>
    </xf>
    <xf numFmtId="0" fontId="28" fillId="0" borderId="11" xfId="19" applyFont="1" applyBorder="1" applyAlignment="1">
      <alignment horizontal="center" vertical="center"/>
    </xf>
    <xf numFmtId="0" fontId="28" fillId="0" borderId="8" xfId="19" applyFont="1" applyBorder="1" applyAlignment="1">
      <alignment horizontal="center" vertical="center"/>
    </xf>
    <xf numFmtId="0" fontId="28" fillId="0" borderId="9" xfId="19" applyFont="1" applyBorder="1" applyAlignment="1">
      <alignment horizontal="center" vertical="center"/>
    </xf>
    <xf numFmtId="0" fontId="28" fillId="0" borderId="1" xfId="19" applyFont="1" applyBorder="1" applyAlignment="1">
      <alignment horizontal="center" vertical="center"/>
    </xf>
    <xf numFmtId="0" fontId="28" fillId="0" borderId="10" xfId="19" applyFont="1" applyBorder="1" applyAlignment="1">
      <alignment horizontal="center" vertical="center"/>
    </xf>
    <xf numFmtId="0" fontId="25" fillId="0" borderId="15" xfId="19" applyFont="1" applyFill="1" applyBorder="1" applyAlignment="1">
      <alignment horizontal="center" vertical="center"/>
    </xf>
    <xf numFmtId="0" fontId="25" fillId="0" borderId="20" xfId="19" applyFont="1" applyFill="1" applyBorder="1" applyAlignment="1">
      <alignment horizontal="center" vertical="center"/>
    </xf>
    <xf numFmtId="0" fontId="25" fillId="0" borderId="16" xfId="19" applyFont="1" applyFill="1" applyBorder="1" applyAlignment="1">
      <alignment horizontal="center" vertical="center"/>
    </xf>
    <xf numFmtId="0" fontId="40" fillId="2" borderId="21" xfId="18" applyFont="1" applyFill="1" applyBorder="1" applyAlignment="1">
      <alignment horizontal="center" vertical="center"/>
    </xf>
    <xf numFmtId="0" fontId="40" fillId="2" borderId="23" xfId="18" applyFont="1" applyFill="1" applyBorder="1" applyAlignment="1">
      <alignment horizontal="center" vertical="center"/>
    </xf>
    <xf numFmtId="0" fontId="40" fillId="2" borderId="22" xfId="18" applyFont="1" applyFill="1" applyBorder="1" applyAlignment="1">
      <alignment horizontal="center" vertical="center"/>
    </xf>
    <xf numFmtId="179" fontId="28" fillId="0" borderId="27" xfId="18" applyNumberFormat="1" applyFont="1" applyFill="1" applyBorder="1" applyAlignment="1">
      <alignment horizontal="center"/>
    </xf>
    <xf numFmtId="179" fontId="28" fillId="0" borderId="29" xfId="18" applyNumberFormat="1" applyFont="1" applyFill="1" applyBorder="1" applyAlignment="1">
      <alignment horizontal="center"/>
    </xf>
    <xf numFmtId="179" fontId="23" fillId="0" borderId="12" xfId="3" applyNumberFormat="1" applyFont="1" applyFill="1" applyBorder="1" applyAlignment="1">
      <alignment horizontal="center"/>
    </xf>
    <xf numFmtId="179" fontId="23" fillId="0" borderId="14" xfId="3" applyNumberFormat="1" applyFont="1" applyFill="1" applyBorder="1" applyAlignment="1">
      <alignment horizontal="center"/>
    </xf>
    <xf numFmtId="49" fontId="40" fillId="0" borderId="36" xfId="18" applyNumberFormat="1" applyFont="1" applyFill="1" applyBorder="1" applyAlignment="1">
      <alignment horizontal="center" vertical="center"/>
    </xf>
    <xf numFmtId="49" fontId="40" fillId="0" borderId="38" xfId="18" applyNumberFormat="1" applyFont="1" applyFill="1" applyBorder="1" applyAlignment="1">
      <alignment horizontal="center" vertical="center"/>
    </xf>
    <xf numFmtId="0" fontId="40" fillId="0" borderId="52" xfId="18" applyFont="1" applyBorder="1" applyAlignment="1">
      <alignment horizontal="left" vertical="center" wrapText="1"/>
    </xf>
    <xf numFmtId="0" fontId="40" fillId="0" borderId="2" xfId="18" applyFont="1" applyBorder="1" applyAlignment="1">
      <alignment horizontal="left" vertical="center" wrapText="1"/>
    </xf>
    <xf numFmtId="0" fontId="40" fillId="0" borderId="52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  <xf numFmtId="49" fontId="40" fillId="0" borderId="66" xfId="18" applyNumberFormat="1" applyFont="1" applyFill="1" applyBorder="1" applyAlignment="1">
      <alignment horizontal="center" vertical="center"/>
    </xf>
    <xf numFmtId="0" fontId="40" fillId="0" borderId="67" xfId="18" applyFont="1" applyFill="1" applyBorder="1" applyAlignment="1">
      <alignment horizontal="left" vertical="center" wrapText="1"/>
    </xf>
    <xf numFmtId="0" fontId="40" fillId="0" borderId="4" xfId="18" applyFont="1" applyFill="1" applyBorder="1" applyAlignment="1">
      <alignment horizontal="left" vertical="center" wrapText="1"/>
    </xf>
    <xf numFmtId="0" fontId="40" fillId="0" borderId="69" xfId="18" applyFont="1" applyFill="1" applyBorder="1" applyAlignment="1">
      <alignment horizontal="left" vertical="center"/>
    </xf>
    <xf numFmtId="0" fontId="40" fillId="0" borderId="4" xfId="18" applyFont="1" applyFill="1" applyBorder="1" applyAlignment="1">
      <alignment horizontal="left" vertical="center"/>
    </xf>
    <xf numFmtId="0" fontId="40" fillId="0" borderId="68" xfId="18" applyFont="1" applyFill="1" applyBorder="1" applyAlignment="1">
      <alignment horizontal="left" vertical="center"/>
    </xf>
    <xf numFmtId="0" fontId="19" fillId="0" borderId="1" xfId="19" applyFont="1" applyBorder="1" applyAlignment="1">
      <alignment horizontal="center" vertical="center"/>
    </xf>
    <xf numFmtId="0" fontId="19" fillId="0" borderId="3" xfId="19" applyFont="1" applyBorder="1" applyAlignment="1">
      <alignment horizontal="center" vertical="center"/>
    </xf>
    <xf numFmtId="0" fontId="19" fillId="0" borderId="10" xfId="19" applyFont="1" applyBorder="1" applyAlignment="1">
      <alignment horizontal="center" vertical="center"/>
    </xf>
    <xf numFmtId="177" fontId="19" fillId="0" borderId="11" xfId="19" applyNumberFormat="1" applyFont="1" applyBorder="1" applyAlignment="1">
      <alignment horizontal="center" vertical="center"/>
    </xf>
    <xf numFmtId="177" fontId="19" fillId="0" borderId="3" xfId="19" applyNumberFormat="1" applyFont="1" applyBorder="1" applyAlignment="1">
      <alignment horizontal="center" vertical="center"/>
    </xf>
    <xf numFmtId="177" fontId="19" fillId="0" borderId="2" xfId="19" applyNumberFormat="1" applyFont="1" applyBorder="1" applyAlignment="1">
      <alignment horizontal="center" vertical="center"/>
    </xf>
    <xf numFmtId="2" fontId="12" fillId="0" borderId="15" xfId="19" applyNumberFormat="1" applyFont="1" applyBorder="1" applyAlignment="1">
      <alignment horizontal="center" vertical="center"/>
    </xf>
    <xf numFmtId="2" fontId="12" fillId="0" borderId="16" xfId="19" applyNumberFormat="1" applyFont="1" applyBorder="1" applyAlignment="1">
      <alignment horizontal="center" vertical="center"/>
    </xf>
    <xf numFmtId="0" fontId="18" fillId="0" borderId="1" xfId="19" applyFont="1" applyBorder="1" applyAlignment="1">
      <alignment horizontal="center" vertical="center"/>
    </xf>
    <xf numFmtId="0" fontId="18" fillId="0" borderId="3" xfId="19" applyFont="1" applyBorder="1" applyAlignment="1">
      <alignment horizontal="center" vertical="center"/>
    </xf>
    <xf numFmtId="0" fontId="18" fillId="0" borderId="10" xfId="19" applyFont="1" applyBorder="1" applyAlignment="1">
      <alignment horizontal="center" vertical="center"/>
    </xf>
    <xf numFmtId="0" fontId="19" fillId="0" borderId="11" xfId="19" applyFont="1" applyBorder="1" applyAlignment="1">
      <alignment horizontal="center" vertical="center"/>
    </xf>
    <xf numFmtId="0" fontId="19" fillId="0" borderId="2" xfId="19" applyFont="1" applyBorder="1" applyAlignment="1">
      <alignment horizontal="center" vertical="center"/>
    </xf>
    <xf numFmtId="0" fontId="19" fillId="0" borderId="8" xfId="19" applyFont="1" applyBorder="1" applyAlignment="1">
      <alignment horizontal="center" vertical="center"/>
    </xf>
    <xf numFmtId="0" fontId="19" fillId="0" borderId="9" xfId="19" applyFont="1" applyBorder="1" applyAlignment="1">
      <alignment horizontal="center" vertical="center"/>
    </xf>
    <xf numFmtId="0" fontId="4" fillId="0" borderId="15" xfId="19" applyFont="1" applyFill="1" applyBorder="1" applyAlignment="1">
      <alignment horizontal="center" vertical="center"/>
    </xf>
    <xf numFmtId="0" fontId="4" fillId="0" borderId="20" xfId="19" applyFont="1" applyFill="1" applyBorder="1" applyAlignment="1">
      <alignment horizontal="center" vertical="center"/>
    </xf>
    <xf numFmtId="0" fontId="4" fillId="0" borderId="16" xfId="19" applyFont="1" applyFill="1" applyBorder="1" applyAlignment="1">
      <alignment horizontal="center" vertical="center"/>
    </xf>
    <xf numFmtId="0" fontId="12" fillId="2" borderId="21" xfId="18" applyFont="1" applyFill="1" applyBorder="1" applyAlignment="1">
      <alignment horizontal="center" vertical="center"/>
    </xf>
    <xf numFmtId="0" fontId="12" fillId="2" borderId="23" xfId="18" applyFont="1" applyFill="1" applyBorder="1" applyAlignment="1">
      <alignment horizontal="center" vertical="center"/>
    </xf>
    <xf numFmtId="0" fontId="12" fillId="2" borderId="30" xfId="18" applyFont="1" applyFill="1" applyBorder="1" applyAlignment="1">
      <alignment horizontal="center" vertical="center"/>
    </xf>
    <xf numFmtId="0" fontId="12" fillId="2" borderId="32" xfId="18" applyFont="1" applyFill="1" applyBorder="1" applyAlignment="1">
      <alignment horizontal="center" vertical="center"/>
    </xf>
    <xf numFmtId="0" fontId="12" fillId="2" borderId="22" xfId="18" applyFont="1" applyFill="1" applyBorder="1" applyAlignment="1">
      <alignment horizontal="center" vertical="center"/>
    </xf>
    <xf numFmtId="49" fontId="39" fillId="2" borderId="21" xfId="3" applyNumberFormat="1" applyFont="1" applyFill="1" applyBorder="1" applyAlignment="1">
      <alignment horizontal="center" vertical="center"/>
    </xf>
    <xf numFmtId="49" fontId="39" fillId="2" borderId="24" xfId="3" applyNumberFormat="1" applyFont="1" applyFill="1" applyBorder="1" applyAlignment="1">
      <alignment horizontal="center" vertical="center"/>
    </xf>
    <xf numFmtId="49" fontId="39" fillId="2" borderId="26" xfId="3" applyNumberFormat="1" applyFont="1" applyFill="1" applyBorder="1" applyAlignment="1">
      <alignment horizontal="center" vertical="center"/>
    </xf>
    <xf numFmtId="0" fontId="3" fillId="0" borderId="6" xfId="19" applyFont="1" applyBorder="1" applyAlignment="1">
      <alignment vertical="center" wrapText="1"/>
    </xf>
    <xf numFmtId="0" fontId="3" fillId="0" borderId="7" xfId="19" applyFont="1" applyBorder="1" applyAlignment="1">
      <alignment vertical="center" wrapText="1"/>
    </xf>
    <xf numFmtId="0" fontId="3" fillId="0" borderId="13" xfId="19" applyFont="1" applyBorder="1" applyAlignment="1">
      <alignment vertical="center" wrapText="1"/>
    </xf>
    <xf numFmtId="0" fontId="3" fillId="0" borderId="14" xfId="19" applyFont="1" applyBorder="1" applyAlignment="1">
      <alignment vertical="center" wrapText="1"/>
    </xf>
    <xf numFmtId="49" fontId="22" fillId="2" borderId="26" xfId="3" applyNumberFormat="1" applyFont="1" applyFill="1" applyBorder="1" applyAlignment="1">
      <alignment horizontal="center" vertical="center"/>
    </xf>
    <xf numFmtId="49" fontId="22" fillId="2" borderId="24" xfId="3" applyNumberFormat="1" applyFont="1" applyFill="1" applyBorder="1" applyAlignment="1">
      <alignment horizontal="center" vertical="center"/>
    </xf>
    <xf numFmtId="49" fontId="22" fillId="2" borderId="22" xfId="3" applyNumberFormat="1" applyFont="1" applyFill="1" applyBorder="1" applyAlignment="1">
      <alignment horizontal="center" vertical="center"/>
    </xf>
    <xf numFmtId="0" fontId="12" fillId="2" borderId="31" xfId="18" applyFont="1" applyFill="1" applyBorder="1" applyAlignment="1">
      <alignment horizontal="center" vertical="center"/>
    </xf>
    <xf numFmtId="49" fontId="39" fillId="2" borderId="30" xfId="3" applyNumberFormat="1" applyFont="1" applyFill="1" applyBorder="1" applyAlignment="1">
      <alignment horizontal="center" vertical="center"/>
    </xf>
    <xf numFmtId="49" fontId="39" fillId="2" borderId="33" xfId="3" applyNumberFormat="1" applyFont="1" applyFill="1" applyBorder="1" applyAlignment="1">
      <alignment horizontal="center" vertical="center"/>
    </xf>
    <xf numFmtId="49" fontId="39" fillId="2" borderId="32" xfId="3" applyNumberFormat="1" applyFont="1" applyFill="1" applyBorder="1" applyAlignment="1">
      <alignment horizontal="center" vertical="center"/>
    </xf>
    <xf numFmtId="49" fontId="22" fillId="2" borderId="35" xfId="3" applyNumberFormat="1" applyFont="1" applyFill="1" applyBorder="1" applyAlignment="1">
      <alignment horizontal="center" vertical="center"/>
    </xf>
    <xf numFmtId="49" fontId="22" fillId="2" borderId="31" xfId="3" applyNumberFormat="1" applyFont="1" applyFill="1" applyBorder="1" applyAlignment="1">
      <alignment horizontal="center" vertical="center"/>
    </xf>
    <xf numFmtId="49" fontId="22" fillId="2" borderId="32" xfId="3" applyNumberFormat="1" applyFont="1" applyFill="1" applyBorder="1" applyAlignment="1">
      <alignment horizontal="center" vertical="center"/>
    </xf>
    <xf numFmtId="49" fontId="22" fillId="2" borderId="33" xfId="3" applyNumberFormat="1" applyFont="1" applyFill="1" applyBorder="1" applyAlignment="1">
      <alignment horizontal="center" vertical="center"/>
    </xf>
    <xf numFmtId="0" fontId="23" fillId="0" borderId="21" xfId="18" applyFont="1" applyFill="1" applyBorder="1" applyAlignment="1">
      <alignment horizontal="left" vertical="center" wrapText="1"/>
    </xf>
    <xf numFmtId="0" fontId="23" fillId="0" borderId="23" xfId="18" applyFont="1" applyFill="1" applyBorder="1" applyAlignment="1">
      <alignment horizontal="left" vertical="center" wrapText="1"/>
    </xf>
    <xf numFmtId="0" fontId="23" fillId="0" borderId="24" xfId="18" applyFont="1" applyFill="1" applyBorder="1" applyAlignment="1">
      <alignment horizontal="left" vertical="center" wrapText="1"/>
    </xf>
    <xf numFmtId="0" fontId="23" fillId="0" borderId="39" xfId="18" applyFont="1" applyFill="1" applyBorder="1" applyAlignment="1">
      <alignment horizontal="left" vertical="center" wrapText="1"/>
    </xf>
    <xf numFmtId="0" fontId="23" fillId="0" borderId="0" xfId="18" applyFont="1" applyFill="1" applyBorder="1" applyAlignment="1">
      <alignment horizontal="left" vertical="center" wrapText="1"/>
    </xf>
    <xf numFmtId="0" fontId="23" fillId="0" borderId="18" xfId="18" applyFont="1" applyFill="1" applyBorder="1" applyAlignment="1">
      <alignment horizontal="left" vertical="center" wrapText="1"/>
    </xf>
    <xf numFmtId="0" fontId="23" fillId="0" borderId="26" xfId="18" applyFont="1" applyFill="1" applyBorder="1" applyAlignment="1">
      <alignment vertical="center"/>
    </xf>
    <xf numFmtId="0" fontId="23" fillId="0" borderId="23" xfId="18" applyFont="1" applyFill="1" applyBorder="1" applyAlignment="1">
      <alignment vertical="center"/>
    </xf>
    <xf numFmtId="49" fontId="23" fillId="0" borderId="46" xfId="18" applyNumberFormat="1" applyFont="1" applyFill="1" applyBorder="1" applyAlignment="1">
      <alignment horizontal="center" vertical="center"/>
    </xf>
    <xf numFmtId="49" fontId="23" fillId="0" borderId="47" xfId="18" applyNumberFormat="1" applyFont="1" applyFill="1" applyBorder="1" applyAlignment="1">
      <alignment horizontal="center" vertical="center"/>
    </xf>
    <xf numFmtId="49" fontId="23" fillId="5" borderId="29" xfId="18" applyNumberFormat="1" applyFont="1" applyFill="1" applyBorder="1" applyAlignment="1">
      <alignment horizontal="center" vertical="center"/>
    </xf>
    <xf numFmtId="49" fontId="23" fillId="5" borderId="47" xfId="18" applyNumberFormat="1" applyFont="1" applyFill="1" applyBorder="1" applyAlignment="1">
      <alignment horizontal="center" vertical="center"/>
    </xf>
    <xf numFmtId="49" fontId="37" fillId="5" borderId="47" xfId="18" applyNumberFormat="1" applyFont="1" applyFill="1" applyBorder="1" applyAlignment="1">
      <alignment horizontal="center" vertical="center"/>
    </xf>
    <xf numFmtId="49" fontId="37" fillId="5" borderId="27" xfId="18" applyNumberFormat="1" applyFont="1" applyFill="1" applyBorder="1" applyAlignment="1">
      <alignment horizontal="center" vertical="center"/>
    </xf>
    <xf numFmtId="0" fontId="23" fillId="0" borderId="46" xfId="18" applyFont="1" applyBorder="1" applyAlignment="1">
      <alignment horizontal="left" vertical="center" wrapText="1"/>
    </xf>
    <xf numFmtId="0" fontId="23" fillId="0" borderId="47" xfId="18" applyFont="1" applyBorder="1" applyAlignment="1">
      <alignment horizontal="left" vertical="center" wrapText="1"/>
    </xf>
    <xf numFmtId="0" fontId="23" fillId="0" borderId="53" xfId="18" applyFont="1" applyBorder="1" applyAlignment="1">
      <alignment horizontal="left" vertical="center" wrapText="1"/>
    </xf>
    <xf numFmtId="49" fontId="23" fillId="0" borderId="29" xfId="18" applyNumberFormat="1" applyFont="1" applyFill="1" applyBorder="1" applyAlignment="1">
      <alignment horizontal="center" vertical="center"/>
    </xf>
    <xf numFmtId="49" fontId="23" fillId="0" borderId="27" xfId="18" applyNumberFormat="1" applyFont="1" applyFill="1" applyBorder="1" applyAlignment="1">
      <alignment horizontal="center" vertical="center"/>
    </xf>
    <xf numFmtId="49" fontId="23" fillId="5" borderId="27" xfId="18" applyNumberFormat="1" applyFont="1" applyFill="1" applyBorder="1" applyAlignment="1">
      <alignment horizontal="center" vertical="center"/>
    </xf>
    <xf numFmtId="49" fontId="23" fillId="2" borderId="47" xfId="3" applyNumberFormat="1" applyFont="1" applyFill="1" applyBorder="1" applyAlignment="1">
      <alignment horizontal="center" vertical="center"/>
    </xf>
    <xf numFmtId="49" fontId="23" fillId="2" borderId="29" xfId="3" applyNumberFormat="1" applyFont="1" applyFill="1" applyBorder="1" applyAlignment="1">
      <alignment horizontal="center" vertical="center"/>
    </xf>
    <xf numFmtId="49" fontId="23" fillId="0" borderId="52" xfId="18" applyNumberFormat="1" applyFont="1" applyFill="1" applyBorder="1" applyAlignment="1">
      <alignment horizontal="center" vertical="center"/>
    </xf>
    <xf numFmtId="49" fontId="23" fillId="0" borderId="1" xfId="18" applyNumberFormat="1" applyFont="1" applyFill="1" applyBorder="1" applyAlignment="1">
      <alignment horizontal="center" vertical="center"/>
    </xf>
    <xf numFmtId="0" fontId="40" fillId="0" borderId="41" xfId="18" applyFont="1" applyFill="1" applyBorder="1" applyAlignment="1">
      <alignment horizontal="left" vertical="center" wrapText="1"/>
    </xf>
    <xf numFmtId="0" fontId="40" fillId="0" borderId="6" xfId="18" applyFont="1" applyFill="1" applyBorder="1" applyAlignment="1">
      <alignment horizontal="left" vertical="center" wrapText="1"/>
    </xf>
    <xf numFmtId="0" fontId="40" fillId="0" borderId="7" xfId="18" applyFont="1" applyFill="1" applyBorder="1" applyAlignment="1">
      <alignment horizontal="left" vertical="center" wrapText="1"/>
    </xf>
    <xf numFmtId="0" fontId="40" fillId="0" borderId="43" xfId="18" applyFont="1" applyFill="1" applyBorder="1" applyAlignment="1">
      <alignment horizontal="left" vertical="center" wrapText="1"/>
    </xf>
    <xf numFmtId="0" fontId="40" fillId="0" borderId="13" xfId="18" applyFont="1" applyFill="1" applyBorder="1" applyAlignment="1">
      <alignment horizontal="left" vertical="center" wrapText="1"/>
    </xf>
    <xf numFmtId="0" fontId="40" fillId="0" borderId="14" xfId="18" applyFont="1" applyFill="1" applyBorder="1" applyAlignment="1">
      <alignment horizontal="left" vertical="center" wrapText="1"/>
    </xf>
    <xf numFmtId="0" fontId="23" fillId="0" borderId="1" xfId="18" applyFont="1" applyFill="1" applyBorder="1" applyAlignment="1">
      <alignment horizontal="left" vertical="center"/>
    </xf>
    <xf numFmtId="0" fontId="23" fillId="0" borderId="3" xfId="18" applyFont="1" applyFill="1" applyBorder="1" applyAlignment="1">
      <alignment horizontal="left" vertical="center"/>
    </xf>
    <xf numFmtId="0" fontId="23" fillId="0" borderId="48" xfId="18" applyFont="1" applyFill="1" applyBorder="1" applyAlignment="1">
      <alignment horizontal="left" vertical="center"/>
    </xf>
    <xf numFmtId="49" fontId="23" fillId="5" borderId="2" xfId="18" applyNumberFormat="1" applyFont="1" applyFill="1" applyBorder="1" applyAlignment="1">
      <alignment horizontal="center" vertical="center"/>
    </xf>
    <xf numFmtId="49" fontId="23" fillId="5" borderId="52" xfId="18" applyNumberFormat="1" applyFont="1" applyFill="1" applyBorder="1" applyAlignment="1">
      <alignment horizontal="center" vertical="center"/>
    </xf>
    <xf numFmtId="49" fontId="37" fillId="5" borderId="1" xfId="18" applyNumberFormat="1" applyFont="1" applyFill="1" applyBorder="1" applyAlignment="1">
      <alignment horizontal="center" vertical="center"/>
    </xf>
    <xf numFmtId="49" fontId="37" fillId="5" borderId="2" xfId="18" applyNumberFormat="1" applyFont="1" applyFill="1" applyBorder="1" applyAlignment="1">
      <alignment horizontal="center" vertical="center"/>
    </xf>
    <xf numFmtId="49" fontId="37" fillId="5" borderId="48" xfId="18" applyNumberFormat="1" applyFont="1" applyFill="1" applyBorder="1" applyAlignment="1">
      <alignment horizontal="center" vertical="center"/>
    </xf>
    <xf numFmtId="0" fontId="23" fillId="0" borderId="1" xfId="18" applyFont="1" applyFill="1" applyBorder="1" applyAlignment="1">
      <alignment vertical="center"/>
    </xf>
    <xf numFmtId="0" fontId="23" fillId="0" borderId="3" xfId="18" applyFont="1" applyFill="1" applyBorder="1" applyAlignment="1">
      <alignment vertical="center"/>
    </xf>
    <xf numFmtId="0" fontId="23" fillId="0" borderId="48" xfId="18" applyFont="1" applyFill="1" applyBorder="1" applyAlignment="1">
      <alignment vertical="center"/>
    </xf>
    <xf numFmtId="49" fontId="23" fillId="0" borderId="2" xfId="18" applyNumberFormat="1" applyFont="1" applyFill="1" applyBorder="1" applyAlignment="1">
      <alignment horizontal="center" vertical="center"/>
    </xf>
    <xf numFmtId="49" fontId="23" fillId="5" borderId="1" xfId="18" applyNumberFormat="1" applyFont="1" applyFill="1" applyBorder="1" applyAlignment="1">
      <alignment horizontal="center" vertical="center"/>
    </xf>
    <xf numFmtId="49" fontId="37" fillId="5" borderId="52" xfId="18" applyNumberFormat="1" applyFont="1" applyFill="1" applyBorder="1" applyAlignment="1">
      <alignment horizontal="center" vertical="center"/>
    </xf>
    <xf numFmtId="49" fontId="37" fillId="5" borderId="53" xfId="18" applyNumberFormat="1" applyFont="1" applyFill="1" applyBorder="1" applyAlignment="1">
      <alignment horizontal="center" vertical="center"/>
    </xf>
    <xf numFmtId="0" fontId="23" fillId="0" borderId="30" xfId="18" applyFont="1" applyBorder="1" applyAlignment="1">
      <alignment horizontal="left" vertical="center" wrapText="1"/>
    </xf>
    <xf numFmtId="0" fontId="23" fillId="0" borderId="32" xfId="18" applyFont="1" applyBorder="1" applyAlignment="1">
      <alignment horizontal="left" vertical="center" wrapText="1"/>
    </xf>
    <xf numFmtId="0" fontId="23" fillId="0" borderId="31" xfId="18" applyFont="1" applyBorder="1" applyAlignment="1">
      <alignment horizontal="left" vertical="center" wrapText="1"/>
    </xf>
    <xf numFmtId="49" fontId="23" fillId="0" borderId="37" xfId="18" applyNumberFormat="1" applyFont="1" applyFill="1" applyBorder="1" applyAlignment="1">
      <alignment horizontal="center" vertical="center"/>
    </xf>
    <xf numFmtId="49" fontId="23" fillId="0" borderId="36" xfId="18" applyNumberFormat="1" applyFont="1" applyFill="1" applyBorder="1" applyAlignment="1">
      <alignment horizontal="center" vertical="center"/>
    </xf>
    <xf numFmtId="49" fontId="23" fillId="5" borderId="36" xfId="18" applyNumberFormat="1" applyFont="1" applyFill="1" applyBorder="1" applyAlignment="1">
      <alignment horizontal="center" vertical="center"/>
    </xf>
    <xf numFmtId="49" fontId="23" fillId="5" borderId="37" xfId="18" applyNumberFormat="1" applyFont="1" applyFill="1" applyBorder="1" applyAlignment="1">
      <alignment horizontal="center" vertical="center"/>
    </xf>
    <xf numFmtId="49" fontId="37" fillId="5" borderId="36" xfId="18" applyNumberFormat="1" applyFont="1" applyFill="1" applyBorder="1" applyAlignment="1">
      <alignment horizontal="center" vertical="center"/>
    </xf>
    <xf numFmtId="49" fontId="37" fillId="5" borderId="60" xfId="18" applyNumberFormat="1" applyFont="1" applyFill="1" applyBorder="1" applyAlignment="1">
      <alignment horizontal="center" vertical="center"/>
    </xf>
    <xf numFmtId="0" fontId="23" fillId="0" borderId="0" xfId="18" applyFont="1" applyFill="1" applyBorder="1" applyAlignment="1">
      <alignment horizontal="center" vertical="center"/>
    </xf>
    <xf numFmtId="0" fontId="23" fillId="0" borderId="18" xfId="18" applyFont="1" applyFill="1" applyBorder="1" applyAlignment="1">
      <alignment horizontal="center" vertical="center"/>
    </xf>
    <xf numFmtId="0" fontId="34" fillId="0" borderId="27" xfId="18" applyFont="1" applyFill="1" applyBorder="1" applyAlignment="1">
      <alignment horizontal="center" vertical="center"/>
    </xf>
    <xf numFmtId="0" fontId="34" fillId="0" borderId="28" xfId="18" applyFont="1" applyFill="1" applyBorder="1" applyAlignment="1">
      <alignment horizontal="center" vertical="center"/>
    </xf>
    <xf numFmtId="49" fontId="37" fillId="5" borderId="37" xfId="18" applyNumberFormat="1" applyFont="1" applyFill="1" applyBorder="1" applyAlignment="1">
      <alignment horizontal="center" vertical="center"/>
    </xf>
    <xf numFmtId="0" fontId="23" fillId="0" borderId="21" xfId="18" applyFont="1" applyBorder="1" applyAlignment="1">
      <alignment horizontal="center" vertical="center" textRotation="255"/>
    </xf>
    <xf numFmtId="0" fontId="23" fillId="0" borderId="22" xfId="18" applyFont="1" applyBorder="1" applyAlignment="1">
      <alignment horizontal="center" vertical="center" textRotation="255"/>
    </xf>
    <xf numFmtId="0" fontId="23" fillId="0" borderId="30" xfId="18" applyFont="1" applyBorder="1" applyAlignment="1">
      <alignment horizontal="center" vertical="center" textRotation="255"/>
    </xf>
    <xf numFmtId="0" fontId="23" fillId="0" borderId="31" xfId="18" applyFont="1" applyBorder="1" applyAlignment="1">
      <alignment horizontal="center" vertical="center" textRotation="255"/>
    </xf>
    <xf numFmtId="0" fontId="0" fillId="0" borderId="3" xfId="3" applyFont="1" applyBorder="1" applyAlignment="1">
      <alignment horizontal="center" vertical="center" wrapText="1"/>
    </xf>
    <xf numFmtId="0" fontId="0" fillId="0" borderId="2" xfId="3" applyFont="1" applyBorder="1" applyAlignment="1">
      <alignment horizontal="center" vertical="center" wrapText="1"/>
    </xf>
    <xf numFmtId="179" fontId="23" fillId="0" borderId="1" xfId="18" applyNumberFormat="1" applyFont="1" applyFill="1" applyBorder="1" applyAlignment="1">
      <alignment horizontal="center" vertical="center"/>
    </xf>
    <xf numFmtId="179" fontId="23" fillId="0" borderId="2" xfId="18" applyNumberFormat="1" applyFont="1" applyFill="1" applyBorder="1" applyAlignment="1">
      <alignment horizontal="center" vertical="center"/>
    </xf>
    <xf numFmtId="0" fontId="2" fillId="0" borderId="3" xfId="3" applyFont="1" applyBorder="1" applyAlignment="1">
      <alignment horizontal="center" vertical="center" wrapText="1"/>
    </xf>
    <xf numFmtId="0" fontId="2" fillId="0" borderId="2" xfId="3" applyFont="1" applyBorder="1" applyAlignment="1">
      <alignment horizontal="center" vertical="center" wrapText="1"/>
    </xf>
    <xf numFmtId="0" fontId="23" fillId="0" borderId="39" xfId="18" applyFont="1" applyBorder="1" applyAlignment="1">
      <alignment horizontal="center" vertical="center" textRotation="255"/>
    </xf>
    <xf numFmtId="0" fontId="23" fillId="0" borderId="40" xfId="18" applyFont="1" applyBorder="1" applyAlignment="1">
      <alignment horizontal="center" vertical="center" textRotation="255"/>
    </xf>
    <xf numFmtId="49" fontId="23" fillId="2" borderId="53" xfId="3" applyNumberFormat="1" applyFont="1" applyFill="1" applyBorder="1" applyAlignment="1">
      <alignment horizontal="center" vertical="center"/>
    </xf>
    <xf numFmtId="49" fontId="23" fillId="5" borderId="63" xfId="18" applyNumberFormat="1" applyFont="1" applyFill="1" applyBorder="1" applyAlignment="1">
      <alignment horizontal="center" vertical="center"/>
    </xf>
    <xf numFmtId="49" fontId="23" fillId="5" borderId="52" xfId="3" applyNumberFormat="1" applyFont="1" applyFill="1" applyBorder="1" applyAlignment="1">
      <alignment horizontal="center" vertical="center"/>
    </xf>
    <xf numFmtId="49" fontId="23" fillId="2" borderId="52" xfId="3" applyNumberFormat="1" applyFont="1" applyFill="1" applyBorder="1" applyAlignment="1">
      <alignment horizontal="center" vertical="center"/>
    </xf>
    <xf numFmtId="49" fontId="23" fillId="2" borderId="2" xfId="3" applyNumberFormat="1" applyFont="1" applyFill="1" applyBorder="1" applyAlignment="1">
      <alignment horizontal="center" vertical="center"/>
    </xf>
    <xf numFmtId="49" fontId="23" fillId="2" borderId="54" xfId="3" applyNumberFormat="1" applyFont="1" applyFill="1" applyBorder="1" applyAlignment="1">
      <alignment horizontal="center" vertical="center"/>
    </xf>
    <xf numFmtId="180" fontId="23" fillId="0" borderId="0" xfId="18" applyNumberFormat="1" applyFont="1" applyFill="1" applyBorder="1" applyAlignment="1">
      <alignment horizontal="center" vertical="center"/>
    </xf>
    <xf numFmtId="0" fontId="23" fillId="4" borderId="5" xfId="18" applyFont="1" applyFill="1" applyBorder="1" applyAlignment="1">
      <alignment horizontal="center" vertical="center" wrapText="1"/>
    </xf>
    <xf numFmtId="0" fontId="23" fillId="4" borderId="7" xfId="18" applyFont="1" applyFill="1" applyBorder="1" applyAlignment="1">
      <alignment horizontal="center" vertical="center" wrapText="1"/>
    </xf>
    <xf numFmtId="0" fontId="23" fillId="4" borderId="12" xfId="18" applyFont="1" applyFill="1" applyBorder="1" applyAlignment="1">
      <alignment horizontal="center" vertical="center" wrapText="1"/>
    </xf>
    <xf numFmtId="0" fontId="23" fillId="4" borderId="14" xfId="18" applyFont="1" applyFill="1" applyBorder="1" applyAlignment="1">
      <alignment horizontal="center" vertical="center" wrapText="1"/>
    </xf>
    <xf numFmtId="0" fontId="23" fillId="5" borderId="1" xfId="3" applyFont="1" applyFill="1" applyBorder="1" applyAlignment="1">
      <alignment horizontal="center" vertical="center" shrinkToFit="1"/>
    </xf>
    <xf numFmtId="0" fontId="23" fillId="5" borderId="2" xfId="3" applyFont="1" applyFill="1" applyBorder="1" applyAlignment="1">
      <alignment horizontal="center" vertical="center" shrinkToFit="1"/>
    </xf>
    <xf numFmtId="0" fontId="23" fillId="0" borderId="5" xfId="3" applyFont="1" applyFill="1" applyBorder="1" applyAlignment="1">
      <alignment horizontal="center" vertical="center" shrinkToFit="1"/>
    </xf>
    <xf numFmtId="0" fontId="23" fillId="0" borderId="6" xfId="3" applyFont="1" applyFill="1" applyBorder="1" applyAlignment="1">
      <alignment horizontal="center" vertical="center" shrinkToFit="1"/>
    </xf>
    <xf numFmtId="0" fontId="23" fillId="0" borderId="7" xfId="3" applyFont="1" applyFill="1" applyBorder="1" applyAlignment="1">
      <alignment horizontal="center" vertical="center" shrinkToFit="1"/>
    </xf>
    <xf numFmtId="0" fontId="23" fillId="0" borderId="12" xfId="3" applyFont="1" applyFill="1" applyBorder="1" applyAlignment="1">
      <alignment horizontal="center" vertical="center" shrinkToFit="1"/>
    </xf>
    <xf numFmtId="0" fontId="23" fillId="0" borderId="13" xfId="3" applyFont="1" applyFill="1" applyBorder="1" applyAlignment="1">
      <alignment horizontal="center" vertical="center" shrinkToFit="1"/>
    </xf>
    <xf numFmtId="0" fontId="23" fillId="0" borderId="14" xfId="3" applyFont="1" applyFill="1" applyBorder="1" applyAlignment="1">
      <alignment horizontal="center" vertical="center" shrinkToFit="1"/>
    </xf>
    <xf numFmtId="179" fontId="40" fillId="0" borderId="5" xfId="18" applyNumberFormat="1" applyFont="1" applyFill="1" applyBorder="1" applyAlignment="1">
      <alignment horizontal="center" vertical="center" wrapText="1"/>
    </xf>
    <xf numFmtId="179" fontId="40" fillId="0" borderId="6" xfId="18" applyNumberFormat="1" applyFont="1" applyFill="1" applyBorder="1" applyAlignment="1">
      <alignment horizontal="center" vertical="center" wrapText="1"/>
    </xf>
    <xf numFmtId="179" fontId="40" fillId="0" borderId="7" xfId="18" applyNumberFormat="1" applyFont="1" applyFill="1" applyBorder="1" applyAlignment="1">
      <alignment horizontal="center" vertical="center" wrapText="1"/>
    </xf>
    <xf numFmtId="179" fontId="40" fillId="0" borderId="12" xfId="18" applyNumberFormat="1" applyFont="1" applyFill="1" applyBorder="1" applyAlignment="1">
      <alignment horizontal="center" vertical="center" wrapText="1"/>
    </xf>
    <xf numFmtId="179" fontId="40" fillId="0" borderId="13" xfId="18" applyNumberFormat="1" applyFont="1" applyFill="1" applyBorder="1" applyAlignment="1">
      <alignment horizontal="center" vertical="center" wrapText="1"/>
    </xf>
    <xf numFmtId="179" fontId="40" fillId="0" borderId="14" xfId="18" applyNumberFormat="1" applyFont="1" applyFill="1" applyBorder="1" applyAlignment="1">
      <alignment horizontal="center" vertical="center" wrapText="1"/>
    </xf>
    <xf numFmtId="180" fontId="23" fillId="0" borderId="62" xfId="18" applyNumberFormat="1" applyFont="1" applyFill="1" applyBorder="1" applyAlignment="1">
      <alignment horizontal="center" vertical="center"/>
    </xf>
    <xf numFmtId="180" fontId="23" fillId="0" borderId="45" xfId="18" applyNumberFormat="1" applyFont="1" applyFill="1" applyBorder="1" applyAlignment="1">
      <alignment horizontal="center" vertical="center"/>
    </xf>
    <xf numFmtId="49" fontId="23" fillId="6" borderId="52" xfId="18" applyNumberFormat="1" applyFont="1" applyFill="1" applyBorder="1" applyAlignment="1">
      <alignment horizontal="center" vertical="center"/>
    </xf>
    <xf numFmtId="49" fontId="23" fillId="0" borderId="0" xfId="18" applyNumberFormat="1" applyFont="1" applyFill="1" applyBorder="1" applyAlignment="1">
      <alignment horizontal="center" vertical="center"/>
    </xf>
    <xf numFmtId="0" fontId="23" fillId="4" borderId="1" xfId="18" applyFont="1" applyFill="1" applyBorder="1" applyAlignment="1">
      <alignment horizontal="center" vertical="center" wrapText="1"/>
    </xf>
    <xf numFmtId="0" fontId="23" fillId="4" borderId="3" xfId="18" applyFont="1" applyFill="1" applyBorder="1" applyAlignment="1">
      <alignment horizontal="center" vertical="center" wrapText="1"/>
    </xf>
    <xf numFmtId="0" fontId="23" fillId="4" borderId="2" xfId="18" applyFont="1" applyFill="1" applyBorder="1" applyAlignment="1">
      <alignment horizontal="center" vertical="center" wrapText="1"/>
    </xf>
    <xf numFmtId="0" fontId="23" fillId="4" borderId="52" xfId="18" applyFont="1" applyFill="1" applyBorder="1" applyAlignment="1">
      <alignment horizontal="center" vertical="center" wrapText="1"/>
    </xf>
    <xf numFmtId="0" fontId="23" fillId="11" borderId="5" xfId="18" applyFont="1" applyFill="1" applyBorder="1" applyAlignment="1">
      <alignment horizontal="center" vertical="center"/>
    </xf>
    <xf numFmtId="0" fontId="23" fillId="11" borderId="6" xfId="18" applyFont="1" applyFill="1" applyBorder="1" applyAlignment="1">
      <alignment horizontal="center" vertical="center"/>
    </xf>
    <xf numFmtId="0" fontId="23" fillId="11" borderId="7" xfId="18" applyFont="1" applyFill="1" applyBorder="1" applyAlignment="1">
      <alignment horizontal="center" vertical="center"/>
    </xf>
    <xf numFmtId="0" fontId="23" fillId="11" borderId="12" xfId="18" applyFont="1" applyFill="1" applyBorder="1" applyAlignment="1">
      <alignment horizontal="center" vertical="center"/>
    </xf>
    <xf numFmtId="0" fontId="23" fillId="11" borderId="13" xfId="18" applyFont="1" applyFill="1" applyBorder="1" applyAlignment="1">
      <alignment horizontal="center" vertical="center"/>
    </xf>
    <xf numFmtId="0" fontId="23" fillId="11" borderId="14" xfId="18" applyFont="1" applyFill="1" applyBorder="1" applyAlignment="1">
      <alignment horizontal="center" vertical="center"/>
    </xf>
    <xf numFmtId="0" fontId="23" fillId="0" borderId="52" xfId="18" quotePrefix="1" applyFont="1" applyFill="1" applyBorder="1" applyAlignment="1">
      <alignment horizontal="center" vertical="center"/>
    </xf>
    <xf numFmtId="0" fontId="23" fillId="6" borderId="5" xfId="18" applyFont="1" applyFill="1" applyBorder="1" applyAlignment="1">
      <alignment horizontal="center" vertical="center" wrapText="1"/>
    </xf>
    <xf numFmtId="0" fontId="23" fillId="6" borderId="6" xfId="18" applyFont="1" applyFill="1" applyBorder="1" applyAlignment="1">
      <alignment horizontal="center" vertical="center"/>
    </xf>
    <xf numFmtId="0" fontId="23" fillId="6" borderId="7" xfId="18" applyFont="1" applyFill="1" applyBorder="1" applyAlignment="1">
      <alignment horizontal="center" vertical="center"/>
    </xf>
    <xf numFmtId="0" fontId="23" fillId="6" borderId="17" xfId="18" applyFont="1" applyFill="1" applyBorder="1" applyAlignment="1">
      <alignment horizontal="center" vertical="center"/>
    </xf>
    <xf numFmtId="0" fontId="23" fillId="6" borderId="0" xfId="18" applyFont="1" applyFill="1" applyBorder="1" applyAlignment="1">
      <alignment horizontal="center" vertical="center"/>
    </xf>
    <xf numFmtId="0" fontId="23" fillId="6" borderId="18" xfId="18" applyFont="1" applyFill="1" applyBorder="1" applyAlignment="1">
      <alignment horizontal="center" vertical="center"/>
    </xf>
    <xf numFmtId="0" fontId="23" fillId="6" borderId="12" xfId="18" applyFont="1" applyFill="1" applyBorder="1" applyAlignment="1">
      <alignment horizontal="center" vertical="center"/>
    </xf>
    <xf numFmtId="0" fontId="23" fillId="6" borderId="13" xfId="18" applyFont="1" applyFill="1" applyBorder="1" applyAlignment="1">
      <alignment horizontal="center" vertical="center"/>
    </xf>
    <xf numFmtId="0" fontId="23" fillId="6" borderId="14" xfId="18" applyFont="1" applyFill="1" applyBorder="1" applyAlignment="1">
      <alignment horizontal="center" vertical="center"/>
    </xf>
    <xf numFmtId="0" fontId="23" fillId="6" borderId="62" xfId="18" applyFont="1" applyFill="1" applyBorder="1" applyAlignment="1">
      <alignment horizontal="center" vertical="center" wrapText="1"/>
    </xf>
    <xf numFmtId="0" fontId="23" fillId="6" borderId="42" xfId="18" applyFont="1" applyFill="1" applyBorder="1" applyAlignment="1">
      <alignment horizontal="center" vertical="center" wrapText="1"/>
    </xf>
    <xf numFmtId="0" fontId="23" fillId="6" borderId="45" xfId="18" applyFont="1" applyFill="1" applyBorder="1" applyAlignment="1">
      <alignment horizontal="center" vertical="center" wrapText="1"/>
    </xf>
    <xf numFmtId="0" fontId="23" fillId="0" borderId="1" xfId="18" quotePrefix="1" applyFont="1" applyFill="1" applyBorder="1" applyAlignment="1">
      <alignment horizontal="center" vertical="center"/>
    </xf>
    <xf numFmtId="0" fontId="23" fillId="0" borderId="3" xfId="18" applyFont="1" applyFill="1" applyBorder="1" applyAlignment="1">
      <alignment horizontal="center" vertical="center"/>
    </xf>
    <xf numFmtId="0" fontId="23" fillId="0" borderId="2" xfId="18" applyFont="1" applyFill="1" applyBorder="1" applyAlignment="1">
      <alignment horizontal="center" vertical="center"/>
    </xf>
    <xf numFmtId="0" fontId="40" fillId="0" borderId="1" xfId="3" applyFont="1" applyFill="1" applyBorder="1" applyAlignment="1">
      <alignment horizontal="left" vertical="center" wrapText="1" shrinkToFit="1"/>
    </xf>
    <xf numFmtId="0" fontId="40" fillId="0" borderId="3" xfId="3" applyFont="1" applyFill="1" applyBorder="1" applyAlignment="1">
      <alignment horizontal="left" vertical="center" wrapText="1" shrinkToFit="1"/>
    </xf>
    <xf numFmtId="179" fontId="40" fillId="0" borderId="1" xfId="18" applyNumberFormat="1" applyFont="1" applyFill="1" applyBorder="1" applyAlignment="1">
      <alignment horizontal="left" vertical="center" wrapText="1"/>
    </xf>
    <xf numFmtId="179" fontId="40" fillId="0" borderId="3" xfId="18" applyNumberFormat="1" applyFont="1" applyFill="1" applyBorder="1" applyAlignment="1">
      <alignment horizontal="left" vertical="center" wrapText="1"/>
    </xf>
    <xf numFmtId="0" fontId="23" fillId="7" borderId="52" xfId="18" applyFont="1" applyFill="1" applyBorder="1" applyAlignment="1">
      <alignment horizontal="center" vertical="center"/>
    </xf>
    <xf numFmtId="0" fontId="40" fillId="9" borderId="52" xfId="18" applyFont="1" applyFill="1" applyBorder="1" applyAlignment="1">
      <alignment horizontal="center" vertical="center" wrapText="1"/>
    </xf>
    <xf numFmtId="0" fontId="23" fillId="0" borderId="1" xfId="3" applyFont="1" applyFill="1" applyBorder="1" applyAlignment="1">
      <alignment horizontal="center" vertical="center" wrapText="1" shrinkToFit="1"/>
    </xf>
    <xf numFmtId="0" fontId="23" fillId="0" borderId="3" xfId="3" applyFont="1" applyFill="1" applyBorder="1" applyAlignment="1">
      <alignment horizontal="center" vertical="center" wrapText="1" shrinkToFit="1"/>
    </xf>
    <xf numFmtId="49" fontId="40" fillId="0" borderId="62" xfId="3" applyNumberFormat="1" applyFont="1" applyFill="1" applyBorder="1" applyAlignment="1">
      <alignment horizontal="center" vertical="center" wrapText="1" shrinkToFit="1"/>
    </xf>
    <xf numFmtId="49" fontId="40" fillId="0" borderId="45" xfId="3" applyNumberFormat="1" applyFont="1" applyFill="1" applyBorder="1" applyAlignment="1">
      <alignment horizontal="center" vertical="center" wrapText="1" shrinkToFit="1"/>
    </xf>
    <xf numFmtId="0" fontId="23" fillId="6" borderId="17" xfId="18" applyFont="1" applyFill="1" applyBorder="1" applyAlignment="1">
      <alignment horizontal="center" vertical="center" wrapText="1"/>
    </xf>
    <xf numFmtId="0" fontId="23" fillId="6" borderId="12" xfId="18" applyFont="1" applyFill="1" applyBorder="1" applyAlignment="1">
      <alignment horizontal="center" vertical="center" wrapText="1"/>
    </xf>
    <xf numFmtId="49" fontId="23" fillId="6" borderId="5" xfId="18" applyNumberFormat="1" applyFont="1" applyFill="1" applyBorder="1" applyAlignment="1">
      <alignment horizontal="center" vertical="center"/>
    </xf>
    <xf numFmtId="49" fontId="23" fillId="6" borderId="6" xfId="18" applyNumberFormat="1" applyFont="1" applyFill="1" applyBorder="1" applyAlignment="1">
      <alignment horizontal="center" vertical="center"/>
    </xf>
    <xf numFmtId="49" fontId="23" fillId="6" borderId="7" xfId="18" applyNumberFormat="1" applyFont="1" applyFill="1" applyBorder="1" applyAlignment="1">
      <alignment horizontal="center" vertical="center"/>
    </xf>
    <xf numFmtId="49" fontId="23" fillId="6" borderId="17" xfId="18" applyNumberFormat="1" applyFont="1" applyFill="1" applyBorder="1" applyAlignment="1">
      <alignment horizontal="center" vertical="center"/>
    </xf>
    <xf numFmtId="49" fontId="23" fillId="6" borderId="0" xfId="18" applyNumberFormat="1" applyFont="1" applyFill="1" applyBorder="1" applyAlignment="1">
      <alignment horizontal="center" vertical="center"/>
    </xf>
    <xf numFmtId="49" fontId="23" fillId="6" borderId="18" xfId="18" applyNumberFormat="1" applyFont="1" applyFill="1" applyBorder="1" applyAlignment="1">
      <alignment horizontal="center" vertical="center"/>
    </xf>
    <xf numFmtId="49" fontId="23" fillId="6" borderId="12" xfId="18" applyNumberFormat="1" applyFont="1" applyFill="1" applyBorder="1" applyAlignment="1">
      <alignment horizontal="center" vertical="center"/>
    </xf>
    <xf numFmtId="49" fontId="23" fillId="6" borderId="13" xfId="18" applyNumberFormat="1" applyFont="1" applyFill="1" applyBorder="1" applyAlignment="1">
      <alignment horizontal="center" vertical="center"/>
    </xf>
    <xf numFmtId="49" fontId="23" fillId="6" borderId="14" xfId="18" applyNumberFormat="1" applyFont="1" applyFill="1" applyBorder="1" applyAlignment="1">
      <alignment horizontal="center" vertical="center"/>
    </xf>
    <xf numFmtId="0" fontId="23" fillId="14" borderId="5" xfId="18" applyFont="1" applyFill="1" applyBorder="1" applyAlignment="1">
      <alignment horizontal="center" vertical="center"/>
    </xf>
    <xf numFmtId="0" fontId="23" fillId="14" borderId="6" xfId="18" applyFont="1" applyFill="1" applyBorder="1" applyAlignment="1">
      <alignment horizontal="center" vertical="center"/>
    </xf>
    <xf numFmtId="0" fontId="23" fillId="14" borderId="7" xfId="18" applyFont="1" applyFill="1" applyBorder="1" applyAlignment="1">
      <alignment horizontal="center" vertical="center"/>
    </xf>
    <xf numFmtId="0" fontId="23" fillId="14" borderId="12" xfId="18" applyFont="1" applyFill="1" applyBorder="1" applyAlignment="1">
      <alignment horizontal="center" vertical="center"/>
    </xf>
    <xf numFmtId="0" fontId="23" fillId="14" borderId="13" xfId="18" applyFont="1" applyFill="1" applyBorder="1" applyAlignment="1">
      <alignment horizontal="center" vertical="center"/>
    </xf>
    <xf numFmtId="0" fontId="23" fillId="14" borderId="14" xfId="18" applyFont="1" applyFill="1" applyBorder="1" applyAlignment="1">
      <alignment horizontal="center" vertical="center"/>
    </xf>
    <xf numFmtId="0" fontId="23" fillId="7" borderId="5" xfId="18" applyFont="1" applyFill="1" applyBorder="1" applyAlignment="1">
      <alignment horizontal="center" vertical="center"/>
    </xf>
    <xf numFmtId="0" fontId="23" fillId="7" borderId="7" xfId="18" applyFont="1" applyFill="1" applyBorder="1" applyAlignment="1">
      <alignment horizontal="center" vertical="center"/>
    </xf>
    <xf numFmtId="0" fontId="23" fillId="7" borderId="12" xfId="18" applyFont="1" applyFill="1" applyBorder="1" applyAlignment="1">
      <alignment horizontal="center" vertical="center"/>
    </xf>
    <xf numFmtId="0" fontId="23" fillId="7" borderId="14" xfId="18" applyFont="1" applyFill="1" applyBorder="1" applyAlignment="1">
      <alignment horizontal="center" vertical="center"/>
    </xf>
    <xf numFmtId="0" fontId="23" fillId="12" borderId="1" xfId="18" applyFont="1" applyFill="1" applyBorder="1" applyAlignment="1">
      <alignment horizontal="center" vertical="center"/>
    </xf>
    <xf numFmtId="0" fontId="23" fillId="12" borderId="3" xfId="18" applyFont="1" applyFill="1" applyBorder="1" applyAlignment="1">
      <alignment horizontal="center" vertical="center"/>
    </xf>
    <xf numFmtId="0" fontId="23" fillId="12" borderId="2" xfId="18" applyFont="1" applyFill="1" applyBorder="1" applyAlignment="1">
      <alignment horizontal="center" vertical="center"/>
    </xf>
    <xf numFmtId="0" fontId="23" fillId="13" borderId="1" xfId="18" applyFont="1" applyFill="1" applyBorder="1" applyAlignment="1">
      <alignment horizontal="center" vertical="center"/>
    </xf>
    <xf numFmtId="0" fontId="23" fillId="13" borderId="3" xfId="18" applyFont="1" applyFill="1" applyBorder="1" applyAlignment="1">
      <alignment horizontal="center" vertical="center"/>
    </xf>
    <xf numFmtId="0" fontId="23" fillId="13" borderId="2" xfId="18" applyFont="1" applyFill="1" applyBorder="1" applyAlignment="1">
      <alignment horizontal="center" vertical="center"/>
    </xf>
    <xf numFmtId="0" fontId="23" fillId="0" borderId="5" xfId="18" quotePrefix="1" applyFont="1" applyFill="1" applyBorder="1" applyAlignment="1">
      <alignment horizontal="center" vertical="center"/>
    </xf>
    <xf numFmtId="0" fontId="23" fillId="0" borderId="6" xfId="18" quotePrefix="1" applyFont="1" applyFill="1" applyBorder="1" applyAlignment="1">
      <alignment horizontal="center" vertical="center"/>
    </xf>
    <xf numFmtId="0" fontId="23" fillId="0" borderId="7" xfId="18" quotePrefix="1" applyFont="1" applyFill="1" applyBorder="1" applyAlignment="1">
      <alignment horizontal="center" vertical="center"/>
    </xf>
    <xf numFmtId="0" fontId="23" fillId="0" borderId="12" xfId="18" quotePrefix="1" applyFont="1" applyFill="1" applyBorder="1" applyAlignment="1">
      <alignment horizontal="center" vertical="center"/>
    </xf>
    <xf numFmtId="0" fontId="23" fillId="0" borderId="13" xfId="18" quotePrefix="1" applyFont="1" applyFill="1" applyBorder="1" applyAlignment="1">
      <alignment horizontal="center" vertical="center"/>
    </xf>
    <xf numFmtId="0" fontId="23" fillId="0" borderId="14" xfId="18" quotePrefix="1" applyFont="1" applyFill="1" applyBorder="1" applyAlignment="1">
      <alignment horizontal="center" vertical="center"/>
    </xf>
    <xf numFmtId="49" fontId="40" fillId="0" borderId="52" xfId="3" applyNumberFormat="1" applyFont="1" applyFill="1" applyBorder="1" applyAlignment="1">
      <alignment horizontal="left" vertical="center" wrapText="1" shrinkToFit="1"/>
    </xf>
    <xf numFmtId="179" fontId="40" fillId="0" borderId="5" xfId="18" applyNumberFormat="1" applyFont="1" applyFill="1" applyBorder="1" applyAlignment="1">
      <alignment horizontal="left" vertical="center" wrapText="1"/>
    </xf>
    <xf numFmtId="179" fontId="40" fillId="0" borderId="6" xfId="18" applyNumberFormat="1" applyFont="1" applyFill="1" applyBorder="1" applyAlignment="1">
      <alignment horizontal="left" vertical="center" wrapText="1"/>
    </xf>
    <xf numFmtId="179" fontId="40" fillId="0" borderId="7" xfId="18" applyNumberFormat="1" applyFont="1" applyFill="1" applyBorder="1" applyAlignment="1">
      <alignment horizontal="left" vertical="center" wrapText="1"/>
    </xf>
    <xf numFmtId="179" fontId="40" fillId="0" borderId="12" xfId="18" applyNumberFormat="1" applyFont="1" applyFill="1" applyBorder="1" applyAlignment="1">
      <alignment horizontal="left" vertical="center" wrapText="1"/>
    </xf>
    <xf numFmtId="179" fontId="40" fillId="0" borderId="13" xfId="18" applyNumberFormat="1" applyFont="1" applyFill="1" applyBorder="1" applyAlignment="1">
      <alignment horizontal="left" vertical="center" wrapText="1"/>
    </xf>
    <xf numFmtId="179" fontId="40" fillId="0" borderId="14" xfId="18" applyNumberFormat="1" applyFont="1" applyFill="1" applyBorder="1" applyAlignment="1">
      <alignment horizontal="left" vertical="center" wrapText="1"/>
    </xf>
    <xf numFmtId="49" fontId="40" fillId="0" borderId="62" xfId="3" quotePrefix="1" applyNumberFormat="1" applyFont="1" applyFill="1" applyBorder="1" applyAlignment="1">
      <alignment horizontal="center" vertical="center" wrapText="1" shrinkToFit="1"/>
    </xf>
    <xf numFmtId="0" fontId="23" fillId="0" borderId="52" xfId="3" applyFont="1" applyFill="1" applyBorder="1" applyAlignment="1">
      <alignment horizontal="center" vertical="center" wrapText="1" shrinkToFit="1"/>
    </xf>
    <xf numFmtId="0" fontId="23" fillId="8" borderId="52" xfId="18" applyFont="1" applyFill="1" applyBorder="1" applyAlignment="1">
      <alignment horizontal="center" vertical="center"/>
    </xf>
    <xf numFmtId="0" fontId="31" fillId="4" borderId="1" xfId="1" applyFont="1" applyFill="1" applyBorder="1" applyAlignment="1" applyProtection="1">
      <alignment horizontal="center" vertical="center"/>
      <protection hidden="1"/>
    </xf>
    <xf numFmtId="0" fontId="31" fillId="4" borderId="3" xfId="1" applyFont="1" applyFill="1" applyBorder="1" applyAlignment="1" applyProtection="1">
      <alignment horizontal="center" vertical="center"/>
      <protection hidden="1"/>
    </xf>
    <xf numFmtId="0" fontId="31" fillId="4" borderId="2" xfId="1" applyFont="1" applyFill="1" applyBorder="1" applyAlignment="1" applyProtection="1">
      <alignment horizontal="center" vertical="center"/>
      <protection hidden="1"/>
    </xf>
    <xf numFmtId="0" fontId="41" fillId="0" borderId="1" xfId="1" applyFont="1" applyFill="1" applyBorder="1" applyAlignment="1">
      <alignment horizontal="center" vertical="center" wrapText="1"/>
    </xf>
    <xf numFmtId="0" fontId="41" fillId="0" borderId="2" xfId="1" applyFont="1" applyFill="1" applyBorder="1" applyAlignment="1">
      <alignment horizontal="center" vertical="center" wrapText="1"/>
    </xf>
    <xf numFmtId="0" fontId="41" fillId="0" borderId="1" xfId="1" applyFont="1" applyFill="1" applyBorder="1" applyAlignment="1">
      <alignment horizontal="center" vertical="center"/>
    </xf>
    <xf numFmtId="0" fontId="41" fillId="0" borderId="3" xfId="1" applyFont="1" applyFill="1" applyBorder="1" applyAlignment="1">
      <alignment horizontal="center" vertical="center"/>
    </xf>
    <xf numFmtId="0" fontId="41" fillId="0" borderId="2" xfId="1" applyFont="1" applyFill="1" applyBorder="1" applyAlignment="1">
      <alignment horizontal="center" vertical="center"/>
    </xf>
    <xf numFmtId="0" fontId="41" fillId="0" borderId="1" xfId="1" applyFont="1" applyFill="1" applyBorder="1" applyAlignment="1" applyProtection="1">
      <alignment horizontal="center" vertical="center"/>
      <protection locked="0"/>
    </xf>
    <xf numFmtId="0" fontId="41" fillId="0" borderId="3" xfId="1" applyFont="1" applyFill="1" applyBorder="1" applyAlignment="1" applyProtection="1">
      <alignment horizontal="center" vertical="center"/>
      <protection locked="0"/>
    </xf>
    <xf numFmtId="0" fontId="41" fillId="0" borderId="2" xfId="1" applyFont="1" applyFill="1" applyBorder="1" applyAlignment="1" applyProtection="1">
      <alignment horizontal="center" vertical="center"/>
      <protection locked="0"/>
    </xf>
    <xf numFmtId="180" fontId="42" fillId="0" borderId="5" xfId="1" quotePrefix="1" applyNumberFormat="1" applyFont="1" applyFill="1" applyBorder="1" applyAlignment="1" applyProtection="1">
      <alignment horizontal="center" vertical="center"/>
      <protection locked="0"/>
    </xf>
    <xf numFmtId="180" fontId="42" fillId="0" borderId="7" xfId="1" applyNumberFormat="1" applyFont="1" applyFill="1" applyBorder="1" applyAlignment="1" applyProtection="1">
      <alignment horizontal="center" vertical="center"/>
      <protection locked="0"/>
    </xf>
    <xf numFmtId="180" fontId="42" fillId="0" borderId="12" xfId="1" applyNumberFormat="1" applyFont="1" applyFill="1" applyBorder="1" applyAlignment="1" applyProtection="1">
      <alignment horizontal="center" vertical="center"/>
      <protection locked="0"/>
    </xf>
    <xf numFmtId="180" fontId="42" fillId="0" borderId="14" xfId="1" applyNumberFormat="1" applyFont="1" applyFill="1" applyBorder="1" applyAlignment="1" applyProtection="1">
      <alignment horizontal="center" vertical="center"/>
      <protection locked="0"/>
    </xf>
    <xf numFmtId="0" fontId="12" fillId="0" borderId="1" xfId="1" applyNumberFormat="1" applyFont="1" applyFill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12" fillId="0" borderId="3" xfId="1" applyNumberFormat="1" applyFont="1" applyFill="1" applyBorder="1" applyAlignment="1">
      <alignment horizontal="center" vertical="center"/>
    </xf>
    <xf numFmtId="0" fontId="12" fillId="0" borderId="2" xfId="1" applyNumberFormat="1" applyFont="1" applyFill="1" applyBorder="1" applyAlignment="1">
      <alignment horizontal="center" vertical="center"/>
    </xf>
    <xf numFmtId="0" fontId="12" fillId="0" borderId="50" xfId="1" applyNumberFormat="1" applyFont="1" applyFill="1" applyBorder="1" applyAlignment="1">
      <alignment horizontal="left" vertical="center"/>
    </xf>
    <xf numFmtId="0" fontId="12" fillId="0" borderId="1" xfId="1" quotePrefix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12" fillId="4" borderId="1" xfId="1" applyNumberFormat="1" applyFont="1" applyFill="1" applyBorder="1" applyAlignment="1">
      <alignment horizontal="center" vertical="center"/>
    </xf>
    <xf numFmtId="0" fontId="12" fillId="4" borderId="3" xfId="1" applyNumberFormat="1" applyFont="1" applyFill="1" applyBorder="1" applyAlignment="1">
      <alignment horizontal="center" vertical="center"/>
    </xf>
    <xf numFmtId="0" fontId="12" fillId="4" borderId="2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3" fillId="4" borderId="2" xfId="1" applyNumberFormat="1" applyFont="1" applyFill="1" applyBorder="1" applyAlignment="1">
      <alignment horizontal="center" vertical="center"/>
    </xf>
    <xf numFmtId="0" fontId="39" fillId="4" borderId="1" xfId="1" applyNumberFormat="1" applyFont="1" applyFill="1" applyBorder="1" applyAlignment="1">
      <alignment horizontal="center" vertical="center"/>
    </xf>
    <xf numFmtId="0" fontId="39" fillId="4" borderId="3" xfId="1" applyNumberFormat="1" applyFont="1" applyFill="1" applyBorder="1" applyAlignment="1">
      <alignment horizontal="center" vertical="center"/>
    </xf>
    <xf numFmtId="0" fontId="39" fillId="4" borderId="2" xfId="1" applyNumberFormat="1" applyFont="1" applyFill="1" applyBorder="1" applyAlignment="1">
      <alignment horizontal="center" vertical="center"/>
    </xf>
    <xf numFmtId="0" fontId="39" fillId="0" borderId="5" xfId="1" applyNumberFormat="1" applyFont="1" applyFill="1" applyBorder="1" applyAlignment="1">
      <alignment horizontal="center" vertical="center"/>
    </xf>
    <xf numFmtId="0" fontId="39" fillId="0" borderId="6" xfId="1" applyNumberFormat="1" applyFont="1" applyFill="1" applyBorder="1" applyAlignment="1">
      <alignment horizontal="center" vertical="center"/>
    </xf>
    <xf numFmtId="0" fontId="39" fillId="0" borderId="7" xfId="1" applyNumberFormat="1" applyFont="1" applyFill="1" applyBorder="1" applyAlignment="1">
      <alignment horizontal="center" vertical="center"/>
    </xf>
    <xf numFmtId="0" fontId="39" fillId="0" borderId="12" xfId="1" applyNumberFormat="1" applyFont="1" applyFill="1" applyBorder="1" applyAlignment="1">
      <alignment horizontal="center" vertical="center"/>
    </xf>
    <xf numFmtId="0" fontId="39" fillId="0" borderId="13" xfId="1" applyNumberFormat="1" applyFont="1" applyFill="1" applyBorder="1" applyAlignment="1">
      <alignment horizontal="center" vertical="center"/>
    </xf>
    <xf numFmtId="0" fontId="39" fillId="0" borderId="14" xfId="1" applyNumberFormat="1" applyFont="1" applyFill="1" applyBorder="1" applyAlignment="1">
      <alignment horizontal="center" vertical="center"/>
    </xf>
    <xf numFmtId="180" fontId="39" fillId="0" borderId="5" xfId="1" applyNumberFormat="1" applyFont="1" applyFill="1" applyBorder="1" applyAlignment="1">
      <alignment horizontal="center" vertical="center"/>
    </xf>
    <xf numFmtId="180" fontId="39" fillId="0" borderId="6" xfId="1" applyNumberFormat="1" applyFont="1" applyFill="1" applyBorder="1" applyAlignment="1">
      <alignment horizontal="center" vertical="center"/>
    </xf>
    <xf numFmtId="180" fontId="39" fillId="0" borderId="7" xfId="1" applyNumberFormat="1" applyFont="1" applyFill="1" applyBorder="1" applyAlignment="1">
      <alignment horizontal="center" vertical="center"/>
    </xf>
    <xf numFmtId="180" fontId="39" fillId="0" borderId="17" xfId="1" applyNumberFormat="1" applyFont="1" applyFill="1" applyBorder="1" applyAlignment="1">
      <alignment horizontal="center" vertical="center"/>
    </xf>
    <xf numFmtId="180" fontId="39" fillId="0" borderId="0" xfId="1" applyNumberFormat="1" applyFont="1" applyFill="1" applyBorder="1" applyAlignment="1">
      <alignment horizontal="center" vertical="center"/>
    </xf>
    <xf numFmtId="180" fontId="39" fillId="0" borderId="18" xfId="1" applyNumberFormat="1" applyFont="1" applyFill="1" applyBorder="1" applyAlignment="1">
      <alignment horizontal="center" vertical="center"/>
    </xf>
    <xf numFmtId="180" fontId="39" fillId="0" borderId="12" xfId="1" applyNumberFormat="1" applyFont="1" applyFill="1" applyBorder="1" applyAlignment="1">
      <alignment horizontal="center" vertical="center"/>
    </xf>
    <xf numFmtId="180" fontId="39" fillId="0" borderId="13" xfId="1" applyNumberFormat="1" applyFont="1" applyFill="1" applyBorder="1" applyAlignment="1">
      <alignment horizontal="center" vertical="center"/>
    </xf>
    <xf numFmtId="180" fontId="39" fillId="0" borderId="14" xfId="1" applyNumberFormat="1" applyFont="1" applyFill="1" applyBorder="1" applyAlignment="1">
      <alignment horizontal="center" vertical="center"/>
    </xf>
    <xf numFmtId="0" fontId="40" fillId="0" borderId="5" xfId="3" applyNumberFormat="1" applyFont="1" applyFill="1" applyBorder="1" applyAlignment="1">
      <alignment vertical="center" wrapText="1"/>
    </xf>
    <xf numFmtId="0" fontId="40" fillId="0" borderId="6" xfId="3" applyNumberFormat="1" applyFont="1" applyFill="1" applyBorder="1" applyAlignment="1">
      <alignment vertical="center" wrapText="1"/>
    </xf>
    <xf numFmtId="0" fontId="40" fillId="0" borderId="7" xfId="3" applyNumberFormat="1" applyFont="1" applyFill="1" applyBorder="1" applyAlignment="1">
      <alignment vertical="center" wrapText="1"/>
    </xf>
    <xf numFmtId="0" fontId="40" fillId="0" borderId="17" xfId="3" applyNumberFormat="1" applyFont="1" applyFill="1" applyBorder="1" applyAlignment="1">
      <alignment vertical="center" wrapText="1"/>
    </xf>
    <xf numFmtId="0" fontId="40" fillId="0" borderId="0" xfId="3" applyNumberFormat="1" applyFont="1" applyFill="1" applyBorder="1" applyAlignment="1">
      <alignment vertical="center" wrapText="1"/>
    </xf>
    <xf numFmtId="0" fontId="40" fillId="0" borderId="18" xfId="3" applyNumberFormat="1" applyFont="1" applyFill="1" applyBorder="1" applyAlignment="1">
      <alignment vertical="center" wrapText="1"/>
    </xf>
    <xf numFmtId="0" fontId="40" fillId="0" borderId="12" xfId="3" applyNumberFormat="1" applyFont="1" applyFill="1" applyBorder="1" applyAlignment="1">
      <alignment vertical="center" wrapText="1"/>
    </xf>
    <xf numFmtId="0" fontId="40" fillId="0" borderId="13" xfId="3" applyNumberFormat="1" applyFont="1" applyFill="1" applyBorder="1" applyAlignment="1">
      <alignment vertical="center" wrapText="1"/>
    </xf>
    <xf numFmtId="0" fontId="40" fillId="0" borderId="14" xfId="3" applyNumberFormat="1" applyFont="1" applyFill="1" applyBorder="1" applyAlignment="1">
      <alignment vertical="center" wrapText="1"/>
    </xf>
    <xf numFmtId="0" fontId="12" fillId="4" borderId="1" xfId="1" applyNumberFormat="1" applyFont="1" applyFill="1" applyBorder="1" applyAlignment="1">
      <alignment horizontal="left" vertical="center"/>
    </xf>
    <xf numFmtId="0" fontId="12" fillId="4" borderId="3" xfId="1" applyNumberFormat="1" applyFont="1" applyFill="1" applyBorder="1" applyAlignment="1">
      <alignment horizontal="left" vertical="center"/>
    </xf>
    <xf numFmtId="0" fontId="12" fillId="4" borderId="2" xfId="1" applyNumberFormat="1" applyFont="1" applyFill="1" applyBorder="1" applyAlignment="1">
      <alignment horizontal="left" vertical="center"/>
    </xf>
    <xf numFmtId="0" fontId="39" fillId="0" borderId="5" xfId="1" applyNumberFormat="1" applyFont="1" applyFill="1" applyBorder="1" applyAlignment="1">
      <alignment horizontal="left" vertical="center"/>
    </xf>
    <xf numFmtId="0" fontId="39" fillId="0" borderId="6" xfId="1" applyNumberFormat="1" applyFont="1" applyFill="1" applyBorder="1" applyAlignment="1">
      <alignment horizontal="left" vertical="center"/>
    </xf>
    <xf numFmtId="0" fontId="39" fillId="0" borderId="7" xfId="1" applyNumberFormat="1" applyFont="1" applyFill="1" applyBorder="1" applyAlignment="1">
      <alignment horizontal="left" vertical="center"/>
    </xf>
    <xf numFmtId="0" fontId="39" fillId="0" borderId="12" xfId="1" applyNumberFormat="1" applyFont="1" applyFill="1" applyBorder="1" applyAlignment="1">
      <alignment horizontal="left" vertical="center"/>
    </xf>
    <xf numFmtId="0" fontId="39" fillId="0" borderId="13" xfId="1" applyNumberFormat="1" applyFont="1" applyFill="1" applyBorder="1" applyAlignment="1">
      <alignment horizontal="left" vertical="center"/>
    </xf>
    <xf numFmtId="0" fontId="39" fillId="0" borderId="14" xfId="1" applyNumberFormat="1" applyFont="1" applyFill="1" applyBorder="1" applyAlignment="1">
      <alignment horizontal="left" vertical="center"/>
    </xf>
    <xf numFmtId="0" fontId="3" fillId="0" borderId="6" xfId="1" applyNumberFormat="1" applyFont="1" applyFill="1" applyBorder="1" applyAlignment="1">
      <alignment vertical="center" wrapText="1"/>
    </xf>
    <xf numFmtId="0" fontId="4" fillId="0" borderId="6" xfId="1" applyNumberFormat="1" applyFont="1" applyFill="1" applyBorder="1" applyAlignment="1">
      <alignment vertical="center" wrapText="1"/>
    </xf>
    <xf numFmtId="0" fontId="4" fillId="0" borderId="7" xfId="1" applyNumberFormat="1" applyFont="1" applyFill="1" applyBorder="1" applyAlignment="1">
      <alignment vertical="center" wrapText="1"/>
    </xf>
    <xf numFmtId="0" fontId="4" fillId="0" borderId="13" xfId="1" applyNumberFormat="1" applyFont="1" applyFill="1" applyBorder="1" applyAlignment="1">
      <alignment vertical="center" wrapText="1"/>
    </xf>
    <xf numFmtId="0" fontId="4" fillId="0" borderId="14" xfId="1" applyNumberFormat="1" applyFont="1" applyFill="1" applyBorder="1" applyAlignment="1">
      <alignment vertical="center" wrapText="1"/>
    </xf>
    <xf numFmtId="0" fontId="19" fillId="0" borderId="3" xfId="1" applyNumberFormat="1" applyFont="1" applyFill="1" applyBorder="1" applyAlignment="1">
      <alignment horizontal="center" vertical="center"/>
    </xf>
    <xf numFmtId="0" fontId="19" fillId="0" borderId="2" xfId="1" applyNumberFormat="1" applyFont="1" applyFill="1" applyBorder="1" applyAlignment="1">
      <alignment horizontal="center" vertical="center"/>
    </xf>
    <xf numFmtId="0" fontId="19" fillId="0" borderId="1" xfId="1" applyNumberFormat="1" applyFont="1" applyFill="1" applyBorder="1" applyAlignment="1">
      <alignment horizontal="center" vertical="center"/>
    </xf>
    <xf numFmtId="0" fontId="19" fillId="0" borderId="10" xfId="1" applyNumberFormat="1" applyFont="1" applyFill="1" applyBorder="1" applyAlignment="1">
      <alignment horizontal="center" vertical="center"/>
    </xf>
    <xf numFmtId="0" fontId="12" fillId="0" borderId="16" xfId="1" applyNumberFormat="1" applyFont="1" applyFill="1" applyBorder="1" applyAlignment="1">
      <alignment horizontal="center" vertical="center"/>
    </xf>
    <xf numFmtId="0" fontId="18" fillId="0" borderId="1" xfId="1" applyNumberFormat="1" applyFont="1" applyFill="1" applyBorder="1" applyAlignment="1">
      <alignment horizontal="center" vertical="center"/>
    </xf>
    <xf numFmtId="0" fontId="18" fillId="0" borderId="3" xfId="1" applyNumberFormat="1" applyFont="1" applyFill="1" applyBorder="1" applyAlignment="1">
      <alignment horizontal="center" vertical="center"/>
    </xf>
    <xf numFmtId="0" fontId="18" fillId="0" borderId="10" xfId="1" applyNumberFormat="1" applyFont="1" applyFill="1" applyBorder="1" applyAlignment="1">
      <alignment horizontal="center" vertical="center"/>
    </xf>
    <xf numFmtId="0" fontId="19" fillId="0" borderId="11" xfId="1" applyNumberFormat="1" applyFont="1" applyFill="1" applyBorder="1" applyAlignment="1">
      <alignment horizontal="center" vertical="center"/>
    </xf>
    <xf numFmtId="0" fontId="19" fillId="0" borderId="8" xfId="1" applyNumberFormat="1" applyFont="1" applyFill="1" applyBorder="1" applyAlignment="1">
      <alignment horizontal="center" vertical="center"/>
    </xf>
    <xf numFmtId="0" fontId="19" fillId="0" borderId="9" xfId="1" applyNumberFormat="1" applyFont="1" applyFill="1" applyBorder="1" applyAlignment="1">
      <alignment horizontal="center" vertical="center"/>
    </xf>
  </cellXfs>
  <cellStyles count="29">
    <cellStyle name="0,0_x000d__x000a_NA_x000d__x000a_" xfId="3"/>
    <cellStyle name="Calc Currency (0)" xfId="4"/>
    <cellStyle name="entry" xfId="5"/>
    <cellStyle name="GBS Files" xfId="6"/>
    <cellStyle name="Header1" xfId="7"/>
    <cellStyle name="Header2" xfId="8"/>
    <cellStyle name="IBM(401K)" xfId="9"/>
    <cellStyle name="J401K" xfId="10"/>
    <cellStyle name="Normal_#18-Internet" xfId="11"/>
    <cellStyle name="price" xfId="12"/>
    <cellStyle name="revised" xfId="13"/>
    <cellStyle name="section" xfId="14"/>
    <cellStyle name="subhead" xfId="15"/>
    <cellStyle name="title" xfId="16"/>
    <cellStyle name="通貨 2" xfId="27"/>
    <cellStyle name="標準" xfId="0" builtinId="0"/>
    <cellStyle name="標準 2" xfId="2"/>
    <cellStyle name="標準 2 2" xfId="22"/>
    <cellStyle name="標準 3" xfId="23"/>
    <cellStyle name="標準 4" xfId="25"/>
    <cellStyle name="標準 5" xfId="26"/>
    <cellStyle name="標準 6" xfId="28"/>
    <cellStyle name="標準 7" xfId="21"/>
    <cellStyle name="標準_(MBAA0100)【ＡＣＰ株式売買注文】-001_正常ケースv1.00" xfId="17"/>
    <cellStyle name="標準_060-310-2074【債券残高】ＩＴａ１仕様書（兼報告書）【MGAA8900】売却可能残高照会（国内債券）v1.00" xfId="18"/>
    <cellStyle name="標準_060-310-xxxx ＩＴａ１仕様書（兼報告書）(MBEA4000)（ＡＣＰ（取引システム）日々決算ファンド買付）v1.00" xfId="1"/>
    <cellStyle name="標準_060-310-XXXXＩＴａ１仕様書（兼報告書）（MBBA1500）【ＡＣＰ国内株式応募受付】v1.00" xfId="24"/>
    <cellStyle name="標準_060-310-XXXXＩＴａ１仕様書（兼報告書）(MGAQ65D2)【ＡＣＰ余力算出用概算金額リカバリデータ抽出処理】v1.00" xfId="20"/>
    <cellStyle name="標準_ＩＴａ１仕様書（兼報告書）（MBKA0100）【ACP外国株式売買注文】v1.00" xfId="19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57150</xdr:rowOff>
    </xdr:from>
    <xdr:to>
      <xdr:col>3</xdr:col>
      <xdr:colOff>133350</xdr:colOff>
      <xdr:row>0</xdr:row>
      <xdr:rowOff>438150</xdr:rowOff>
    </xdr:to>
    <xdr:sp macro="" textlink="">
      <xdr:nvSpPr>
        <xdr:cNvPr id="2" name="テキスト 41"/>
        <xdr:cNvSpPr txBox="1">
          <a:spLocks noChangeArrowheads="1"/>
        </xdr:cNvSpPr>
      </xdr:nvSpPr>
      <xdr:spPr bwMode="auto">
        <a:xfrm>
          <a:off x="47625" y="57150"/>
          <a:ext cx="23717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ＩＴａ実施チェックリスト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  <xdr:twoCellAnchor>
    <xdr:from>
      <xdr:col>0</xdr:col>
      <xdr:colOff>0</xdr:colOff>
      <xdr:row>1</xdr:row>
      <xdr:rowOff>0</xdr:rowOff>
    </xdr:from>
    <xdr:to>
      <xdr:col>0</xdr:col>
      <xdr:colOff>0</xdr:colOff>
      <xdr:row>3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476250"/>
          <a:ext cx="0" cy="561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□大和証券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□大和ＳＢＣＭ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□両社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□その他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（                       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5</xdr:row>
      <xdr:rowOff>19050</xdr:rowOff>
    </xdr:from>
    <xdr:to>
      <xdr:col>13</xdr:col>
      <xdr:colOff>19050</xdr:colOff>
      <xdr:row>7</xdr:row>
      <xdr:rowOff>38100</xdr:rowOff>
    </xdr:to>
    <xdr:sp macro="" textlink="">
      <xdr:nvSpPr>
        <xdr:cNvPr id="2" name="テキスト 41"/>
        <xdr:cNvSpPr txBox="1">
          <a:spLocks noChangeArrowheads="1"/>
        </xdr:cNvSpPr>
      </xdr:nvSpPr>
      <xdr:spPr bwMode="auto">
        <a:xfrm>
          <a:off x="247650" y="923925"/>
          <a:ext cx="2371725" cy="381000"/>
        </a:xfrm>
        <a:prstGeom prst="rect">
          <a:avLst/>
        </a:prstGeom>
        <a:noFill/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ＩＴａ１未実施テスト一覧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12</xdr:row>
      <xdr:rowOff>28575</xdr:rowOff>
    </xdr:from>
    <xdr:to>
      <xdr:col>9</xdr:col>
      <xdr:colOff>142875</xdr:colOff>
      <xdr:row>19</xdr:row>
      <xdr:rowOff>47625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390900" y="2200275"/>
          <a:ext cx="2924175" cy="1285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1" i="0" u="none" strike="noStrike" baseline="0">
              <a:solidFill>
                <a:srgbClr val="C0C0C0"/>
              </a:solidFill>
              <a:latin typeface="ＭＳ Ｐゴシック"/>
              <a:ea typeface="ＭＳ Ｐゴシック"/>
            </a:rPr>
            <a:t>－裏表紙－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SFILE02\Data\&#25104;&#26524;&#29289;\&#35201;&#20214;&#23450;&#32681;(&#19979;&#25975;&#12365;&#12514;&#12487;&#12523;)\&#20316;&#25104;&#20013;&#12527;&#12540;&#12463;\09&#32207;&#21208;\ds\23&#27770;&#31639;_OL_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表紙"/>
      <sheetName val="変更履歴"/>
      <sheetName val="1ページ目"/>
      <sheetName val="２ページ目"/>
      <sheetName val="23決算_OL_DS"/>
      <sheetName val="基準値"/>
      <sheetName val="Data"/>
      <sheetName val="Hardware Info"/>
      <sheetName val="変更概要"/>
      <sheetName val="TDDACC1"/>
      <sheetName val="ZRDDAACA"/>
      <sheetName val="(1)業務フロー"/>
      <sheetName val="業内発注予定人員"/>
      <sheetName val="予定単価"/>
      <sheetName val="預金ｺﾝﾃﾅ型ﾃｰﾌﾞﾙ一覧"/>
      <sheetName val="CPU量分析"/>
      <sheetName val="作業詳細"/>
      <sheetName val="DDICT"/>
      <sheetName val="PR"/>
      <sheetName val="FUTURE"/>
      <sheetName val="System x"/>
      <sheetName val="参考(ServicePac)"/>
      <sheetName val="表紙（標準)"/>
      <sheetName val="支出(前半)"/>
      <sheetName val="Read Me!! (English)"/>
      <sheetName val="#REF"/>
      <sheetName val="2. Read Me!! (English)"/>
      <sheetName val="チェック編集部品定義書"/>
      <sheetName val="リスト一覧"/>
      <sheetName val="6 Resource Plan"/>
      <sheetName val="Lists"/>
      <sheetName val="テーブル"/>
      <sheetName val="3.3.1-2 Schedule per person"/>
      <sheetName val="max_socket_descriptors_計算表"/>
      <sheetName val="Financial analysis"/>
      <sheetName val="Work"/>
      <sheetName val="評価方法"/>
      <sheetName val="外部ﾃﾞｨｽｸ"/>
      <sheetName val="図表の見方"/>
    </sheetNames>
    <definedNames>
      <definedName name="Command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変更要求"/>
      <sheetName val="サマリー"/>
      <sheetName val="TSM Server"/>
      <sheetName val="UKE2 係コード"/>
      <sheetName val="UKE2 係コード (2)"/>
      <sheetName val="表紙"/>
      <sheetName val="加入老名情報(2.3.1.3.2)"/>
      <sheetName val="加入者属性情報(10.5*5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キヸ情報(8.3.1)"/>
      <sheetName val="加入者塞性情報(5.2.2)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情報(5.3.19"/>
      <sheetName val="加入者ｽﾃｰﾀ_x0002__x0000__x0000__x0000_+_x0000_⽘_x0015__x0000__x0000_饦"/>
      <sheetName val="_x0000_:_x0013__x0000_0é0°_x0000__x0000__x0000__x0000_ ReQ_x0005_"/>
      <sheetName val=":”_x0013__x0000_0é0°_x0000_ ReQ_x0005_"/>
      <sheetName val="改訂履歴"/>
      <sheetName val="改訂内容"/>
      <sheetName val="目次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進捗表(ISOL）"/>
      <sheetName val="集計表（ISOL）　ｄｏｎ’ｔ　ｔｏｕｃｈ"/>
      <sheetName val="Cover"/>
      <sheetName val="改定履歴 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加入者属性盻録情報(2.3.1.1.2)"/>
      <sheetName val="加入者ｽﾃｰﾀｽ等 (5.±.2) "/>
      <sheetName val="pfcaドライバ2.2.1インストール"/>
      <sheetName val="pfcaドライバ2.2.1コンフィグ"/>
      <sheetName val="1.3.6.4.ReturnMonthCmd"/>
      <sheetName val="1.3.6.4.main"/>
      <sheetName val="1.3.6.4._execute"/>
      <sheetName val="加入者ｽﾃｰﾀ_x0002_   + ⽘_x0015_  饦"/>
      <sheetName val=" :”_x0013_ 0é0°     ReQ_x0005_"/>
      <sheetName val="加入者ｽﾃｰﾀ_x0002_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リスト"/>
      <sheetName val="コールトラック"/>
      <sheetName val="ナレッジ"/>
      <sheetName val="新業務機能記述書"/>
      <sheetName val="CS060MPRCSP"/>
      <sheetName val="CS060MPRCPT"/>
      <sheetName val="CS060MPAIRG"/>
      <sheetName val="支払指図書データ（一時払）(5.2.1㸀ᰀ̀"/>
      <sheetName val="指図書データ（プラン単位）_x0008_10.2)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☆B010(A031)振込計算"/>
      <sheetName val="☆★☆ITEM→"/>
      <sheetName val="☆★☆ITEM→ (2)"/>
      <sheetName val="Ｘ　☆★☆計算→"/>
      <sheetName val="df一覧hs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設定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/>
      <sheetData sheetId="401"/>
      <sheetData sheetId="402" refreshError="1"/>
      <sheetData sheetId="403" refreshError="1"/>
      <sheetData sheetId="40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33"/>
  <sheetViews>
    <sheetView showGridLines="0" view="pageBreakPreview" zoomScale="85" zoomScaleNormal="85" zoomScaleSheetLayoutView="85" workbookViewId="0"/>
  </sheetViews>
  <sheetFormatPr defaultRowHeight="14.25" customHeight="1"/>
  <cols>
    <col min="1" max="13" width="9.875" style="2" customWidth="1"/>
    <col min="14" max="256" width="9" style="2"/>
    <col min="257" max="269" width="9.875" style="2" customWidth="1"/>
    <col min="270" max="512" width="9" style="2"/>
    <col min="513" max="525" width="9.875" style="2" customWidth="1"/>
    <col min="526" max="768" width="9" style="2"/>
    <col min="769" max="781" width="9.875" style="2" customWidth="1"/>
    <col min="782" max="1024" width="9" style="2"/>
    <col min="1025" max="1037" width="9.875" style="2" customWidth="1"/>
    <col min="1038" max="1280" width="9" style="2"/>
    <col min="1281" max="1293" width="9.875" style="2" customWidth="1"/>
    <col min="1294" max="1536" width="9" style="2"/>
    <col min="1537" max="1549" width="9.875" style="2" customWidth="1"/>
    <col min="1550" max="1792" width="9" style="2"/>
    <col min="1793" max="1805" width="9.875" style="2" customWidth="1"/>
    <col min="1806" max="2048" width="9" style="2"/>
    <col min="2049" max="2061" width="9.875" style="2" customWidth="1"/>
    <col min="2062" max="2304" width="9" style="2"/>
    <col min="2305" max="2317" width="9.875" style="2" customWidth="1"/>
    <col min="2318" max="2560" width="9" style="2"/>
    <col min="2561" max="2573" width="9.875" style="2" customWidth="1"/>
    <col min="2574" max="2816" width="9" style="2"/>
    <col min="2817" max="2829" width="9.875" style="2" customWidth="1"/>
    <col min="2830" max="3072" width="9" style="2"/>
    <col min="3073" max="3085" width="9.875" style="2" customWidth="1"/>
    <col min="3086" max="3328" width="9" style="2"/>
    <col min="3329" max="3341" width="9.875" style="2" customWidth="1"/>
    <col min="3342" max="3584" width="9" style="2"/>
    <col min="3585" max="3597" width="9.875" style="2" customWidth="1"/>
    <col min="3598" max="3840" width="9" style="2"/>
    <col min="3841" max="3853" width="9.875" style="2" customWidth="1"/>
    <col min="3854" max="4096" width="9" style="2"/>
    <col min="4097" max="4109" width="9.875" style="2" customWidth="1"/>
    <col min="4110" max="4352" width="9" style="2"/>
    <col min="4353" max="4365" width="9.875" style="2" customWidth="1"/>
    <col min="4366" max="4608" width="9" style="2"/>
    <col min="4609" max="4621" width="9.875" style="2" customWidth="1"/>
    <col min="4622" max="4864" width="9" style="2"/>
    <col min="4865" max="4877" width="9.875" style="2" customWidth="1"/>
    <col min="4878" max="5120" width="9" style="2"/>
    <col min="5121" max="5133" width="9.875" style="2" customWidth="1"/>
    <col min="5134" max="5376" width="9" style="2"/>
    <col min="5377" max="5389" width="9.875" style="2" customWidth="1"/>
    <col min="5390" max="5632" width="9" style="2"/>
    <col min="5633" max="5645" width="9.875" style="2" customWidth="1"/>
    <col min="5646" max="5888" width="9" style="2"/>
    <col min="5889" max="5901" width="9.875" style="2" customWidth="1"/>
    <col min="5902" max="6144" width="9" style="2"/>
    <col min="6145" max="6157" width="9.875" style="2" customWidth="1"/>
    <col min="6158" max="6400" width="9" style="2"/>
    <col min="6401" max="6413" width="9.875" style="2" customWidth="1"/>
    <col min="6414" max="6656" width="9" style="2"/>
    <col min="6657" max="6669" width="9.875" style="2" customWidth="1"/>
    <col min="6670" max="6912" width="9" style="2"/>
    <col min="6913" max="6925" width="9.875" style="2" customWidth="1"/>
    <col min="6926" max="7168" width="9" style="2"/>
    <col min="7169" max="7181" width="9.875" style="2" customWidth="1"/>
    <col min="7182" max="7424" width="9" style="2"/>
    <col min="7425" max="7437" width="9.875" style="2" customWidth="1"/>
    <col min="7438" max="7680" width="9" style="2"/>
    <col min="7681" max="7693" width="9.875" style="2" customWidth="1"/>
    <col min="7694" max="7936" width="9" style="2"/>
    <col min="7937" max="7949" width="9.875" style="2" customWidth="1"/>
    <col min="7950" max="8192" width="9" style="2"/>
    <col min="8193" max="8205" width="9.875" style="2" customWidth="1"/>
    <col min="8206" max="8448" width="9" style="2"/>
    <col min="8449" max="8461" width="9.875" style="2" customWidth="1"/>
    <col min="8462" max="8704" width="9" style="2"/>
    <col min="8705" max="8717" width="9.875" style="2" customWidth="1"/>
    <col min="8718" max="8960" width="9" style="2"/>
    <col min="8961" max="8973" width="9.875" style="2" customWidth="1"/>
    <col min="8974" max="9216" width="9" style="2"/>
    <col min="9217" max="9229" width="9.875" style="2" customWidth="1"/>
    <col min="9230" max="9472" width="9" style="2"/>
    <col min="9473" max="9485" width="9.875" style="2" customWidth="1"/>
    <col min="9486" max="9728" width="9" style="2"/>
    <col min="9729" max="9741" width="9.875" style="2" customWidth="1"/>
    <col min="9742" max="9984" width="9" style="2"/>
    <col min="9985" max="9997" width="9.875" style="2" customWidth="1"/>
    <col min="9998" max="10240" width="9" style="2"/>
    <col min="10241" max="10253" width="9.875" style="2" customWidth="1"/>
    <col min="10254" max="10496" width="9" style="2"/>
    <col min="10497" max="10509" width="9.875" style="2" customWidth="1"/>
    <col min="10510" max="10752" width="9" style="2"/>
    <col min="10753" max="10765" width="9.875" style="2" customWidth="1"/>
    <col min="10766" max="11008" width="9" style="2"/>
    <col min="11009" max="11021" width="9.875" style="2" customWidth="1"/>
    <col min="11022" max="11264" width="9" style="2"/>
    <col min="11265" max="11277" width="9.875" style="2" customWidth="1"/>
    <col min="11278" max="11520" width="9" style="2"/>
    <col min="11521" max="11533" width="9.875" style="2" customWidth="1"/>
    <col min="11534" max="11776" width="9" style="2"/>
    <col min="11777" max="11789" width="9.875" style="2" customWidth="1"/>
    <col min="11790" max="12032" width="9" style="2"/>
    <col min="12033" max="12045" width="9.875" style="2" customWidth="1"/>
    <col min="12046" max="12288" width="9" style="2"/>
    <col min="12289" max="12301" width="9.875" style="2" customWidth="1"/>
    <col min="12302" max="12544" width="9" style="2"/>
    <col min="12545" max="12557" width="9.875" style="2" customWidth="1"/>
    <col min="12558" max="12800" width="9" style="2"/>
    <col min="12801" max="12813" width="9.875" style="2" customWidth="1"/>
    <col min="12814" max="13056" width="9" style="2"/>
    <col min="13057" max="13069" width="9.875" style="2" customWidth="1"/>
    <col min="13070" max="13312" width="9" style="2"/>
    <col min="13313" max="13325" width="9.875" style="2" customWidth="1"/>
    <col min="13326" max="13568" width="9" style="2"/>
    <col min="13569" max="13581" width="9.875" style="2" customWidth="1"/>
    <col min="13582" max="13824" width="9" style="2"/>
    <col min="13825" max="13837" width="9.875" style="2" customWidth="1"/>
    <col min="13838" max="14080" width="9" style="2"/>
    <col min="14081" max="14093" width="9.875" style="2" customWidth="1"/>
    <col min="14094" max="14336" width="9" style="2"/>
    <col min="14337" max="14349" width="9.875" style="2" customWidth="1"/>
    <col min="14350" max="14592" width="9" style="2"/>
    <col min="14593" max="14605" width="9.875" style="2" customWidth="1"/>
    <col min="14606" max="14848" width="9" style="2"/>
    <col min="14849" max="14861" width="9.875" style="2" customWidth="1"/>
    <col min="14862" max="15104" width="9" style="2"/>
    <col min="15105" max="15117" width="9.875" style="2" customWidth="1"/>
    <col min="15118" max="15360" width="9" style="2"/>
    <col min="15361" max="15373" width="9.875" style="2" customWidth="1"/>
    <col min="15374" max="15616" width="9" style="2"/>
    <col min="15617" max="15629" width="9.875" style="2" customWidth="1"/>
    <col min="15630" max="15872" width="9" style="2"/>
    <col min="15873" max="15885" width="9.875" style="2" customWidth="1"/>
    <col min="15886" max="16128" width="9" style="2"/>
    <col min="16129" max="16141" width="9.875" style="2" customWidth="1"/>
    <col min="16142" max="16384" width="9" style="2"/>
  </cols>
  <sheetData>
    <row r="1" spans="1:49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AW1" s="3"/>
    </row>
    <row r="2" spans="1:49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49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49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49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49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49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49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4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49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49" ht="14.25" customHeight="1">
      <c r="A11" s="1"/>
      <c r="B11" s="1"/>
      <c r="C11" s="1"/>
      <c r="D11" s="1"/>
      <c r="E11" s="1"/>
      <c r="F11" s="1"/>
      <c r="G11" s="4"/>
      <c r="H11" s="1"/>
      <c r="I11" s="1"/>
      <c r="J11" s="1"/>
      <c r="K11" s="1"/>
      <c r="L11" s="1"/>
      <c r="M11" s="1"/>
    </row>
    <row r="12" spans="1:49" ht="14.25" customHeight="1">
      <c r="A12" s="1"/>
      <c r="B12" s="1"/>
      <c r="C12" s="1"/>
      <c r="D12" s="1"/>
      <c r="E12" s="1"/>
      <c r="F12" s="1"/>
      <c r="G12" s="4"/>
      <c r="H12" s="1"/>
      <c r="I12" s="1"/>
      <c r="J12" s="1"/>
      <c r="K12" s="1"/>
      <c r="L12" s="1"/>
      <c r="M12" s="1"/>
    </row>
    <row r="13" spans="1:49" ht="14.25" customHeight="1">
      <c r="A13" s="1"/>
      <c r="B13" s="1"/>
      <c r="C13" s="1"/>
      <c r="D13" s="1"/>
      <c r="E13" s="1"/>
      <c r="F13" s="1"/>
      <c r="G13" s="5"/>
      <c r="H13" s="1"/>
      <c r="I13" s="1"/>
      <c r="J13" s="1"/>
      <c r="K13" s="1"/>
      <c r="L13" s="1"/>
      <c r="M13" s="1"/>
    </row>
    <row r="14" spans="1:49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49" s="8" customFormat="1" ht="28.5" customHeight="1">
      <c r="A15" s="6"/>
      <c r="B15" s="6"/>
      <c r="C15" s="6"/>
      <c r="D15" s="6"/>
      <c r="E15" s="6"/>
      <c r="F15" s="6"/>
      <c r="G15" s="7" t="s">
        <v>0</v>
      </c>
      <c r="H15" s="6"/>
      <c r="I15" s="6"/>
      <c r="J15" s="6"/>
      <c r="K15" s="6"/>
      <c r="L15" s="6"/>
      <c r="M15" s="6"/>
    </row>
    <row r="16" spans="1:49" ht="14.25" customHeight="1">
      <c r="A16" s="1"/>
      <c r="B16" s="1"/>
      <c r="C16" s="1"/>
      <c r="D16" s="1"/>
      <c r="E16" s="1"/>
      <c r="F16" s="1"/>
      <c r="G16" s="5"/>
      <c r="H16" s="1"/>
      <c r="I16" s="1"/>
      <c r="J16" s="1"/>
      <c r="K16" s="1"/>
      <c r="L16" s="1"/>
      <c r="M16" s="1"/>
    </row>
    <row r="17" spans="1:13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4.25" customHeight="1">
      <c r="A20" s="1"/>
      <c r="B20" s="1"/>
      <c r="C20" s="1"/>
      <c r="D20" s="9" t="s">
        <v>1</v>
      </c>
      <c r="E20" s="10"/>
      <c r="F20" s="11" t="str">
        <f>目次!A4</f>
        <v>MAQP2300</v>
      </c>
      <c r="G20" s="12"/>
      <c r="H20" s="12"/>
      <c r="I20" s="12"/>
      <c r="J20" s="13"/>
      <c r="K20" s="1"/>
      <c r="L20" s="1"/>
      <c r="M20" s="1"/>
    </row>
    <row r="21" spans="1:13" ht="14.25" customHeight="1">
      <c r="A21" s="1"/>
      <c r="B21" s="1"/>
      <c r="C21" s="1"/>
      <c r="D21" s="9" t="s">
        <v>2</v>
      </c>
      <c r="E21" s="10"/>
      <c r="F21" s="379" t="str">
        <f>目次!F4</f>
        <v>ACPマネーロン銀行連携データ作成</v>
      </c>
      <c r="G21" s="380"/>
      <c r="H21" s="380"/>
      <c r="I21" s="380"/>
      <c r="J21" s="381"/>
      <c r="K21" s="1"/>
      <c r="L21" s="1"/>
      <c r="M21" s="1"/>
    </row>
    <row r="22" spans="1:13" ht="14.25" customHeight="1">
      <c r="A22" s="1" t="s">
        <v>3</v>
      </c>
      <c r="B22" s="1"/>
      <c r="C22" s="1"/>
      <c r="D22" s="1"/>
      <c r="E22" s="1"/>
      <c r="F22" s="1"/>
      <c r="G22" s="5"/>
      <c r="H22" s="1"/>
      <c r="I22" s="1"/>
      <c r="J22" s="1"/>
      <c r="K22" s="1"/>
      <c r="L22" s="1"/>
      <c r="M22" s="1"/>
    </row>
    <row r="23" spans="1:1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</sheetData>
  <mergeCells count="1">
    <mergeCell ref="F21:J21"/>
  </mergeCells>
  <phoneticPr fontId="1"/>
  <pageMargins left="0.75" right="0.75" top="1" bottom="1" header="0.51200000000000001" footer="0.51200000000000001"/>
  <pageSetup paperSize="9" fitToHeight="0" orientation="landscape" r:id="rId1"/>
  <headerFooter alignWithMargins="0">
    <oddFooter>&amp;R&amp;"ＭＳ ゴシック,標準"&amp;6&amp;F/&amp;A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AZ35"/>
  <sheetViews>
    <sheetView showGridLines="0" view="pageBreakPreview" zoomScale="85" zoomScaleNormal="85" zoomScaleSheetLayoutView="85" workbookViewId="0"/>
  </sheetViews>
  <sheetFormatPr defaultColWidth="2.625" defaultRowHeight="14.25" customHeight="1"/>
  <cols>
    <col min="1" max="16384" width="2.625" style="16"/>
  </cols>
  <sheetData>
    <row r="1" spans="1:52" ht="14.25" customHeight="1">
      <c r="A1" s="14" t="s">
        <v>17</v>
      </c>
      <c r="B1" s="15"/>
      <c r="C1" s="401" t="s">
        <v>18</v>
      </c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2"/>
      <c r="Q1" s="511" t="s">
        <v>19</v>
      </c>
      <c r="R1" s="512"/>
      <c r="S1" s="460" t="s">
        <v>20</v>
      </c>
      <c r="T1" s="461"/>
      <c r="U1" s="461"/>
      <c r="V1" s="461"/>
      <c r="W1" s="461"/>
      <c r="X1" s="462"/>
      <c r="Y1" s="463">
        <f>目次!Y1</f>
        <v>43951</v>
      </c>
      <c r="Z1" s="464"/>
      <c r="AA1" s="464"/>
      <c r="AB1" s="464"/>
      <c r="AC1" s="464"/>
      <c r="AD1" s="464"/>
      <c r="AE1" s="465"/>
      <c r="AF1" s="507" t="s">
        <v>21</v>
      </c>
      <c r="AG1" s="508"/>
      <c r="AH1" s="508"/>
      <c r="AI1" s="508"/>
      <c r="AJ1" s="508"/>
      <c r="AK1" s="509"/>
      <c r="AL1" s="510" t="str">
        <f>目次!AL1</f>
        <v>趙美蘭</v>
      </c>
      <c r="AM1" s="461"/>
      <c r="AN1" s="461"/>
      <c r="AO1" s="461"/>
      <c r="AP1" s="461"/>
      <c r="AQ1" s="461" t="str">
        <f>目次!AQ1</f>
        <v>JNW</v>
      </c>
      <c r="AR1" s="504"/>
      <c r="AS1" s="460" t="s">
        <v>22</v>
      </c>
      <c r="AT1" s="461"/>
      <c r="AU1" s="461"/>
      <c r="AV1" s="462"/>
      <c r="AW1" s="463">
        <f>目次!AW1</f>
        <v>43936</v>
      </c>
      <c r="AX1" s="464"/>
      <c r="AY1" s="464"/>
      <c r="AZ1" s="465"/>
    </row>
    <row r="2" spans="1:52" ht="14.25" customHeight="1">
      <c r="A2" s="17"/>
      <c r="B2" s="18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8"/>
      <c r="Q2" s="505">
        <f>目次!Q2</f>
        <v>1</v>
      </c>
      <c r="R2" s="506"/>
      <c r="S2" s="507" t="s">
        <v>23</v>
      </c>
      <c r="T2" s="508"/>
      <c r="U2" s="508"/>
      <c r="V2" s="508"/>
      <c r="W2" s="508"/>
      <c r="X2" s="509"/>
      <c r="Y2" s="510" t="str">
        <f>目次!Y2</f>
        <v>吉田(歩)次長</v>
      </c>
      <c r="Z2" s="461"/>
      <c r="AA2" s="461"/>
      <c r="AB2" s="461"/>
      <c r="AC2" s="461"/>
      <c r="AD2" s="461" t="str">
        <f>目次!AD2</f>
        <v>DIR</v>
      </c>
      <c r="AE2" s="504"/>
      <c r="AF2" s="507" t="s">
        <v>24</v>
      </c>
      <c r="AG2" s="508"/>
      <c r="AH2" s="508"/>
      <c r="AI2" s="508"/>
      <c r="AJ2" s="508"/>
      <c r="AK2" s="509"/>
      <c r="AL2" s="510" t="str">
        <f>目次!AL2</f>
        <v>趙美蘭</v>
      </c>
      <c r="AM2" s="461"/>
      <c r="AN2" s="461"/>
      <c r="AO2" s="461"/>
      <c r="AP2" s="461"/>
      <c r="AQ2" s="461" t="str">
        <f>目次!AQ2</f>
        <v>JNW</v>
      </c>
      <c r="AR2" s="504"/>
      <c r="AS2" s="460" t="s">
        <v>25</v>
      </c>
      <c r="AT2" s="461"/>
      <c r="AU2" s="461"/>
      <c r="AV2" s="462"/>
      <c r="AW2" s="463">
        <f>目次!AW2</f>
        <v>43936</v>
      </c>
      <c r="AX2" s="464"/>
      <c r="AY2" s="464"/>
      <c r="AZ2" s="465"/>
    </row>
    <row r="3" spans="1:52" ht="14.2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52" ht="28.5" customHeight="1">
      <c r="A4" s="40" t="s">
        <v>26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</row>
    <row r="5" spans="1:52" ht="14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1:52" ht="14.25" customHeight="1">
      <c r="A6" s="466" t="s">
        <v>27</v>
      </c>
      <c r="B6" s="467"/>
      <c r="C6" s="472" t="s">
        <v>126</v>
      </c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4"/>
      <c r="P6" s="472" t="s">
        <v>28</v>
      </c>
      <c r="Q6" s="473"/>
      <c r="R6" s="473"/>
      <c r="S6" s="473"/>
      <c r="T6" s="473"/>
      <c r="U6" s="473"/>
      <c r="V6" s="473"/>
      <c r="W6" s="473"/>
      <c r="X6" s="473"/>
      <c r="Y6" s="473"/>
      <c r="Z6" s="473"/>
      <c r="AA6" s="473"/>
      <c r="AB6" s="473"/>
      <c r="AC6" s="474"/>
      <c r="AD6" s="472" t="s">
        <v>29</v>
      </c>
      <c r="AE6" s="473"/>
      <c r="AF6" s="473"/>
      <c r="AG6" s="473"/>
      <c r="AH6" s="474"/>
      <c r="AI6" s="472" t="s">
        <v>30</v>
      </c>
      <c r="AJ6" s="473"/>
      <c r="AK6" s="473"/>
      <c r="AL6" s="473"/>
      <c r="AM6" s="474"/>
      <c r="AN6" s="472" t="s">
        <v>31</v>
      </c>
      <c r="AO6" s="473"/>
      <c r="AP6" s="473"/>
      <c r="AQ6" s="473"/>
      <c r="AR6" s="473"/>
      <c r="AS6" s="473"/>
      <c r="AT6" s="473"/>
      <c r="AU6" s="473"/>
      <c r="AV6" s="473"/>
      <c r="AW6" s="473"/>
      <c r="AX6" s="473"/>
      <c r="AY6" s="473"/>
      <c r="AZ6" s="474"/>
    </row>
    <row r="7" spans="1:52" ht="14.25" customHeight="1">
      <c r="A7" s="468"/>
      <c r="B7" s="469"/>
      <c r="C7" s="475"/>
      <c r="D7" s="476"/>
      <c r="E7" s="476"/>
      <c r="F7" s="476"/>
      <c r="G7" s="476"/>
      <c r="H7" s="476"/>
      <c r="I7" s="476"/>
      <c r="J7" s="476"/>
      <c r="K7" s="476"/>
      <c r="L7" s="476"/>
      <c r="M7" s="476"/>
      <c r="N7" s="476"/>
      <c r="O7" s="477"/>
      <c r="P7" s="475"/>
      <c r="Q7" s="476"/>
      <c r="R7" s="476"/>
      <c r="S7" s="476"/>
      <c r="T7" s="476"/>
      <c r="U7" s="476"/>
      <c r="V7" s="476"/>
      <c r="W7" s="476"/>
      <c r="X7" s="476"/>
      <c r="Y7" s="476"/>
      <c r="Z7" s="476"/>
      <c r="AA7" s="476"/>
      <c r="AB7" s="476"/>
      <c r="AC7" s="477"/>
      <c r="AD7" s="475"/>
      <c r="AE7" s="476"/>
      <c r="AF7" s="476"/>
      <c r="AG7" s="476"/>
      <c r="AH7" s="477"/>
      <c r="AI7" s="475"/>
      <c r="AJ7" s="476"/>
      <c r="AK7" s="476"/>
      <c r="AL7" s="476"/>
      <c r="AM7" s="477"/>
      <c r="AN7" s="475"/>
      <c r="AO7" s="476"/>
      <c r="AP7" s="476"/>
      <c r="AQ7" s="476"/>
      <c r="AR7" s="476"/>
      <c r="AS7" s="476"/>
      <c r="AT7" s="476"/>
      <c r="AU7" s="476"/>
      <c r="AV7" s="476"/>
      <c r="AW7" s="476"/>
      <c r="AX7" s="476"/>
      <c r="AY7" s="476"/>
      <c r="AZ7" s="477"/>
    </row>
    <row r="8" spans="1:52" ht="14.25" customHeight="1">
      <c r="A8" s="470"/>
      <c r="B8" s="471"/>
      <c r="C8" s="478"/>
      <c r="D8" s="479"/>
      <c r="E8" s="479"/>
      <c r="F8" s="479"/>
      <c r="G8" s="479"/>
      <c r="H8" s="479"/>
      <c r="I8" s="479"/>
      <c r="J8" s="479"/>
      <c r="K8" s="479"/>
      <c r="L8" s="479"/>
      <c r="M8" s="479"/>
      <c r="N8" s="479"/>
      <c r="O8" s="480"/>
      <c r="P8" s="478"/>
      <c r="Q8" s="479"/>
      <c r="R8" s="479"/>
      <c r="S8" s="479"/>
      <c r="T8" s="479"/>
      <c r="U8" s="479"/>
      <c r="V8" s="479"/>
      <c r="W8" s="479"/>
      <c r="X8" s="479"/>
      <c r="Y8" s="479"/>
      <c r="Z8" s="479"/>
      <c r="AA8" s="479"/>
      <c r="AB8" s="479"/>
      <c r="AC8" s="480"/>
      <c r="AD8" s="478"/>
      <c r="AE8" s="479"/>
      <c r="AF8" s="479"/>
      <c r="AG8" s="479"/>
      <c r="AH8" s="480"/>
      <c r="AI8" s="478"/>
      <c r="AJ8" s="479"/>
      <c r="AK8" s="479"/>
      <c r="AL8" s="479"/>
      <c r="AM8" s="480"/>
      <c r="AN8" s="478"/>
      <c r="AO8" s="479"/>
      <c r="AP8" s="479"/>
      <c r="AQ8" s="479"/>
      <c r="AR8" s="479"/>
      <c r="AS8" s="479"/>
      <c r="AT8" s="479"/>
      <c r="AU8" s="479"/>
      <c r="AV8" s="479"/>
      <c r="AW8" s="479"/>
      <c r="AX8" s="479"/>
      <c r="AY8" s="479"/>
      <c r="AZ8" s="480"/>
    </row>
    <row r="9" spans="1:52" ht="14.25" customHeight="1">
      <c r="A9" s="397" t="s">
        <v>34</v>
      </c>
      <c r="B9" s="398"/>
      <c r="C9" s="184" t="s">
        <v>178</v>
      </c>
      <c r="D9" s="298"/>
      <c r="E9" s="298"/>
      <c r="F9" s="298"/>
      <c r="G9" s="298"/>
      <c r="H9" s="298"/>
      <c r="I9" s="298"/>
      <c r="J9" s="298"/>
      <c r="K9" s="298"/>
      <c r="L9" s="298"/>
      <c r="M9" s="185"/>
      <c r="N9" s="185"/>
      <c r="O9" s="227"/>
      <c r="P9" s="382" t="s">
        <v>35</v>
      </c>
      <c r="Q9" s="481"/>
      <c r="R9" s="481"/>
      <c r="S9" s="481"/>
      <c r="T9" s="481"/>
      <c r="U9" s="481"/>
      <c r="V9" s="481"/>
      <c r="W9" s="481"/>
      <c r="X9" s="481"/>
      <c r="Y9" s="481"/>
      <c r="Z9" s="481"/>
      <c r="AA9" s="481"/>
      <c r="AB9" s="481"/>
      <c r="AC9" s="482"/>
      <c r="AD9" s="489">
        <v>43936</v>
      </c>
      <c r="AE9" s="490"/>
      <c r="AF9" s="490"/>
      <c r="AG9" s="490"/>
      <c r="AH9" s="491"/>
      <c r="AI9" s="410" t="s">
        <v>74</v>
      </c>
      <c r="AJ9" s="412"/>
      <c r="AK9" s="15"/>
      <c r="AL9" s="15"/>
      <c r="AM9" s="25"/>
      <c r="AN9" s="382"/>
      <c r="AO9" s="383"/>
      <c r="AP9" s="383"/>
      <c r="AQ9" s="383"/>
      <c r="AR9" s="383"/>
      <c r="AS9" s="383"/>
      <c r="AT9" s="383"/>
      <c r="AU9" s="383"/>
      <c r="AV9" s="383"/>
      <c r="AW9" s="383"/>
      <c r="AX9" s="383"/>
      <c r="AY9" s="383"/>
      <c r="AZ9" s="384"/>
    </row>
    <row r="10" spans="1:52" ht="14.25" customHeight="1">
      <c r="A10" s="399"/>
      <c r="B10" s="393"/>
      <c r="C10" s="498" t="s">
        <v>179</v>
      </c>
      <c r="D10" s="499"/>
      <c r="E10" s="499"/>
      <c r="F10" s="499"/>
      <c r="G10" s="499"/>
      <c r="H10" s="499"/>
      <c r="I10" s="499"/>
      <c r="J10" s="499"/>
      <c r="K10" s="499"/>
      <c r="L10" s="499"/>
      <c r="M10" s="499"/>
      <c r="N10" s="499"/>
      <c r="O10" s="500"/>
      <c r="P10" s="483"/>
      <c r="Q10" s="484"/>
      <c r="R10" s="484"/>
      <c r="S10" s="484"/>
      <c r="T10" s="484"/>
      <c r="U10" s="484"/>
      <c r="V10" s="484"/>
      <c r="W10" s="484"/>
      <c r="X10" s="484"/>
      <c r="Y10" s="484"/>
      <c r="Z10" s="484"/>
      <c r="AA10" s="484"/>
      <c r="AB10" s="484"/>
      <c r="AC10" s="485"/>
      <c r="AD10" s="492"/>
      <c r="AE10" s="493"/>
      <c r="AF10" s="493"/>
      <c r="AG10" s="493"/>
      <c r="AH10" s="494"/>
      <c r="AI10" s="454" t="s">
        <v>176</v>
      </c>
      <c r="AJ10" s="455"/>
      <c r="AK10" s="455"/>
      <c r="AL10" s="455"/>
      <c r="AM10" s="456"/>
      <c r="AN10" s="385"/>
      <c r="AO10" s="386"/>
      <c r="AP10" s="386"/>
      <c r="AQ10" s="386"/>
      <c r="AR10" s="386"/>
      <c r="AS10" s="386"/>
      <c r="AT10" s="386"/>
      <c r="AU10" s="386"/>
      <c r="AV10" s="386"/>
      <c r="AW10" s="386"/>
      <c r="AX10" s="386"/>
      <c r="AY10" s="386"/>
      <c r="AZ10" s="387"/>
    </row>
    <row r="11" spans="1:52" ht="14.25" customHeight="1">
      <c r="A11" s="394"/>
      <c r="B11" s="396"/>
      <c r="C11" s="501"/>
      <c r="D11" s="502"/>
      <c r="E11" s="502"/>
      <c r="F11" s="502"/>
      <c r="G11" s="502"/>
      <c r="H11" s="502"/>
      <c r="I11" s="502"/>
      <c r="J11" s="502"/>
      <c r="K11" s="502"/>
      <c r="L11" s="502"/>
      <c r="M11" s="502"/>
      <c r="N11" s="502"/>
      <c r="O11" s="503"/>
      <c r="P11" s="486"/>
      <c r="Q11" s="487"/>
      <c r="R11" s="487"/>
      <c r="S11" s="487"/>
      <c r="T11" s="487"/>
      <c r="U11" s="487"/>
      <c r="V11" s="487"/>
      <c r="W11" s="487"/>
      <c r="X11" s="487"/>
      <c r="Y11" s="487"/>
      <c r="Z11" s="487"/>
      <c r="AA11" s="487"/>
      <c r="AB11" s="487"/>
      <c r="AC11" s="488"/>
      <c r="AD11" s="495"/>
      <c r="AE11" s="496"/>
      <c r="AF11" s="496"/>
      <c r="AG11" s="496"/>
      <c r="AH11" s="497"/>
      <c r="AI11" s="457"/>
      <c r="AJ11" s="458"/>
      <c r="AK11" s="458"/>
      <c r="AL11" s="458"/>
      <c r="AM11" s="459"/>
      <c r="AN11" s="388"/>
      <c r="AO11" s="389"/>
      <c r="AP11" s="389"/>
      <c r="AQ11" s="389"/>
      <c r="AR11" s="389"/>
      <c r="AS11" s="389"/>
      <c r="AT11" s="389"/>
      <c r="AU11" s="389"/>
      <c r="AV11" s="389"/>
      <c r="AW11" s="389"/>
      <c r="AX11" s="389"/>
      <c r="AY11" s="389"/>
      <c r="AZ11" s="390"/>
    </row>
    <row r="12" spans="1:52" ht="14.25" customHeight="1">
      <c r="A12" s="413"/>
      <c r="B12" s="414"/>
      <c r="C12" s="445"/>
      <c r="D12" s="446"/>
      <c r="E12" s="446"/>
      <c r="F12" s="446"/>
      <c r="G12" s="446"/>
      <c r="H12" s="446"/>
      <c r="I12" s="446"/>
      <c r="J12" s="446"/>
      <c r="K12" s="446"/>
      <c r="L12" s="446"/>
      <c r="M12" s="446"/>
      <c r="N12" s="446"/>
      <c r="O12" s="447"/>
      <c r="P12" s="419"/>
      <c r="Q12" s="420"/>
      <c r="R12" s="420"/>
      <c r="S12" s="420"/>
      <c r="T12" s="420"/>
      <c r="U12" s="420"/>
      <c r="V12" s="420"/>
      <c r="W12" s="420"/>
      <c r="X12" s="420"/>
      <c r="Y12" s="420"/>
      <c r="Z12" s="420"/>
      <c r="AA12" s="420"/>
      <c r="AB12" s="420"/>
      <c r="AC12" s="421"/>
      <c r="AD12" s="428"/>
      <c r="AE12" s="429"/>
      <c r="AF12" s="429"/>
      <c r="AG12" s="429"/>
      <c r="AH12" s="430"/>
      <c r="AI12" s="437"/>
      <c r="AJ12" s="438"/>
      <c r="AK12" s="272"/>
      <c r="AL12" s="272"/>
      <c r="AM12" s="273"/>
      <c r="AN12" s="382"/>
      <c r="AO12" s="383"/>
      <c r="AP12" s="383"/>
      <c r="AQ12" s="383"/>
      <c r="AR12" s="383"/>
      <c r="AS12" s="383"/>
      <c r="AT12" s="383"/>
      <c r="AU12" s="383"/>
      <c r="AV12" s="383"/>
      <c r="AW12" s="383"/>
      <c r="AX12" s="383"/>
      <c r="AY12" s="383"/>
      <c r="AZ12" s="384"/>
    </row>
    <row r="13" spans="1:52" ht="14.25" customHeight="1">
      <c r="A13" s="415"/>
      <c r="B13" s="416"/>
      <c r="C13" s="448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50"/>
      <c r="P13" s="422"/>
      <c r="Q13" s="423"/>
      <c r="R13" s="423"/>
      <c r="S13" s="423"/>
      <c r="T13" s="423"/>
      <c r="U13" s="423"/>
      <c r="V13" s="423"/>
      <c r="W13" s="423"/>
      <c r="X13" s="423"/>
      <c r="Y13" s="423"/>
      <c r="Z13" s="423"/>
      <c r="AA13" s="423"/>
      <c r="AB13" s="423"/>
      <c r="AC13" s="424"/>
      <c r="AD13" s="431"/>
      <c r="AE13" s="432"/>
      <c r="AF13" s="432"/>
      <c r="AG13" s="432"/>
      <c r="AH13" s="433"/>
      <c r="AI13" s="439"/>
      <c r="AJ13" s="440"/>
      <c r="AK13" s="440"/>
      <c r="AL13" s="440"/>
      <c r="AM13" s="441"/>
      <c r="AN13" s="385"/>
      <c r="AO13" s="386"/>
      <c r="AP13" s="386"/>
      <c r="AQ13" s="386"/>
      <c r="AR13" s="386"/>
      <c r="AS13" s="386"/>
      <c r="AT13" s="386"/>
      <c r="AU13" s="386"/>
      <c r="AV13" s="386"/>
      <c r="AW13" s="386"/>
      <c r="AX13" s="386"/>
      <c r="AY13" s="386"/>
      <c r="AZ13" s="387"/>
    </row>
    <row r="14" spans="1:52" ht="14.25" customHeight="1">
      <c r="A14" s="417"/>
      <c r="B14" s="418"/>
      <c r="C14" s="451"/>
      <c r="D14" s="452"/>
      <c r="E14" s="452"/>
      <c r="F14" s="452"/>
      <c r="G14" s="452"/>
      <c r="H14" s="452"/>
      <c r="I14" s="452"/>
      <c r="J14" s="452"/>
      <c r="K14" s="452"/>
      <c r="L14" s="452"/>
      <c r="M14" s="452"/>
      <c r="N14" s="452"/>
      <c r="O14" s="453"/>
      <c r="P14" s="425"/>
      <c r="Q14" s="426"/>
      <c r="R14" s="426"/>
      <c r="S14" s="426"/>
      <c r="T14" s="426"/>
      <c r="U14" s="426"/>
      <c r="V14" s="426"/>
      <c r="W14" s="426"/>
      <c r="X14" s="426"/>
      <c r="Y14" s="426"/>
      <c r="Z14" s="426"/>
      <c r="AA14" s="426"/>
      <c r="AB14" s="426"/>
      <c r="AC14" s="427"/>
      <c r="AD14" s="434"/>
      <c r="AE14" s="435"/>
      <c r="AF14" s="435"/>
      <c r="AG14" s="435"/>
      <c r="AH14" s="436"/>
      <c r="AI14" s="442"/>
      <c r="AJ14" s="443"/>
      <c r="AK14" s="443"/>
      <c r="AL14" s="443"/>
      <c r="AM14" s="444"/>
      <c r="AN14" s="388"/>
      <c r="AO14" s="389"/>
      <c r="AP14" s="389"/>
      <c r="AQ14" s="389"/>
      <c r="AR14" s="389"/>
      <c r="AS14" s="389"/>
      <c r="AT14" s="389"/>
      <c r="AU14" s="389"/>
      <c r="AV14" s="389"/>
      <c r="AW14" s="389"/>
      <c r="AX14" s="389"/>
      <c r="AY14" s="389"/>
      <c r="AZ14" s="390"/>
    </row>
    <row r="15" spans="1:52" ht="14.25" customHeight="1">
      <c r="A15" s="397"/>
      <c r="B15" s="398"/>
      <c r="C15" s="400"/>
      <c r="D15" s="401"/>
      <c r="E15" s="401"/>
      <c r="F15" s="401"/>
      <c r="G15" s="401"/>
      <c r="H15" s="401"/>
      <c r="I15" s="401"/>
      <c r="J15" s="401"/>
      <c r="K15" s="401"/>
      <c r="L15" s="401"/>
      <c r="M15" s="401"/>
      <c r="N15" s="401"/>
      <c r="O15" s="402"/>
      <c r="P15" s="409"/>
      <c r="Q15" s="383"/>
      <c r="R15" s="383"/>
      <c r="S15" s="383"/>
      <c r="T15" s="383"/>
      <c r="U15" s="383"/>
      <c r="V15" s="383"/>
      <c r="W15" s="383"/>
      <c r="X15" s="383"/>
      <c r="Y15" s="383"/>
      <c r="Z15" s="383"/>
      <c r="AA15" s="383"/>
      <c r="AB15" s="383"/>
      <c r="AC15" s="384"/>
      <c r="AD15" s="410"/>
      <c r="AE15" s="411"/>
      <c r="AF15" s="411"/>
      <c r="AG15" s="411"/>
      <c r="AH15" s="398"/>
      <c r="AI15" s="410"/>
      <c r="AJ15" s="412"/>
      <c r="AK15" s="15"/>
      <c r="AL15" s="15"/>
      <c r="AM15" s="25"/>
      <c r="AN15" s="382"/>
      <c r="AO15" s="383"/>
      <c r="AP15" s="383"/>
      <c r="AQ15" s="383"/>
      <c r="AR15" s="383"/>
      <c r="AS15" s="383"/>
      <c r="AT15" s="383"/>
      <c r="AU15" s="383"/>
      <c r="AV15" s="383"/>
      <c r="AW15" s="383"/>
      <c r="AX15" s="383"/>
      <c r="AY15" s="383"/>
      <c r="AZ15" s="384"/>
    </row>
    <row r="16" spans="1:52" ht="14.25" customHeight="1">
      <c r="A16" s="399"/>
      <c r="B16" s="393"/>
      <c r="C16" s="403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405"/>
      <c r="P16" s="385"/>
      <c r="Q16" s="386"/>
      <c r="R16" s="386"/>
      <c r="S16" s="386"/>
      <c r="T16" s="386"/>
      <c r="U16" s="386"/>
      <c r="V16" s="386"/>
      <c r="W16" s="386"/>
      <c r="X16" s="386"/>
      <c r="Y16" s="386"/>
      <c r="Z16" s="386"/>
      <c r="AA16" s="386"/>
      <c r="AB16" s="386"/>
      <c r="AC16" s="387"/>
      <c r="AD16" s="399"/>
      <c r="AE16" s="392"/>
      <c r="AF16" s="392"/>
      <c r="AG16" s="392"/>
      <c r="AH16" s="393"/>
      <c r="AI16" s="391"/>
      <c r="AJ16" s="392"/>
      <c r="AK16" s="392"/>
      <c r="AL16" s="392"/>
      <c r="AM16" s="393"/>
      <c r="AN16" s="385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7"/>
    </row>
    <row r="17" spans="1:52" ht="14.25" customHeight="1">
      <c r="A17" s="394"/>
      <c r="B17" s="396"/>
      <c r="C17" s="406"/>
      <c r="D17" s="407"/>
      <c r="E17" s="407"/>
      <c r="F17" s="407"/>
      <c r="G17" s="407"/>
      <c r="H17" s="407"/>
      <c r="I17" s="407"/>
      <c r="J17" s="407"/>
      <c r="K17" s="407"/>
      <c r="L17" s="407"/>
      <c r="M17" s="407"/>
      <c r="N17" s="407"/>
      <c r="O17" s="408"/>
      <c r="P17" s="388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90"/>
      <c r="AD17" s="394"/>
      <c r="AE17" s="395"/>
      <c r="AF17" s="395"/>
      <c r="AG17" s="395"/>
      <c r="AH17" s="396"/>
      <c r="AI17" s="394"/>
      <c r="AJ17" s="395"/>
      <c r="AK17" s="395"/>
      <c r="AL17" s="395"/>
      <c r="AM17" s="396"/>
      <c r="AN17" s="388"/>
      <c r="AO17" s="389"/>
      <c r="AP17" s="389"/>
      <c r="AQ17" s="389"/>
      <c r="AR17" s="389"/>
      <c r="AS17" s="389"/>
      <c r="AT17" s="389"/>
      <c r="AU17" s="389"/>
      <c r="AV17" s="389"/>
      <c r="AW17" s="389"/>
      <c r="AX17" s="389"/>
      <c r="AY17" s="389"/>
      <c r="AZ17" s="390"/>
    </row>
    <row r="18" spans="1:52" ht="14.25" customHeight="1">
      <c r="A18" s="397"/>
      <c r="B18" s="398"/>
      <c r="C18" s="400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2"/>
      <c r="P18" s="409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4"/>
      <c r="AD18" s="410"/>
      <c r="AE18" s="411"/>
      <c r="AF18" s="411"/>
      <c r="AG18" s="411"/>
      <c r="AH18" s="398"/>
      <c r="AI18" s="410"/>
      <c r="AJ18" s="412"/>
      <c r="AK18" s="15"/>
      <c r="AL18" s="15"/>
      <c r="AM18" s="25"/>
      <c r="AN18" s="382"/>
      <c r="AO18" s="383"/>
      <c r="AP18" s="383"/>
      <c r="AQ18" s="383"/>
      <c r="AR18" s="383"/>
      <c r="AS18" s="383"/>
      <c r="AT18" s="383"/>
      <c r="AU18" s="383"/>
      <c r="AV18" s="383"/>
      <c r="AW18" s="383"/>
      <c r="AX18" s="383"/>
      <c r="AY18" s="383"/>
      <c r="AZ18" s="384"/>
    </row>
    <row r="19" spans="1:52" ht="14.25" customHeight="1">
      <c r="A19" s="399"/>
      <c r="B19" s="393"/>
      <c r="C19" s="403"/>
      <c r="D19" s="404"/>
      <c r="E19" s="404"/>
      <c r="F19" s="404"/>
      <c r="G19" s="404"/>
      <c r="H19" s="404"/>
      <c r="I19" s="404"/>
      <c r="J19" s="404"/>
      <c r="K19" s="404"/>
      <c r="L19" s="404"/>
      <c r="M19" s="404"/>
      <c r="N19" s="404"/>
      <c r="O19" s="405"/>
      <c r="P19" s="385"/>
      <c r="Q19" s="386"/>
      <c r="R19" s="386"/>
      <c r="S19" s="386"/>
      <c r="T19" s="386"/>
      <c r="U19" s="386"/>
      <c r="V19" s="386"/>
      <c r="W19" s="386"/>
      <c r="X19" s="386"/>
      <c r="Y19" s="386"/>
      <c r="Z19" s="386"/>
      <c r="AA19" s="386"/>
      <c r="AB19" s="386"/>
      <c r="AC19" s="387"/>
      <c r="AD19" s="399"/>
      <c r="AE19" s="392"/>
      <c r="AF19" s="392"/>
      <c r="AG19" s="392"/>
      <c r="AH19" s="393"/>
      <c r="AI19" s="391"/>
      <c r="AJ19" s="392"/>
      <c r="AK19" s="392"/>
      <c r="AL19" s="392"/>
      <c r="AM19" s="393"/>
      <c r="AN19" s="385"/>
      <c r="AO19" s="386"/>
      <c r="AP19" s="386"/>
      <c r="AQ19" s="386"/>
      <c r="AR19" s="386"/>
      <c r="AS19" s="386"/>
      <c r="AT19" s="386"/>
      <c r="AU19" s="386"/>
      <c r="AV19" s="386"/>
      <c r="AW19" s="386"/>
      <c r="AX19" s="386"/>
      <c r="AY19" s="386"/>
      <c r="AZ19" s="387"/>
    </row>
    <row r="20" spans="1:52" ht="14.25" customHeight="1">
      <c r="A20" s="394"/>
      <c r="B20" s="396"/>
      <c r="C20" s="406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8"/>
      <c r="P20" s="388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90"/>
      <c r="AD20" s="394"/>
      <c r="AE20" s="395"/>
      <c r="AF20" s="395"/>
      <c r="AG20" s="395"/>
      <c r="AH20" s="396"/>
      <c r="AI20" s="394"/>
      <c r="AJ20" s="395"/>
      <c r="AK20" s="395"/>
      <c r="AL20" s="395"/>
      <c r="AM20" s="396"/>
      <c r="AN20" s="388"/>
      <c r="AO20" s="389"/>
      <c r="AP20" s="389"/>
      <c r="AQ20" s="389"/>
      <c r="AR20" s="389"/>
      <c r="AS20" s="389"/>
      <c r="AT20" s="389"/>
      <c r="AU20" s="389"/>
      <c r="AV20" s="389"/>
      <c r="AW20" s="389"/>
      <c r="AX20" s="389"/>
      <c r="AY20" s="389"/>
      <c r="AZ20" s="390"/>
    </row>
    <row r="21" spans="1:52" ht="14.25" customHeight="1">
      <c r="A21" s="397"/>
      <c r="B21" s="398"/>
      <c r="C21" s="400"/>
      <c r="D21" s="401"/>
      <c r="E21" s="401"/>
      <c r="F21" s="401"/>
      <c r="G21" s="401"/>
      <c r="H21" s="401"/>
      <c r="I21" s="401"/>
      <c r="J21" s="401"/>
      <c r="K21" s="401"/>
      <c r="L21" s="401"/>
      <c r="M21" s="401"/>
      <c r="N21" s="401"/>
      <c r="O21" s="402"/>
      <c r="P21" s="409"/>
      <c r="Q21" s="383"/>
      <c r="R21" s="383"/>
      <c r="S21" s="383"/>
      <c r="T21" s="383"/>
      <c r="U21" s="383"/>
      <c r="V21" s="383"/>
      <c r="W21" s="383"/>
      <c r="X21" s="383"/>
      <c r="Y21" s="383"/>
      <c r="Z21" s="383"/>
      <c r="AA21" s="383"/>
      <c r="AB21" s="383"/>
      <c r="AC21" s="384"/>
      <c r="AD21" s="410"/>
      <c r="AE21" s="411"/>
      <c r="AF21" s="411"/>
      <c r="AG21" s="411"/>
      <c r="AH21" s="398"/>
      <c r="AI21" s="410"/>
      <c r="AJ21" s="412"/>
      <c r="AK21" s="15"/>
      <c r="AL21" s="15"/>
      <c r="AM21" s="25"/>
      <c r="AN21" s="382"/>
      <c r="AO21" s="383"/>
      <c r="AP21" s="383"/>
      <c r="AQ21" s="383"/>
      <c r="AR21" s="383"/>
      <c r="AS21" s="383"/>
      <c r="AT21" s="383"/>
      <c r="AU21" s="383"/>
      <c r="AV21" s="383"/>
      <c r="AW21" s="383"/>
      <c r="AX21" s="383"/>
      <c r="AY21" s="383"/>
      <c r="AZ21" s="384"/>
    </row>
    <row r="22" spans="1:52" ht="14.25" customHeight="1">
      <c r="A22" s="399"/>
      <c r="B22" s="393"/>
      <c r="C22" s="403"/>
      <c r="D22" s="404"/>
      <c r="E22" s="404"/>
      <c r="F22" s="404"/>
      <c r="G22" s="404"/>
      <c r="H22" s="404"/>
      <c r="I22" s="404"/>
      <c r="J22" s="404"/>
      <c r="K22" s="404"/>
      <c r="L22" s="404"/>
      <c r="M22" s="404"/>
      <c r="N22" s="404"/>
      <c r="O22" s="405"/>
      <c r="P22" s="385"/>
      <c r="Q22" s="386"/>
      <c r="R22" s="386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7"/>
      <c r="AD22" s="399"/>
      <c r="AE22" s="392"/>
      <c r="AF22" s="392"/>
      <c r="AG22" s="392"/>
      <c r="AH22" s="393"/>
      <c r="AI22" s="391"/>
      <c r="AJ22" s="392"/>
      <c r="AK22" s="392"/>
      <c r="AL22" s="392"/>
      <c r="AM22" s="393"/>
      <c r="AN22" s="385"/>
      <c r="AO22" s="386"/>
      <c r="AP22" s="386"/>
      <c r="AQ22" s="386"/>
      <c r="AR22" s="386"/>
      <c r="AS22" s="386"/>
      <c r="AT22" s="386"/>
      <c r="AU22" s="386"/>
      <c r="AV22" s="386"/>
      <c r="AW22" s="386"/>
      <c r="AX22" s="386"/>
      <c r="AY22" s="386"/>
      <c r="AZ22" s="387"/>
    </row>
    <row r="23" spans="1:52" ht="14.25" customHeight="1">
      <c r="A23" s="394"/>
      <c r="B23" s="396"/>
      <c r="C23" s="406"/>
      <c r="D23" s="407"/>
      <c r="E23" s="407"/>
      <c r="F23" s="407"/>
      <c r="G23" s="407"/>
      <c r="H23" s="407"/>
      <c r="I23" s="407"/>
      <c r="J23" s="407"/>
      <c r="K23" s="407"/>
      <c r="L23" s="407"/>
      <c r="M23" s="407"/>
      <c r="N23" s="407"/>
      <c r="O23" s="408"/>
      <c r="P23" s="388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90"/>
      <c r="AD23" s="394"/>
      <c r="AE23" s="395"/>
      <c r="AF23" s="395"/>
      <c r="AG23" s="395"/>
      <c r="AH23" s="396"/>
      <c r="AI23" s="394"/>
      <c r="AJ23" s="395"/>
      <c r="AK23" s="395"/>
      <c r="AL23" s="395"/>
      <c r="AM23" s="396"/>
      <c r="AN23" s="388"/>
      <c r="AO23" s="389"/>
      <c r="AP23" s="389"/>
      <c r="AQ23" s="389"/>
      <c r="AR23" s="389"/>
      <c r="AS23" s="389"/>
      <c r="AT23" s="389"/>
      <c r="AU23" s="389"/>
      <c r="AV23" s="389"/>
      <c r="AW23" s="389"/>
      <c r="AX23" s="389"/>
      <c r="AY23" s="389"/>
      <c r="AZ23" s="390"/>
    </row>
    <row r="24" spans="1:52" ht="14.25" customHeight="1">
      <c r="A24" s="397"/>
      <c r="B24" s="398"/>
      <c r="C24" s="400"/>
      <c r="D24" s="401"/>
      <c r="E24" s="401"/>
      <c r="F24" s="401"/>
      <c r="G24" s="401"/>
      <c r="H24" s="401"/>
      <c r="I24" s="401"/>
      <c r="J24" s="401"/>
      <c r="K24" s="401"/>
      <c r="L24" s="401"/>
      <c r="M24" s="401"/>
      <c r="N24" s="401"/>
      <c r="O24" s="402"/>
      <c r="P24" s="409"/>
      <c r="Q24" s="383"/>
      <c r="R24" s="383"/>
      <c r="S24" s="383"/>
      <c r="T24" s="383"/>
      <c r="U24" s="383"/>
      <c r="V24" s="383"/>
      <c r="W24" s="383"/>
      <c r="X24" s="383"/>
      <c r="Y24" s="383"/>
      <c r="Z24" s="383"/>
      <c r="AA24" s="383"/>
      <c r="AB24" s="383"/>
      <c r="AC24" s="384"/>
      <c r="AD24" s="410"/>
      <c r="AE24" s="411"/>
      <c r="AF24" s="411"/>
      <c r="AG24" s="411"/>
      <c r="AH24" s="398"/>
      <c r="AI24" s="410"/>
      <c r="AJ24" s="412"/>
      <c r="AK24" s="15"/>
      <c r="AL24" s="15"/>
      <c r="AM24" s="25"/>
      <c r="AN24" s="382"/>
      <c r="AO24" s="383"/>
      <c r="AP24" s="383"/>
      <c r="AQ24" s="383"/>
      <c r="AR24" s="383"/>
      <c r="AS24" s="383"/>
      <c r="AT24" s="383"/>
      <c r="AU24" s="383"/>
      <c r="AV24" s="383"/>
      <c r="AW24" s="383"/>
      <c r="AX24" s="383"/>
      <c r="AY24" s="383"/>
      <c r="AZ24" s="384"/>
    </row>
    <row r="25" spans="1:52" ht="14.25" customHeight="1">
      <c r="A25" s="399"/>
      <c r="B25" s="393"/>
      <c r="C25" s="403"/>
      <c r="D25" s="404"/>
      <c r="E25" s="404"/>
      <c r="F25" s="404"/>
      <c r="G25" s="404"/>
      <c r="H25" s="404"/>
      <c r="I25" s="404"/>
      <c r="J25" s="404"/>
      <c r="K25" s="404"/>
      <c r="L25" s="404"/>
      <c r="M25" s="404"/>
      <c r="N25" s="404"/>
      <c r="O25" s="405"/>
      <c r="P25" s="385"/>
      <c r="Q25" s="386"/>
      <c r="R25" s="386"/>
      <c r="S25" s="386"/>
      <c r="T25" s="386"/>
      <c r="U25" s="386"/>
      <c r="V25" s="386"/>
      <c r="W25" s="386"/>
      <c r="X25" s="386"/>
      <c r="Y25" s="386"/>
      <c r="Z25" s="386"/>
      <c r="AA25" s="386"/>
      <c r="AB25" s="386"/>
      <c r="AC25" s="387"/>
      <c r="AD25" s="399"/>
      <c r="AE25" s="392"/>
      <c r="AF25" s="392"/>
      <c r="AG25" s="392"/>
      <c r="AH25" s="393"/>
      <c r="AI25" s="391"/>
      <c r="AJ25" s="392"/>
      <c r="AK25" s="392"/>
      <c r="AL25" s="392"/>
      <c r="AM25" s="393"/>
      <c r="AN25" s="385"/>
      <c r="AO25" s="386"/>
      <c r="AP25" s="386"/>
      <c r="AQ25" s="386"/>
      <c r="AR25" s="386"/>
      <c r="AS25" s="386"/>
      <c r="AT25" s="386"/>
      <c r="AU25" s="386"/>
      <c r="AV25" s="386"/>
      <c r="AW25" s="386"/>
      <c r="AX25" s="386"/>
      <c r="AY25" s="386"/>
      <c r="AZ25" s="387"/>
    </row>
    <row r="26" spans="1:52" ht="14.25" customHeight="1">
      <c r="A26" s="399"/>
      <c r="B26" s="393"/>
      <c r="C26" s="406"/>
      <c r="D26" s="407"/>
      <c r="E26" s="407"/>
      <c r="F26" s="407"/>
      <c r="G26" s="407"/>
      <c r="H26" s="407"/>
      <c r="I26" s="407"/>
      <c r="J26" s="407"/>
      <c r="K26" s="407"/>
      <c r="L26" s="407"/>
      <c r="M26" s="407"/>
      <c r="N26" s="407"/>
      <c r="O26" s="408"/>
      <c r="P26" s="388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90"/>
      <c r="AD26" s="394"/>
      <c r="AE26" s="395"/>
      <c r="AF26" s="395"/>
      <c r="AG26" s="395"/>
      <c r="AH26" s="396"/>
      <c r="AI26" s="394"/>
      <c r="AJ26" s="395"/>
      <c r="AK26" s="395"/>
      <c r="AL26" s="395"/>
      <c r="AM26" s="396"/>
      <c r="AN26" s="388"/>
      <c r="AO26" s="389"/>
      <c r="AP26" s="389"/>
      <c r="AQ26" s="389"/>
      <c r="AR26" s="389"/>
      <c r="AS26" s="389"/>
      <c r="AT26" s="389"/>
      <c r="AU26" s="389"/>
      <c r="AV26" s="389"/>
      <c r="AW26" s="389"/>
      <c r="AX26" s="389"/>
      <c r="AY26" s="389"/>
      <c r="AZ26" s="390"/>
    </row>
    <row r="27" spans="1:52" ht="14.25" customHeight="1">
      <c r="A27" s="397"/>
      <c r="B27" s="398"/>
      <c r="C27" s="400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2"/>
      <c r="P27" s="409"/>
      <c r="Q27" s="383"/>
      <c r="R27" s="383"/>
      <c r="S27" s="383"/>
      <c r="T27" s="383"/>
      <c r="U27" s="383"/>
      <c r="V27" s="383"/>
      <c r="W27" s="383"/>
      <c r="X27" s="383"/>
      <c r="Y27" s="383"/>
      <c r="Z27" s="383"/>
      <c r="AA27" s="383"/>
      <c r="AB27" s="383"/>
      <c r="AC27" s="384"/>
      <c r="AD27" s="410"/>
      <c r="AE27" s="411"/>
      <c r="AF27" s="411"/>
      <c r="AG27" s="411"/>
      <c r="AH27" s="398"/>
      <c r="AI27" s="410"/>
      <c r="AJ27" s="412"/>
      <c r="AK27" s="15"/>
      <c r="AL27" s="15"/>
      <c r="AM27" s="25"/>
      <c r="AN27" s="382"/>
      <c r="AO27" s="383"/>
      <c r="AP27" s="383"/>
      <c r="AQ27" s="383"/>
      <c r="AR27" s="383"/>
      <c r="AS27" s="383"/>
      <c r="AT27" s="383"/>
      <c r="AU27" s="383"/>
      <c r="AV27" s="383"/>
      <c r="AW27" s="383"/>
      <c r="AX27" s="383"/>
      <c r="AY27" s="383"/>
      <c r="AZ27" s="384"/>
    </row>
    <row r="28" spans="1:52" ht="14.25" customHeight="1">
      <c r="A28" s="399"/>
      <c r="B28" s="393"/>
      <c r="C28" s="403"/>
      <c r="D28" s="404"/>
      <c r="E28" s="404"/>
      <c r="F28" s="404"/>
      <c r="G28" s="404"/>
      <c r="H28" s="404"/>
      <c r="I28" s="404"/>
      <c r="J28" s="404"/>
      <c r="K28" s="404"/>
      <c r="L28" s="404"/>
      <c r="M28" s="404"/>
      <c r="N28" s="404"/>
      <c r="O28" s="405"/>
      <c r="P28" s="385"/>
      <c r="Q28" s="386"/>
      <c r="R28" s="386"/>
      <c r="S28" s="386"/>
      <c r="T28" s="386"/>
      <c r="U28" s="386"/>
      <c r="V28" s="386"/>
      <c r="W28" s="386"/>
      <c r="X28" s="386"/>
      <c r="Y28" s="386"/>
      <c r="Z28" s="386"/>
      <c r="AA28" s="386"/>
      <c r="AB28" s="386"/>
      <c r="AC28" s="387"/>
      <c r="AD28" s="399"/>
      <c r="AE28" s="392"/>
      <c r="AF28" s="392"/>
      <c r="AG28" s="392"/>
      <c r="AH28" s="393"/>
      <c r="AI28" s="391"/>
      <c r="AJ28" s="392"/>
      <c r="AK28" s="392"/>
      <c r="AL28" s="392"/>
      <c r="AM28" s="393"/>
      <c r="AN28" s="385"/>
      <c r="AO28" s="386"/>
      <c r="AP28" s="386"/>
      <c r="AQ28" s="386"/>
      <c r="AR28" s="386"/>
      <c r="AS28" s="386"/>
      <c r="AT28" s="386"/>
      <c r="AU28" s="386"/>
      <c r="AV28" s="386"/>
      <c r="AW28" s="386"/>
      <c r="AX28" s="386"/>
      <c r="AY28" s="386"/>
      <c r="AZ28" s="387"/>
    </row>
    <row r="29" spans="1:52" ht="14.25" customHeight="1">
      <c r="A29" s="399"/>
      <c r="B29" s="393"/>
      <c r="C29" s="406"/>
      <c r="D29" s="407"/>
      <c r="E29" s="407"/>
      <c r="F29" s="407"/>
      <c r="G29" s="407"/>
      <c r="H29" s="407"/>
      <c r="I29" s="407"/>
      <c r="J29" s="407"/>
      <c r="K29" s="407"/>
      <c r="L29" s="407"/>
      <c r="M29" s="407"/>
      <c r="N29" s="407"/>
      <c r="O29" s="408"/>
      <c r="P29" s="388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90"/>
      <c r="AD29" s="394"/>
      <c r="AE29" s="395"/>
      <c r="AF29" s="395"/>
      <c r="AG29" s="395"/>
      <c r="AH29" s="396"/>
      <c r="AI29" s="394"/>
      <c r="AJ29" s="395"/>
      <c r="AK29" s="395"/>
      <c r="AL29" s="395"/>
      <c r="AM29" s="396"/>
      <c r="AN29" s="388"/>
      <c r="AO29" s="389"/>
      <c r="AP29" s="389"/>
      <c r="AQ29" s="389"/>
      <c r="AR29" s="389"/>
      <c r="AS29" s="389"/>
      <c r="AT29" s="389"/>
      <c r="AU29" s="389"/>
      <c r="AV29" s="389"/>
      <c r="AW29" s="389"/>
      <c r="AX29" s="389"/>
      <c r="AY29" s="389"/>
      <c r="AZ29" s="390"/>
    </row>
    <row r="30" spans="1:52" ht="14.25" customHeight="1">
      <c r="A30" s="397"/>
      <c r="B30" s="398"/>
      <c r="C30" s="400"/>
      <c r="D30" s="401"/>
      <c r="E30" s="401"/>
      <c r="F30" s="401"/>
      <c r="G30" s="401"/>
      <c r="H30" s="401"/>
      <c r="I30" s="401"/>
      <c r="J30" s="401"/>
      <c r="K30" s="401"/>
      <c r="L30" s="401"/>
      <c r="M30" s="401"/>
      <c r="N30" s="401"/>
      <c r="O30" s="402"/>
      <c r="P30" s="409"/>
      <c r="Q30" s="383"/>
      <c r="R30" s="383"/>
      <c r="S30" s="383"/>
      <c r="T30" s="383"/>
      <c r="U30" s="383"/>
      <c r="V30" s="383"/>
      <c r="W30" s="383"/>
      <c r="X30" s="383"/>
      <c r="Y30" s="383"/>
      <c r="Z30" s="383"/>
      <c r="AA30" s="383"/>
      <c r="AB30" s="383"/>
      <c r="AC30" s="384"/>
      <c r="AD30" s="410"/>
      <c r="AE30" s="411"/>
      <c r="AF30" s="411"/>
      <c r="AG30" s="411"/>
      <c r="AH30" s="398"/>
      <c r="AI30" s="410"/>
      <c r="AJ30" s="412"/>
      <c r="AK30" s="15"/>
      <c r="AL30" s="15"/>
      <c r="AM30" s="25"/>
      <c r="AN30" s="382"/>
      <c r="AO30" s="383"/>
      <c r="AP30" s="383"/>
      <c r="AQ30" s="383"/>
      <c r="AR30" s="383"/>
      <c r="AS30" s="383"/>
      <c r="AT30" s="383"/>
      <c r="AU30" s="383"/>
      <c r="AV30" s="383"/>
      <c r="AW30" s="383"/>
      <c r="AX30" s="383"/>
      <c r="AY30" s="383"/>
      <c r="AZ30" s="384"/>
    </row>
    <row r="31" spans="1:52" ht="14.25" customHeight="1">
      <c r="A31" s="399"/>
      <c r="B31" s="393"/>
      <c r="C31" s="403"/>
      <c r="D31" s="404"/>
      <c r="E31" s="404"/>
      <c r="F31" s="404"/>
      <c r="G31" s="404"/>
      <c r="H31" s="404"/>
      <c r="I31" s="404"/>
      <c r="J31" s="404"/>
      <c r="K31" s="404"/>
      <c r="L31" s="404"/>
      <c r="M31" s="404"/>
      <c r="N31" s="404"/>
      <c r="O31" s="405"/>
      <c r="P31" s="385"/>
      <c r="Q31" s="386"/>
      <c r="R31" s="386"/>
      <c r="S31" s="386"/>
      <c r="T31" s="386"/>
      <c r="U31" s="386"/>
      <c r="V31" s="386"/>
      <c r="W31" s="386"/>
      <c r="X31" s="386"/>
      <c r="Y31" s="386"/>
      <c r="Z31" s="386"/>
      <c r="AA31" s="386"/>
      <c r="AB31" s="386"/>
      <c r="AC31" s="387"/>
      <c r="AD31" s="399"/>
      <c r="AE31" s="392"/>
      <c r="AF31" s="392"/>
      <c r="AG31" s="392"/>
      <c r="AH31" s="393"/>
      <c r="AI31" s="391"/>
      <c r="AJ31" s="392"/>
      <c r="AK31" s="392"/>
      <c r="AL31" s="392"/>
      <c r="AM31" s="393"/>
      <c r="AN31" s="385"/>
      <c r="AO31" s="386"/>
      <c r="AP31" s="386"/>
      <c r="AQ31" s="386"/>
      <c r="AR31" s="386"/>
      <c r="AS31" s="386"/>
      <c r="AT31" s="386"/>
      <c r="AU31" s="386"/>
      <c r="AV31" s="386"/>
      <c r="AW31" s="386"/>
      <c r="AX31" s="386"/>
      <c r="AY31" s="386"/>
      <c r="AZ31" s="387"/>
    </row>
    <row r="32" spans="1:52" ht="14.25" customHeight="1">
      <c r="A32" s="394"/>
      <c r="B32" s="396"/>
      <c r="C32" s="406"/>
      <c r="D32" s="407"/>
      <c r="E32" s="407"/>
      <c r="F32" s="407"/>
      <c r="G32" s="407"/>
      <c r="H32" s="407"/>
      <c r="I32" s="407"/>
      <c r="J32" s="407"/>
      <c r="K32" s="407"/>
      <c r="L32" s="407"/>
      <c r="M32" s="407"/>
      <c r="N32" s="407"/>
      <c r="O32" s="408"/>
      <c r="P32" s="388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90"/>
      <c r="AD32" s="394"/>
      <c r="AE32" s="395"/>
      <c r="AF32" s="395"/>
      <c r="AG32" s="395"/>
      <c r="AH32" s="396"/>
      <c r="AI32" s="394"/>
      <c r="AJ32" s="395"/>
      <c r="AK32" s="395"/>
      <c r="AL32" s="395"/>
      <c r="AM32" s="396"/>
      <c r="AN32" s="388"/>
      <c r="AO32" s="389"/>
      <c r="AP32" s="389"/>
      <c r="AQ32" s="389"/>
      <c r="AR32" s="389"/>
      <c r="AS32" s="389"/>
      <c r="AT32" s="389"/>
      <c r="AU32" s="389"/>
      <c r="AV32" s="389"/>
      <c r="AW32" s="389"/>
      <c r="AX32" s="389"/>
      <c r="AY32" s="389"/>
      <c r="AZ32" s="390"/>
    </row>
    <row r="33" spans="1:52" ht="14.25" customHeight="1">
      <c r="A33" s="397"/>
      <c r="B33" s="398"/>
      <c r="C33" s="400"/>
      <c r="D33" s="401"/>
      <c r="E33" s="401"/>
      <c r="F33" s="401"/>
      <c r="G33" s="401"/>
      <c r="H33" s="401"/>
      <c r="I33" s="401"/>
      <c r="J33" s="401"/>
      <c r="K33" s="401"/>
      <c r="L33" s="401"/>
      <c r="M33" s="401"/>
      <c r="N33" s="401"/>
      <c r="O33" s="402"/>
      <c r="P33" s="409"/>
      <c r="Q33" s="383"/>
      <c r="R33" s="383"/>
      <c r="S33" s="383"/>
      <c r="T33" s="383"/>
      <c r="U33" s="383"/>
      <c r="V33" s="383"/>
      <c r="W33" s="383"/>
      <c r="X33" s="383"/>
      <c r="Y33" s="383"/>
      <c r="Z33" s="383"/>
      <c r="AA33" s="383"/>
      <c r="AB33" s="383"/>
      <c r="AC33" s="384"/>
      <c r="AD33" s="410"/>
      <c r="AE33" s="411"/>
      <c r="AF33" s="411"/>
      <c r="AG33" s="411"/>
      <c r="AH33" s="398"/>
      <c r="AI33" s="410"/>
      <c r="AJ33" s="412"/>
      <c r="AK33" s="15"/>
      <c r="AL33" s="15"/>
      <c r="AM33" s="25"/>
      <c r="AN33" s="382"/>
      <c r="AO33" s="383"/>
      <c r="AP33" s="383"/>
      <c r="AQ33" s="383"/>
      <c r="AR33" s="383"/>
      <c r="AS33" s="383"/>
      <c r="AT33" s="383"/>
      <c r="AU33" s="383"/>
      <c r="AV33" s="383"/>
      <c r="AW33" s="383"/>
      <c r="AX33" s="383"/>
      <c r="AY33" s="383"/>
      <c r="AZ33" s="384"/>
    </row>
    <row r="34" spans="1:52" ht="14.25" customHeight="1">
      <c r="A34" s="399"/>
      <c r="B34" s="393"/>
      <c r="C34" s="403"/>
      <c r="D34" s="404"/>
      <c r="E34" s="404"/>
      <c r="F34" s="404"/>
      <c r="G34" s="404"/>
      <c r="H34" s="404"/>
      <c r="I34" s="404"/>
      <c r="J34" s="404"/>
      <c r="K34" s="404"/>
      <c r="L34" s="404"/>
      <c r="M34" s="404"/>
      <c r="N34" s="404"/>
      <c r="O34" s="405"/>
      <c r="P34" s="385"/>
      <c r="Q34" s="386"/>
      <c r="R34" s="386"/>
      <c r="S34" s="386"/>
      <c r="T34" s="386"/>
      <c r="U34" s="386"/>
      <c r="V34" s="386"/>
      <c r="W34" s="386"/>
      <c r="X34" s="386"/>
      <c r="Y34" s="386"/>
      <c r="Z34" s="386"/>
      <c r="AA34" s="386"/>
      <c r="AB34" s="386"/>
      <c r="AC34" s="387"/>
      <c r="AD34" s="399"/>
      <c r="AE34" s="392"/>
      <c r="AF34" s="392"/>
      <c r="AG34" s="392"/>
      <c r="AH34" s="393"/>
      <c r="AI34" s="391"/>
      <c r="AJ34" s="392"/>
      <c r="AK34" s="392"/>
      <c r="AL34" s="392"/>
      <c r="AM34" s="393"/>
      <c r="AN34" s="385"/>
      <c r="AO34" s="386"/>
      <c r="AP34" s="386"/>
      <c r="AQ34" s="386"/>
      <c r="AR34" s="386"/>
      <c r="AS34" s="386"/>
      <c r="AT34" s="386"/>
      <c r="AU34" s="386"/>
      <c r="AV34" s="386"/>
      <c r="AW34" s="386"/>
      <c r="AX34" s="386"/>
      <c r="AY34" s="386"/>
      <c r="AZ34" s="387"/>
    </row>
    <row r="35" spans="1:52" ht="14.25" customHeight="1">
      <c r="A35" s="394"/>
      <c r="B35" s="396"/>
      <c r="C35" s="406"/>
      <c r="D35" s="407"/>
      <c r="E35" s="407"/>
      <c r="F35" s="407"/>
      <c r="G35" s="407"/>
      <c r="H35" s="407"/>
      <c r="I35" s="407"/>
      <c r="J35" s="407"/>
      <c r="K35" s="407"/>
      <c r="L35" s="407"/>
      <c r="M35" s="407"/>
      <c r="N35" s="407"/>
      <c r="O35" s="408"/>
      <c r="P35" s="388"/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90"/>
      <c r="AD35" s="394"/>
      <c r="AE35" s="395"/>
      <c r="AF35" s="395"/>
      <c r="AG35" s="395"/>
      <c r="AH35" s="396"/>
      <c r="AI35" s="394"/>
      <c r="AJ35" s="395"/>
      <c r="AK35" s="395"/>
      <c r="AL35" s="395"/>
      <c r="AM35" s="396"/>
      <c r="AN35" s="388"/>
      <c r="AO35" s="389"/>
      <c r="AP35" s="389"/>
      <c r="AQ35" s="389"/>
      <c r="AR35" s="389"/>
      <c r="AS35" s="389"/>
      <c r="AT35" s="389"/>
      <c r="AU35" s="389"/>
      <c r="AV35" s="389"/>
      <c r="AW35" s="389"/>
      <c r="AX35" s="389"/>
      <c r="AY35" s="389"/>
      <c r="AZ35" s="390"/>
    </row>
  </sheetData>
  <mergeCells count="88"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Q1:R1"/>
    <mergeCell ref="S1:X1"/>
    <mergeCell ref="Y1:AE1"/>
    <mergeCell ref="AF1:AK1"/>
    <mergeCell ref="AL1:AP1"/>
    <mergeCell ref="AN9:AZ11"/>
    <mergeCell ref="AI10:AM11"/>
    <mergeCell ref="AS2:AV2"/>
    <mergeCell ref="AW2:AZ2"/>
    <mergeCell ref="A6:B8"/>
    <mergeCell ref="C6:O8"/>
    <mergeCell ref="P6:AC8"/>
    <mergeCell ref="AD6:AH8"/>
    <mergeCell ref="AI6:AM8"/>
    <mergeCell ref="AN6:AZ8"/>
    <mergeCell ref="C1:P2"/>
    <mergeCell ref="A9:B11"/>
    <mergeCell ref="P9:AC11"/>
    <mergeCell ref="AD9:AH11"/>
    <mergeCell ref="AI9:AJ9"/>
    <mergeCell ref="C10:O11"/>
    <mergeCell ref="AN15:AZ17"/>
    <mergeCell ref="AI16:AM17"/>
    <mergeCell ref="A12:B14"/>
    <mergeCell ref="P12:AC14"/>
    <mergeCell ref="AD12:AH14"/>
    <mergeCell ref="AI12:AJ12"/>
    <mergeCell ref="AN12:AZ14"/>
    <mergeCell ref="AI13:AM14"/>
    <mergeCell ref="A15:B17"/>
    <mergeCell ref="C15:O17"/>
    <mergeCell ref="P15:AC17"/>
    <mergeCell ref="AD15:AH17"/>
    <mergeCell ref="AI15:AJ15"/>
    <mergeCell ref="C12:O12"/>
    <mergeCell ref="C13:O14"/>
    <mergeCell ref="AN21:AZ23"/>
    <mergeCell ref="AI22:AM23"/>
    <mergeCell ref="A18:B20"/>
    <mergeCell ref="C18:O20"/>
    <mergeCell ref="P18:AC20"/>
    <mergeCell ref="AD18:AH20"/>
    <mergeCell ref="AI18:AJ18"/>
    <mergeCell ref="AN18:AZ20"/>
    <mergeCell ref="AI19:AM20"/>
    <mergeCell ref="A21:B23"/>
    <mergeCell ref="C21:O23"/>
    <mergeCell ref="P21:AC23"/>
    <mergeCell ref="AD21:AH23"/>
    <mergeCell ref="AI21:AJ21"/>
    <mergeCell ref="AN27:AZ29"/>
    <mergeCell ref="AI28:AM29"/>
    <mergeCell ref="A24:B26"/>
    <mergeCell ref="C24:O26"/>
    <mergeCell ref="P24:AC26"/>
    <mergeCell ref="AD24:AH26"/>
    <mergeCell ref="AI24:AJ24"/>
    <mergeCell ref="AN24:AZ26"/>
    <mergeCell ref="AI25:AM26"/>
    <mergeCell ref="A27:B29"/>
    <mergeCell ref="C27:O29"/>
    <mergeCell ref="P27:AC29"/>
    <mergeCell ref="AD27:AH29"/>
    <mergeCell ref="AI27:AJ27"/>
    <mergeCell ref="AN33:AZ35"/>
    <mergeCell ref="AI34:AM35"/>
    <mergeCell ref="A30:B32"/>
    <mergeCell ref="C30:O32"/>
    <mergeCell ref="P30:AC32"/>
    <mergeCell ref="AD30:AH32"/>
    <mergeCell ref="AI30:AJ30"/>
    <mergeCell ref="AN30:AZ32"/>
    <mergeCell ref="AI31:AM32"/>
    <mergeCell ref="A33:B35"/>
    <mergeCell ref="C33:O35"/>
    <mergeCell ref="P33:AC35"/>
    <mergeCell ref="AD33:AH35"/>
    <mergeCell ref="AI33:AJ33"/>
  </mergeCells>
  <phoneticPr fontId="1"/>
  <pageMargins left="0.59055118110236227" right="0.59055118110236227" top="0.78740157480314965" bottom="0.59055118110236227" header="0.51181102362204722" footer="0.31496062992125984"/>
  <pageSetup paperSize="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Z52"/>
  <sheetViews>
    <sheetView showGridLines="0" view="pageBreakPreview" zoomScale="85" zoomScaleNormal="85" zoomScaleSheetLayoutView="85" workbookViewId="0">
      <selection activeCell="AC24" sqref="AC24"/>
    </sheetView>
  </sheetViews>
  <sheetFormatPr defaultColWidth="2.625" defaultRowHeight="14.25" customHeight="1"/>
  <cols>
    <col min="1" max="16384" width="2.625" style="16"/>
  </cols>
  <sheetData>
    <row r="1" spans="1:52" ht="14.25" customHeight="1">
      <c r="A1" s="251" t="s">
        <v>4</v>
      </c>
      <c r="B1" s="252"/>
      <c r="C1" s="529" t="s">
        <v>5</v>
      </c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30"/>
      <c r="Q1" s="533" t="s">
        <v>6</v>
      </c>
      <c r="R1" s="534"/>
      <c r="S1" s="513" t="s">
        <v>7</v>
      </c>
      <c r="T1" s="514"/>
      <c r="U1" s="514"/>
      <c r="V1" s="514"/>
      <c r="W1" s="514"/>
      <c r="X1" s="515"/>
      <c r="Y1" s="516">
        <v>43951</v>
      </c>
      <c r="Z1" s="517"/>
      <c r="AA1" s="517"/>
      <c r="AB1" s="517"/>
      <c r="AC1" s="517"/>
      <c r="AD1" s="517"/>
      <c r="AE1" s="518"/>
      <c r="AF1" s="524" t="s">
        <v>8</v>
      </c>
      <c r="AG1" s="525"/>
      <c r="AH1" s="525"/>
      <c r="AI1" s="525"/>
      <c r="AJ1" s="525"/>
      <c r="AK1" s="526"/>
      <c r="AL1" s="527" t="s">
        <v>176</v>
      </c>
      <c r="AM1" s="528"/>
      <c r="AN1" s="528"/>
      <c r="AO1" s="528"/>
      <c r="AP1" s="528"/>
      <c r="AQ1" s="514" t="s">
        <v>74</v>
      </c>
      <c r="AR1" s="521"/>
      <c r="AS1" s="513" t="s">
        <v>9</v>
      </c>
      <c r="AT1" s="514"/>
      <c r="AU1" s="514"/>
      <c r="AV1" s="515"/>
      <c r="AW1" s="516">
        <v>43936</v>
      </c>
      <c r="AX1" s="517"/>
      <c r="AY1" s="517"/>
      <c r="AZ1" s="518"/>
    </row>
    <row r="2" spans="1:52" ht="14.25" customHeight="1">
      <c r="A2" s="253"/>
      <c r="B2" s="254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2"/>
      <c r="Q2" s="522">
        <v>1</v>
      </c>
      <c r="R2" s="523"/>
      <c r="S2" s="524" t="s">
        <v>10</v>
      </c>
      <c r="T2" s="525"/>
      <c r="U2" s="525"/>
      <c r="V2" s="525"/>
      <c r="W2" s="525"/>
      <c r="X2" s="526"/>
      <c r="Y2" s="527" t="s">
        <v>177</v>
      </c>
      <c r="Z2" s="528"/>
      <c r="AA2" s="528"/>
      <c r="AB2" s="528"/>
      <c r="AC2" s="528"/>
      <c r="AD2" s="514" t="s">
        <v>75</v>
      </c>
      <c r="AE2" s="521"/>
      <c r="AF2" s="524" t="s">
        <v>11</v>
      </c>
      <c r="AG2" s="525"/>
      <c r="AH2" s="525"/>
      <c r="AI2" s="525"/>
      <c r="AJ2" s="525"/>
      <c r="AK2" s="526"/>
      <c r="AL2" s="527" t="s">
        <v>176</v>
      </c>
      <c r="AM2" s="528"/>
      <c r="AN2" s="528"/>
      <c r="AO2" s="528"/>
      <c r="AP2" s="528"/>
      <c r="AQ2" s="514" t="s">
        <v>74</v>
      </c>
      <c r="AR2" s="521"/>
      <c r="AS2" s="513" t="s">
        <v>12</v>
      </c>
      <c r="AT2" s="514"/>
      <c r="AU2" s="514"/>
      <c r="AV2" s="515"/>
      <c r="AW2" s="516">
        <v>43936</v>
      </c>
      <c r="AX2" s="517"/>
      <c r="AY2" s="517"/>
      <c r="AZ2" s="518"/>
    </row>
    <row r="3" spans="1:52" ht="14.25" customHeight="1">
      <c r="A3" s="255" t="s">
        <v>13</v>
      </c>
      <c r="B3" s="256"/>
      <c r="C3" s="257"/>
      <c r="D3" s="257"/>
      <c r="E3" s="257"/>
      <c r="F3" s="258" t="s">
        <v>14</v>
      </c>
      <c r="G3" s="259"/>
      <c r="H3" s="259"/>
      <c r="I3" s="259"/>
      <c r="J3" s="259"/>
      <c r="K3" s="259"/>
      <c r="L3" s="259"/>
      <c r="M3" s="259"/>
      <c r="N3" s="259"/>
      <c r="O3" s="260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2"/>
      <c r="AF3" s="252"/>
      <c r="AG3" s="252"/>
      <c r="AH3" s="252"/>
      <c r="AI3" s="252"/>
      <c r="AJ3" s="252"/>
      <c r="AK3" s="252"/>
      <c r="AL3" s="252"/>
      <c r="AM3" s="252"/>
      <c r="AN3" s="252"/>
      <c r="AO3" s="252"/>
      <c r="AP3" s="252"/>
      <c r="AQ3" s="252"/>
      <c r="AR3" s="252"/>
      <c r="AS3" s="252"/>
      <c r="AT3" s="252"/>
      <c r="AU3" s="252"/>
      <c r="AV3" s="252"/>
      <c r="AW3" s="252"/>
      <c r="AX3" s="252"/>
      <c r="AY3" s="252"/>
      <c r="AZ3" s="261"/>
    </row>
    <row r="4" spans="1:52" ht="14.25" customHeight="1">
      <c r="A4" s="262" t="s">
        <v>180</v>
      </c>
      <c r="B4" s="263"/>
      <c r="C4" s="264"/>
      <c r="D4" s="264"/>
      <c r="E4" s="264"/>
      <c r="F4" s="265" t="s">
        <v>181</v>
      </c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  <c r="AA4" s="266"/>
      <c r="AB4" s="266"/>
      <c r="AC4" s="266"/>
      <c r="AD4" s="266"/>
      <c r="AE4" s="254"/>
      <c r="AF4" s="254"/>
      <c r="AG4" s="254"/>
      <c r="AH4" s="254"/>
      <c r="AI4" s="254"/>
      <c r="AJ4" s="254"/>
      <c r="AK4" s="254"/>
      <c r="AL4" s="254"/>
      <c r="AM4" s="254"/>
      <c r="AN4" s="254"/>
      <c r="AO4" s="254"/>
      <c r="AP4" s="254"/>
      <c r="AQ4" s="254"/>
      <c r="AR4" s="254"/>
      <c r="AS4" s="254"/>
      <c r="AT4" s="254"/>
      <c r="AU4" s="254"/>
      <c r="AV4" s="254"/>
      <c r="AW4" s="254"/>
      <c r="AX4" s="254"/>
      <c r="AY4" s="254"/>
      <c r="AZ4" s="267"/>
    </row>
    <row r="5" spans="1:52" ht="14.25" customHeight="1">
      <c r="A5" s="519" t="s">
        <v>15</v>
      </c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19"/>
      <c r="AT5" s="519"/>
      <c r="AU5" s="519"/>
      <c r="AV5" s="519"/>
      <c r="AW5" s="519"/>
      <c r="AX5" s="519"/>
      <c r="AY5" s="519"/>
      <c r="AZ5" s="519"/>
    </row>
    <row r="6" spans="1:52" ht="14.25" customHeight="1">
      <c r="A6" s="520"/>
      <c r="B6" s="520"/>
      <c r="C6" s="520"/>
      <c r="D6" s="520"/>
      <c r="E6" s="520"/>
      <c r="F6" s="520"/>
      <c r="G6" s="520"/>
      <c r="H6" s="520"/>
      <c r="I6" s="520"/>
      <c r="J6" s="520"/>
      <c r="K6" s="520"/>
      <c r="L6" s="520"/>
      <c r="M6" s="520"/>
      <c r="N6" s="520"/>
      <c r="O6" s="520"/>
      <c r="P6" s="520"/>
      <c r="Q6" s="520"/>
      <c r="R6" s="520"/>
      <c r="S6" s="520"/>
      <c r="T6" s="520"/>
      <c r="U6" s="520"/>
      <c r="V6" s="520"/>
      <c r="W6" s="520"/>
      <c r="X6" s="520"/>
      <c r="Y6" s="520"/>
      <c r="Z6" s="520"/>
      <c r="AA6" s="520"/>
      <c r="AB6" s="520"/>
      <c r="AC6" s="520"/>
      <c r="AD6" s="520"/>
      <c r="AE6" s="520"/>
      <c r="AF6" s="520"/>
      <c r="AG6" s="520"/>
      <c r="AH6" s="520"/>
      <c r="AI6" s="520"/>
      <c r="AJ6" s="520"/>
      <c r="AK6" s="520"/>
      <c r="AL6" s="520"/>
      <c r="AM6" s="520"/>
      <c r="AN6" s="520"/>
      <c r="AO6" s="520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</row>
    <row r="7" spans="1:52" ht="14.25" customHeight="1">
      <c r="A7" s="520"/>
      <c r="B7" s="520"/>
      <c r="C7" s="520"/>
      <c r="D7" s="520"/>
      <c r="E7" s="520"/>
      <c r="F7" s="520"/>
      <c r="G7" s="520"/>
      <c r="H7" s="520"/>
      <c r="I7" s="520"/>
      <c r="J7" s="520"/>
      <c r="K7" s="520"/>
      <c r="L7" s="520"/>
      <c r="M7" s="520"/>
      <c r="N7" s="520"/>
      <c r="O7" s="520"/>
      <c r="P7" s="520"/>
      <c r="Q7" s="520"/>
      <c r="R7" s="520"/>
      <c r="S7" s="520"/>
      <c r="T7" s="520"/>
      <c r="U7" s="520"/>
      <c r="V7" s="520"/>
      <c r="W7" s="520"/>
      <c r="X7" s="520"/>
      <c r="Y7" s="520"/>
      <c r="Z7" s="520"/>
      <c r="AA7" s="520"/>
      <c r="AB7" s="520"/>
      <c r="AC7" s="520"/>
      <c r="AD7" s="520"/>
      <c r="AE7" s="520"/>
      <c r="AF7" s="520"/>
      <c r="AG7" s="520"/>
      <c r="AH7" s="520"/>
      <c r="AI7" s="520"/>
      <c r="AJ7" s="520"/>
      <c r="AK7" s="520"/>
      <c r="AL7" s="520"/>
      <c r="AM7" s="520"/>
      <c r="AN7" s="520"/>
      <c r="AO7" s="520"/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</row>
    <row r="8" spans="1:52" ht="14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</row>
    <row r="9" spans="1:52" ht="14.25" customHeight="1">
      <c r="A9" s="32"/>
      <c r="B9" s="182" t="s">
        <v>16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</row>
    <row r="10" spans="1:52" ht="14.25" customHeight="1">
      <c r="A10" s="3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</row>
    <row r="11" spans="1:52" s="32" customFormat="1" ht="14.25" customHeight="1">
      <c r="B11" s="182" t="s">
        <v>152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</row>
    <row r="12" spans="1:52" s="32" customFormat="1" ht="14.25" customHeight="1"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  <c r="AA12" s="182"/>
    </row>
    <row r="13" spans="1:52" s="32" customFormat="1" ht="14.25" customHeight="1">
      <c r="B13" s="182" t="s">
        <v>153</v>
      </c>
      <c r="C13" s="245"/>
      <c r="D13" s="246"/>
      <c r="E13" s="245"/>
      <c r="F13" s="245"/>
      <c r="G13" s="245"/>
      <c r="H13" s="245"/>
      <c r="I13" s="245"/>
      <c r="J13" s="245"/>
      <c r="K13" s="245"/>
      <c r="L13" s="246"/>
      <c r="M13" s="245"/>
      <c r="N13" s="245"/>
      <c r="O13" s="245"/>
      <c r="P13" s="245"/>
      <c r="Q13" s="246"/>
      <c r="R13" s="245"/>
      <c r="S13" s="245"/>
      <c r="T13" s="246"/>
      <c r="U13" s="245"/>
      <c r="V13" s="245"/>
      <c r="W13" s="245"/>
      <c r="X13" s="245"/>
      <c r="Y13" s="245"/>
      <c r="Z13" s="245"/>
      <c r="AA13" s="24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2" s="32" customFormat="1" ht="14.25" customHeight="1">
      <c r="B14" s="182"/>
      <c r="C14" s="245"/>
      <c r="D14" s="246"/>
      <c r="E14" s="245"/>
      <c r="F14" s="245"/>
      <c r="G14" s="245"/>
      <c r="H14" s="245"/>
      <c r="I14" s="245"/>
      <c r="J14" s="245"/>
      <c r="K14" s="245"/>
      <c r="L14" s="246"/>
      <c r="M14" s="245"/>
      <c r="N14" s="245"/>
      <c r="O14" s="245"/>
      <c r="P14" s="245"/>
      <c r="Q14" s="246"/>
      <c r="R14" s="245"/>
      <c r="S14" s="245"/>
      <c r="T14" s="246"/>
      <c r="U14" s="245"/>
      <c r="V14" s="245"/>
      <c r="W14" s="245"/>
      <c r="X14" s="245"/>
      <c r="Y14" s="245"/>
      <c r="Z14" s="245"/>
      <c r="AA14" s="24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2" s="32" customFormat="1" ht="14.25" customHeight="1">
      <c r="B15" s="247"/>
      <c r="C15" s="245"/>
      <c r="D15" s="247" t="s">
        <v>270</v>
      </c>
      <c r="E15" s="245"/>
      <c r="F15" s="245"/>
      <c r="G15" s="245"/>
      <c r="H15" s="245"/>
      <c r="I15" s="245"/>
      <c r="J15" s="248"/>
      <c r="K15" s="245"/>
      <c r="L15" s="246"/>
      <c r="M15" s="245"/>
      <c r="N15" s="245"/>
      <c r="O15" s="245"/>
      <c r="P15" s="245"/>
      <c r="Q15" s="246"/>
      <c r="R15" s="245"/>
      <c r="S15" s="245"/>
      <c r="T15" s="246"/>
      <c r="U15" s="245"/>
      <c r="V15" s="245"/>
      <c r="W15" s="245"/>
      <c r="X15" s="245"/>
      <c r="Y15" s="245"/>
      <c r="Z15" s="245"/>
      <c r="AA15" s="245"/>
    </row>
    <row r="16" spans="1:52" s="32" customFormat="1" ht="14.25" customHeight="1">
      <c r="B16" s="247"/>
      <c r="C16" s="245"/>
      <c r="D16" s="246"/>
      <c r="E16" s="245"/>
      <c r="F16" s="245"/>
      <c r="G16" s="245"/>
      <c r="H16" s="245"/>
      <c r="I16" s="245"/>
      <c r="J16" s="248"/>
      <c r="K16" s="245"/>
      <c r="L16" s="246"/>
      <c r="M16" s="245"/>
      <c r="N16" s="245"/>
      <c r="O16" s="245"/>
      <c r="P16" s="245"/>
      <c r="Q16" s="246"/>
      <c r="R16" s="245"/>
      <c r="S16" s="245"/>
      <c r="T16" s="246"/>
      <c r="U16" s="245"/>
      <c r="V16" s="245"/>
      <c r="W16" s="245"/>
      <c r="X16" s="245"/>
      <c r="Y16" s="245"/>
      <c r="Z16" s="245"/>
      <c r="AA16" s="245"/>
    </row>
    <row r="17" spans="1:52" s="32" customFormat="1" ht="14.25" customHeight="1">
      <c r="B17" s="247"/>
      <c r="C17" s="245"/>
      <c r="D17" s="247" t="s">
        <v>156</v>
      </c>
      <c r="E17" s="245"/>
      <c r="F17" s="245"/>
      <c r="G17" s="245"/>
      <c r="H17" s="245"/>
      <c r="I17" s="245"/>
      <c r="J17" s="248"/>
      <c r="K17" s="245"/>
      <c r="L17" s="246"/>
      <c r="M17" s="245"/>
      <c r="N17" s="245"/>
      <c r="O17" s="245"/>
      <c r="P17" s="245"/>
      <c r="Q17" s="246"/>
      <c r="R17" s="245"/>
      <c r="S17" s="245"/>
      <c r="T17" s="246"/>
      <c r="U17" s="245"/>
      <c r="V17" s="245"/>
      <c r="W17" s="245"/>
      <c r="X17" s="245"/>
      <c r="Y17" s="245"/>
      <c r="Z17" s="245"/>
      <c r="AA17" s="245"/>
    </row>
    <row r="18" spans="1:52" s="32" customFormat="1" ht="14.25" customHeight="1">
      <c r="B18" s="245"/>
      <c r="C18" s="245"/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5"/>
      <c r="V18" s="245"/>
      <c r="W18" s="245"/>
      <c r="X18" s="245"/>
      <c r="Y18" s="245"/>
      <c r="Z18" s="245"/>
      <c r="AA18" s="245"/>
    </row>
    <row r="19" spans="1:52" s="32" customFormat="1" ht="14.25" customHeight="1">
      <c r="B19" s="247" t="s">
        <v>154</v>
      </c>
      <c r="C19" s="249"/>
      <c r="D19" s="247"/>
      <c r="E19" s="247"/>
      <c r="F19" s="247"/>
      <c r="G19" s="247"/>
      <c r="H19" s="247"/>
      <c r="I19" s="247"/>
      <c r="J19" s="247"/>
      <c r="K19" s="247"/>
      <c r="L19" s="247"/>
      <c r="M19" s="247"/>
      <c r="N19" s="247"/>
      <c r="O19" s="247"/>
      <c r="P19" s="247"/>
      <c r="Q19" s="247"/>
      <c r="R19" s="247"/>
      <c r="S19" s="247"/>
      <c r="T19" s="247"/>
      <c r="U19" s="247"/>
      <c r="V19" s="247"/>
      <c r="W19" s="247"/>
      <c r="X19" s="247"/>
      <c r="Y19" s="247"/>
      <c r="Z19" s="182"/>
      <c r="AA19" s="182"/>
    </row>
    <row r="20" spans="1:52" s="32" customFormat="1" ht="14.25" customHeight="1">
      <c r="B20" s="219"/>
      <c r="C20" s="250"/>
      <c r="D20" s="219"/>
      <c r="E20" s="219"/>
      <c r="F20" s="219"/>
      <c r="G20" s="219"/>
      <c r="H20" s="219"/>
      <c r="I20" s="219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6"/>
      <c r="AA20" s="216"/>
    </row>
    <row r="21" spans="1:52" s="32" customFormat="1" ht="14.25" customHeight="1">
      <c r="B21" s="247" t="s">
        <v>155</v>
      </c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6"/>
      <c r="AA21" s="216"/>
    </row>
    <row r="22" spans="1:52" s="32" customFormat="1" ht="14.25" customHeight="1"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</row>
    <row r="23" spans="1:52" s="32" customFormat="1" ht="14.25" customHeight="1"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</row>
    <row r="24" spans="1:52" s="32" customFormat="1" ht="14.25" customHeight="1"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</row>
    <row r="25" spans="1:52" s="32" customFormat="1" ht="14.25" customHeight="1"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</row>
    <row r="26" spans="1:52" s="32" customFormat="1" ht="14.25" customHeight="1"/>
    <row r="27" spans="1:52" s="32" customFormat="1" ht="14.25" customHeight="1"/>
    <row r="28" spans="1:52" ht="14.2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</row>
    <row r="29" spans="1:52" ht="14.25" customHeight="1">
      <c r="A29" s="33"/>
      <c r="B29" s="34"/>
      <c r="C29" s="33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6"/>
      <c r="AA29" s="37"/>
      <c r="AB29" s="37"/>
      <c r="AC29" s="37"/>
      <c r="AD29" s="33"/>
      <c r="AE29" s="33"/>
      <c r="AF29" s="33"/>
      <c r="AG29" s="33"/>
      <c r="AH29" s="33"/>
      <c r="AI29" s="33"/>
      <c r="AJ29" s="33"/>
      <c r="AK29" s="33"/>
      <c r="AL29" s="36"/>
      <c r="AM29" s="36"/>
      <c r="AN29" s="36"/>
      <c r="AO29" s="38"/>
      <c r="AP29" s="38"/>
      <c r="AQ29" s="38"/>
      <c r="AR29" s="38"/>
      <c r="AS29" s="38"/>
      <c r="AT29" s="38"/>
      <c r="AU29" s="38"/>
      <c r="AV29" s="38"/>
      <c r="AW29" s="38"/>
      <c r="AX29" s="32"/>
      <c r="AY29" s="32"/>
      <c r="AZ29" s="32"/>
    </row>
    <row r="30" spans="1:52" ht="14.25" customHeight="1">
      <c r="A30" s="33"/>
      <c r="B30" s="33"/>
      <c r="C30" s="33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6"/>
      <c r="AA30" s="37"/>
      <c r="AB30" s="37"/>
      <c r="AC30" s="37"/>
      <c r="AD30" s="33"/>
      <c r="AE30" s="33"/>
      <c r="AF30" s="33"/>
      <c r="AG30" s="33"/>
      <c r="AH30" s="33"/>
      <c r="AI30" s="33"/>
      <c r="AJ30" s="33"/>
      <c r="AK30" s="33"/>
      <c r="AL30" s="36"/>
      <c r="AM30" s="36"/>
      <c r="AN30" s="36"/>
      <c r="AO30" s="38"/>
      <c r="AP30" s="38"/>
      <c r="AQ30" s="38"/>
      <c r="AR30" s="38"/>
      <c r="AS30" s="38"/>
      <c r="AT30" s="38"/>
      <c r="AU30" s="38"/>
      <c r="AV30" s="38"/>
      <c r="AW30" s="38"/>
      <c r="AX30" s="32"/>
      <c r="AY30" s="32"/>
      <c r="AZ30" s="32"/>
    </row>
    <row r="31" spans="1:52" ht="14.25" customHeight="1">
      <c r="A31" s="33"/>
      <c r="B31" s="33"/>
      <c r="C31" s="33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6"/>
      <c r="AA31" s="37"/>
      <c r="AB31" s="37"/>
      <c r="AC31" s="37"/>
      <c r="AD31" s="33"/>
      <c r="AE31" s="33"/>
      <c r="AF31" s="33"/>
      <c r="AG31" s="33"/>
      <c r="AH31" s="33"/>
      <c r="AI31" s="33"/>
      <c r="AJ31" s="33"/>
      <c r="AK31" s="33"/>
      <c r="AL31" s="36"/>
      <c r="AM31" s="36"/>
      <c r="AN31" s="36"/>
      <c r="AO31" s="38"/>
      <c r="AP31" s="38"/>
      <c r="AQ31" s="38"/>
      <c r="AR31" s="38"/>
      <c r="AS31" s="38"/>
      <c r="AT31" s="38"/>
      <c r="AU31" s="38"/>
      <c r="AV31" s="38"/>
      <c r="AW31" s="38"/>
      <c r="AX31" s="32"/>
      <c r="AY31" s="32"/>
      <c r="AZ31" s="32"/>
    </row>
    <row r="32" spans="1:52" ht="14.25" customHeight="1">
      <c r="A32" s="33"/>
      <c r="B32" s="33"/>
      <c r="C32" s="33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6"/>
      <c r="AA32" s="37"/>
      <c r="AB32" s="37"/>
      <c r="AC32" s="37"/>
      <c r="AD32" s="33"/>
      <c r="AE32" s="33"/>
      <c r="AF32" s="33"/>
      <c r="AG32" s="33"/>
      <c r="AH32" s="33"/>
      <c r="AI32" s="33"/>
      <c r="AJ32" s="33"/>
      <c r="AK32" s="33"/>
      <c r="AL32" s="36"/>
      <c r="AM32" s="36"/>
      <c r="AN32" s="36"/>
      <c r="AO32" s="38"/>
      <c r="AP32" s="38"/>
      <c r="AQ32" s="38"/>
      <c r="AR32" s="38"/>
      <c r="AS32" s="38"/>
      <c r="AT32" s="38"/>
      <c r="AU32" s="38"/>
      <c r="AV32" s="38"/>
      <c r="AW32" s="38"/>
      <c r="AX32" s="32"/>
      <c r="AY32" s="32"/>
      <c r="AZ32" s="32"/>
    </row>
    <row r="33" spans="1:52" ht="14.25" customHeight="1">
      <c r="A33" s="33"/>
      <c r="B33" s="33"/>
      <c r="C33" s="33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6"/>
      <c r="AA33" s="37"/>
      <c r="AB33" s="37"/>
      <c r="AC33" s="37"/>
      <c r="AD33" s="33"/>
      <c r="AE33" s="33"/>
      <c r="AF33" s="33"/>
      <c r="AG33" s="33"/>
      <c r="AH33" s="33"/>
      <c r="AI33" s="33"/>
      <c r="AJ33" s="33"/>
      <c r="AK33" s="33"/>
      <c r="AL33" s="36"/>
      <c r="AM33" s="36"/>
      <c r="AN33" s="36"/>
      <c r="AO33" s="38"/>
      <c r="AP33" s="38"/>
      <c r="AQ33" s="38"/>
      <c r="AR33" s="38"/>
      <c r="AS33" s="38"/>
      <c r="AT33" s="38"/>
      <c r="AU33" s="38"/>
      <c r="AV33" s="38"/>
      <c r="AW33" s="38"/>
      <c r="AX33" s="32"/>
      <c r="AY33" s="32"/>
      <c r="AZ33" s="32"/>
    </row>
    <row r="34" spans="1:52" ht="14.25" customHeight="1">
      <c r="A34" s="33"/>
      <c r="B34" s="33"/>
      <c r="C34" s="33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6"/>
      <c r="AA34" s="37"/>
      <c r="AB34" s="37"/>
      <c r="AC34" s="37"/>
      <c r="AD34" s="33"/>
      <c r="AE34" s="33"/>
      <c r="AF34" s="33"/>
      <c r="AG34" s="33"/>
      <c r="AH34" s="33"/>
      <c r="AI34" s="33"/>
      <c r="AJ34" s="33"/>
      <c r="AK34" s="33"/>
      <c r="AL34" s="36"/>
      <c r="AM34" s="36"/>
      <c r="AN34" s="36"/>
      <c r="AO34" s="38"/>
      <c r="AP34" s="38"/>
      <c r="AQ34" s="38"/>
      <c r="AR34" s="38"/>
      <c r="AS34" s="38"/>
      <c r="AT34" s="38"/>
      <c r="AU34" s="38"/>
      <c r="AV34" s="38"/>
      <c r="AW34" s="38"/>
    </row>
    <row r="35" spans="1:52" ht="14.25" customHeight="1">
      <c r="A35" s="33"/>
      <c r="B35" s="33"/>
      <c r="C35" s="33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6"/>
      <c r="AA35" s="37"/>
      <c r="AB35" s="37"/>
      <c r="AC35" s="37"/>
      <c r="AD35" s="33"/>
      <c r="AE35" s="33"/>
      <c r="AF35" s="33"/>
      <c r="AG35" s="33"/>
      <c r="AH35" s="33"/>
      <c r="AI35" s="33"/>
      <c r="AJ35" s="33"/>
      <c r="AK35" s="33"/>
      <c r="AL35" s="36"/>
      <c r="AM35" s="36"/>
      <c r="AN35" s="36"/>
      <c r="AO35" s="38"/>
      <c r="AP35" s="38"/>
      <c r="AQ35" s="38"/>
      <c r="AR35" s="38"/>
      <c r="AS35" s="38"/>
      <c r="AT35" s="38"/>
      <c r="AU35" s="38"/>
      <c r="AV35" s="38"/>
      <c r="AW35" s="38"/>
    </row>
    <row r="36" spans="1:52" ht="14.25" customHeight="1">
      <c r="A36" s="33"/>
      <c r="B36" s="33"/>
      <c r="C36" s="33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6"/>
      <c r="AA36" s="37"/>
      <c r="AB36" s="37"/>
      <c r="AC36" s="37"/>
      <c r="AD36" s="33"/>
      <c r="AE36" s="33"/>
      <c r="AF36" s="33"/>
      <c r="AG36" s="33"/>
      <c r="AH36" s="33"/>
      <c r="AI36" s="33"/>
      <c r="AJ36" s="33"/>
      <c r="AK36" s="33"/>
      <c r="AL36" s="36"/>
      <c r="AM36" s="36"/>
      <c r="AN36" s="36"/>
      <c r="AO36" s="38"/>
      <c r="AP36" s="38"/>
      <c r="AQ36" s="38"/>
      <c r="AR36" s="38"/>
      <c r="AS36" s="38"/>
      <c r="AT36" s="38"/>
      <c r="AU36" s="38"/>
      <c r="AV36" s="38"/>
      <c r="AW36" s="38"/>
    </row>
    <row r="37" spans="1:52" ht="14.25" customHeight="1">
      <c r="A37" s="33"/>
      <c r="B37" s="33"/>
      <c r="C37" s="33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6"/>
      <c r="AA37" s="37"/>
      <c r="AB37" s="37"/>
      <c r="AC37" s="37"/>
      <c r="AD37" s="33"/>
      <c r="AE37" s="33"/>
      <c r="AF37" s="33"/>
      <c r="AG37" s="33"/>
      <c r="AH37" s="33"/>
      <c r="AI37" s="33"/>
      <c r="AJ37" s="33"/>
      <c r="AK37" s="33"/>
      <c r="AL37" s="36"/>
      <c r="AM37" s="36"/>
      <c r="AN37" s="36"/>
      <c r="AO37" s="38"/>
      <c r="AP37" s="38"/>
      <c r="AQ37" s="38"/>
      <c r="AR37" s="38"/>
      <c r="AS37" s="38"/>
      <c r="AT37" s="38"/>
      <c r="AU37" s="38"/>
      <c r="AV37" s="38"/>
      <c r="AW37" s="38"/>
    </row>
    <row r="38" spans="1:52" ht="14.25" customHeight="1">
      <c r="A38" s="33"/>
      <c r="B38" s="33"/>
      <c r="C38" s="33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  <c r="AA38" s="37"/>
      <c r="AB38" s="37"/>
      <c r="AC38" s="37"/>
      <c r="AD38" s="33"/>
      <c r="AE38" s="33"/>
      <c r="AF38" s="33"/>
      <c r="AG38" s="33"/>
      <c r="AH38" s="33"/>
      <c r="AI38" s="33"/>
      <c r="AJ38" s="33"/>
      <c r="AK38" s="33"/>
      <c r="AL38" s="36"/>
      <c r="AM38" s="36"/>
      <c r="AN38" s="36"/>
      <c r="AO38" s="38"/>
      <c r="AP38" s="38"/>
      <c r="AQ38" s="38"/>
      <c r="AR38" s="38"/>
      <c r="AS38" s="38"/>
      <c r="AT38" s="38"/>
      <c r="AU38" s="38"/>
      <c r="AV38" s="38"/>
      <c r="AW38" s="38"/>
    </row>
    <row r="39" spans="1:52" ht="14.25" customHeight="1">
      <c r="A39" s="33"/>
      <c r="B39" s="33"/>
      <c r="C39" s="33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  <c r="AA39" s="37"/>
      <c r="AB39" s="37"/>
      <c r="AC39" s="37"/>
      <c r="AD39" s="33"/>
      <c r="AE39" s="33"/>
      <c r="AF39" s="33"/>
      <c r="AG39" s="33"/>
      <c r="AH39" s="33"/>
      <c r="AI39" s="33"/>
      <c r="AJ39" s="33"/>
      <c r="AK39" s="33"/>
      <c r="AL39" s="36"/>
      <c r="AM39" s="36"/>
      <c r="AN39" s="36"/>
      <c r="AO39" s="38"/>
      <c r="AP39" s="38"/>
      <c r="AQ39" s="38"/>
      <c r="AR39" s="38"/>
      <c r="AS39" s="38"/>
      <c r="AT39" s="38"/>
      <c r="AU39" s="38"/>
      <c r="AV39" s="38"/>
      <c r="AW39" s="38"/>
    </row>
    <row r="40" spans="1:52" ht="14.25" customHeight="1">
      <c r="A40" s="33"/>
      <c r="B40" s="33"/>
      <c r="C40" s="33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6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6"/>
      <c r="AM40" s="36"/>
      <c r="AN40" s="36"/>
      <c r="AO40" s="38"/>
      <c r="AP40" s="38"/>
      <c r="AQ40" s="38"/>
      <c r="AR40" s="38"/>
      <c r="AS40" s="38"/>
      <c r="AT40" s="38"/>
      <c r="AU40" s="38"/>
      <c r="AV40" s="38"/>
    </row>
    <row r="41" spans="1:52" ht="14.25" customHeight="1">
      <c r="A41" s="33"/>
      <c r="B41" s="33"/>
      <c r="C41" s="33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6"/>
      <c r="AM41" s="36"/>
      <c r="AN41" s="36"/>
      <c r="AO41" s="38"/>
      <c r="AP41" s="38"/>
      <c r="AQ41" s="38"/>
      <c r="AR41" s="38"/>
      <c r="AS41" s="38"/>
      <c r="AT41" s="38"/>
      <c r="AU41" s="38"/>
      <c r="AV41" s="38"/>
    </row>
    <row r="42" spans="1:52" ht="14.25" customHeight="1">
      <c r="A42" s="33"/>
      <c r="B42" s="33"/>
      <c r="C42" s="33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6"/>
      <c r="AM42" s="36"/>
      <c r="AN42" s="36"/>
      <c r="AO42" s="38"/>
      <c r="AP42" s="38"/>
      <c r="AQ42" s="38"/>
      <c r="AR42" s="38"/>
      <c r="AS42" s="38"/>
      <c r="AT42" s="38"/>
      <c r="AU42" s="38"/>
      <c r="AV42" s="38"/>
    </row>
    <row r="43" spans="1:52" ht="14.25" customHeight="1">
      <c r="A43" s="33"/>
      <c r="B43" s="33"/>
      <c r="C43" s="33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6"/>
      <c r="AM43" s="36"/>
      <c r="AN43" s="36"/>
      <c r="AO43" s="38"/>
      <c r="AP43" s="38"/>
      <c r="AQ43" s="38"/>
      <c r="AR43" s="38"/>
      <c r="AS43" s="38"/>
      <c r="AT43" s="38"/>
      <c r="AU43" s="38"/>
      <c r="AV43" s="38"/>
    </row>
    <row r="44" spans="1:52" ht="14.25" customHeight="1">
      <c r="A44" s="33"/>
      <c r="B44" s="33"/>
      <c r="C44" s="33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6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6"/>
      <c r="AM44" s="36"/>
      <c r="AN44" s="36"/>
      <c r="AO44" s="38"/>
      <c r="AP44" s="38"/>
      <c r="AQ44" s="38"/>
      <c r="AR44" s="38"/>
      <c r="AS44" s="38"/>
      <c r="AT44" s="38"/>
      <c r="AU44" s="38"/>
      <c r="AV44" s="38"/>
    </row>
    <row r="45" spans="1:52" ht="14.25" customHeight="1">
      <c r="A45" s="33"/>
      <c r="B45" s="33"/>
      <c r="C45" s="33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6"/>
      <c r="AM45" s="36"/>
      <c r="AN45" s="36"/>
      <c r="AO45" s="38"/>
      <c r="AP45" s="38"/>
      <c r="AQ45" s="38"/>
      <c r="AR45" s="38"/>
      <c r="AS45" s="38"/>
      <c r="AT45" s="38"/>
      <c r="AU45" s="38"/>
      <c r="AV45" s="38"/>
    </row>
    <row r="46" spans="1:52" ht="14.25" customHeight="1">
      <c r="A46" s="33"/>
      <c r="B46" s="33"/>
      <c r="C46" s="33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6"/>
      <c r="AM46" s="36"/>
      <c r="AN46" s="36"/>
      <c r="AO46" s="38"/>
      <c r="AP46" s="38"/>
      <c r="AQ46" s="38"/>
      <c r="AR46" s="38"/>
      <c r="AS46" s="38"/>
      <c r="AT46" s="38"/>
      <c r="AU46" s="38"/>
      <c r="AV46" s="38"/>
    </row>
    <row r="47" spans="1:52" ht="14.25" customHeight="1">
      <c r="A47" s="33"/>
      <c r="B47" s="33"/>
      <c r="C47" s="33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6"/>
      <c r="AM47" s="36"/>
      <c r="AN47" s="36"/>
      <c r="AO47" s="38"/>
      <c r="AP47" s="38"/>
      <c r="AQ47" s="38"/>
      <c r="AR47" s="38"/>
      <c r="AS47" s="38"/>
      <c r="AT47" s="38"/>
      <c r="AU47" s="38"/>
      <c r="AV47" s="38"/>
    </row>
    <row r="48" spans="1:52" ht="14.25" customHeight="1">
      <c r="A48" s="33"/>
      <c r="B48" s="33"/>
      <c r="C48" s="33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6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6"/>
      <c r="AM48" s="36"/>
      <c r="AN48" s="36"/>
      <c r="AO48" s="38"/>
      <c r="AP48" s="38"/>
      <c r="AQ48" s="38"/>
      <c r="AR48" s="38"/>
      <c r="AS48" s="38"/>
      <c r="AT48" s="38"/>
      <c r="AU48" s="38"/>
      <c r="AV48" s="38"/>
    </row>
    <row r="49" spans="1:48" ht="14.25" customHeight="1">
      <c r="A49" s="33"/>
      <c r="B49" s="33"/>
      <c r="C49" s="33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6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6"/>
      <c r="AM49" s="36"/>
      <c r="AN49" s="36"/>
      <c r="AO49" s="38"/>
      <c r="AP49" s="38"/>
      <c r="AQ49" s="38"/>
      <c r="AR49" s="38"/>
      <c r="AS49" s="38"/>
      <c r="AT49" s="38"/>
      <c r="AU49" s="38"/>
      <c r="AV49" s="38"/>
    </row>
    <row r="50" spans="1:48" ht="14.25" customHeight="1">
      <c r="A50" s="33"/>
      <c r="B50" s="33"/>
      <c r="C50" s="33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6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6"/>
      <c r="AM50" s="36"/>
      <c r="AN50" s="36"/>
      <c r="AO50" s="38"/>
      <c r="AP50" s="38"/>
      <c r="AQ50" s="38"/>
      <c r="AR50" s="38"/>
      <c r="AS50" s="38"/>
      <c r="AT50" s="38"/>
      <c r="AU50" s="38"/>
      <c r="AV50" s="38"/>
    </row>
    <row r="51" spans="1:48" ht="14.25" customHeight="1">
      <c r="A51" s="33"/>
      <c r="B51" s="33"/>
      <c r="C51" s="33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6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6"/>
      <c r="AM51" s="36"/>
      <c r="AN51" s="36"/>
      <c r="AO51" s="38"/>
      <c r="AP51" s="38"/>
      <c r="AQ51" s="38"/>
      <c r="AR51" s="38"/>
      <c r="AS51" s="38"/>
      <c r="AT51" s="38"/>
      <c r="AU51" s="38"/>
      <c r="AV51" s="38"/>
    </row>
    <row r="52" spans="1:48" ht="14.25" customHeight="1">
      <c r="A52" s="33"/>
      <c r="B52" s="33"/>
      <c r="C52" s="33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6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6"/>
      <c r="AM52" s="36"/>
      <c r="AN52" s="36"/>
      <c r="AO52" s="38"/>
      <c r="AP52" s="38"/>
      <c r="AQ52" s="38"/>
      <c r="AR52" s="38"/>
      <c r="AS52" s="38"/>
      <c r="AT52" s="38"/>
      <c r="AU52" s="38"/>
      <c r="AV52" s="38"/>
    </row>
  </sheetData>
  <mergeCells count="19">
    <mergeCell ref="Y1:AE1"/>
    <mergeCell ref="AF1:AK1"/>
    <mergeCell ref="AL1:AP1"/>
    <mergeCell ref="AS2:AV2"/>
    <mergeCell ref="AW2:AZ2"/>
    <mergeCell ref="A5:AZ7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C1:P2"/>
    <mergeCell ref="Q1:R1"/>
    <mergeCell ref="S1:X1"/>
  </mergeCells>
  <phoneticPr fontId="1"/>
  <pageMargins left="0.59055118110236227" right="0.59055118110236227" top="0.78740157480314965" bottom="0.59055118110236227" header="0.51181102362204722" footer="0.31496062992125984"/>
  <pageSetup paperSize="9" fitToHeight="3" orientation="landscape" r:id="rId1"/>
  <headerFooter alignWithMargins="0">
    <oddFooter>&amp;C&amp;"ＭＳ ゴシック,標準"&amp;10目次-&amp;P-1
&amp;R&amp;"ＭＳ ゴシック,標準"&amp;6&amp;F/&amp;A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Z38"/>
  <sheetViews>
    <sheetView showGridLines="0" tabSelected="1" view="pageBreakPreview" zoomScale="85" zoomScaleNormal="85" zoomScaleSheetLayoutView="85" workbookViewId="0"/>
  </sheetViews>
  <sheetFormatPr defaultColWidth="2.625" defaultRowHeight="14.25" customHeight="1"/>
  <cols>
    <col min="1" max="16384" width="2.625" style="16"/>
  </cols>
  <sheetData>
    <row r="1" spans="1:52" ht="14.25" customHeight="1">
      <c r="A1" s="14" t="s">
        <v>17</v>
      </c>
      <c r="B1" s="15"/>
      <c r="C1" s="401" t="s">
        <v>18</v>
      </c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2"/>
      <c r="Q1" s="511" t="s">
        <v>19</v>
      </c>
      <c r="R1" s="512"/>
      <c r="S1" s="460" t="s">
        <v>20</v>
      </c>
      <c r="T1" s="461"/>
      <c r="U1" s="461"/>
      <c r="V1" s="461"/>
      <c r="W1" s="461"/>
      <c r="X1" s="462"/>
      <c r="Y1" s="463">
        <f>目次!Y1</f>
        <v>43951</v>
      </c>
      <c r="Z1" s="464"/>
      <c r="AA1" s="464"/>
      <c r="AB1" s="464"/>
      <c r="AC1" s="464"/>
      <c r="AD1" s="464"/>
      <c r="AE1" s="465"/>
      <c r="AF1" s="507" t="s">
        <v>21</v>
      </c>
      <c r="AG1" s="508"/>
      <c r="AH1" s="508"/>
      <c r="AI1" s="508"/>
      <c r="AJ1" s="508"/>
      <c r="AK1" s="509"/>
      <c r="AL1" s="510" t="str">
        <f>目次!AL1</f>
        <v>趙美蘭</v>
      </c>
      <c r="AM1" s="461"/>
      <c r="AN1" s="461"/>
      <c r="AO1" s="461"/>
      <c r="AP1" s="461"/>
      <c r="AQ1" s="461" t="str">
        <f>目次!AQ1</f>
        <v>JNW</v>
      </c>
      <c r="AR1" s="504"/>
      <c r="AS1" s="460" t="s">
        <v>22</v>
      </c>
      <c r="AT1" s="461"/>
      <c r="AU1" s="461"/>
      <c r="AV1" s="462"/>
      <c r="AW1" s="463">
        <f>目次!AW1</f>
        <v>43936</v>
      </c>
      <c r="AX1" s="464"/>
      <c r="AY1" s="464"/>
      <c r="AZ1" s="465"/>
    </row>
    <row r="2" spans="1:52" ht="14.25" customHeight="1">
      <c r="A2" s="17"/>
      <c r="B2" s="18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8"/>
      <c r="Q2" s="505">
        <f>目次!Q2</f>
        <v>1</v>
      </c>
      <c r="R2" s="506"/>
      <c r="S2" s="507" t="s">
        <v>23</v>
      </c>
      <c r="T2" s="508"/>
      <c r="U2" s="508"/>
      <c r="V2" s="508"/>
      <c r="W2" s="508"/>
      <c r="X2" s="509"/>
      <c r="Y2" s="510" t="str">
        <f>目次!Y2</f>
        <v>吉田(歩)次長</v>
      </c>
      <c r="Z2" s="461"/>
      <c r="AA2" s="461"/>
      <c r="AB2" s="461"/>
      <c r="AC2" s="461"/>
      <c r="AD2" s="461" t="str">
        <f>目次!AD2</f>
        <v>DIR</v>
      </c>
      <c r="AE2" s="504"/>
      <c r="AF2" s="507" t="s">
        <v>24</v>
      </c>
      <c r="AG2" s="508"/>
      <c r="AH2" s="508"/>
      <c r="AI2" s="508"/>
      <c r="AJ2" s="508"/>
      <c r="AK2" s="509"/>
      <c r="AL2" s="510" t="str">
        <f>目次!AL2</f>
        <v>趙美蘭</v>
      </c>
      <c r="AM2" s="461"/>
      <c r="AN2" s="461"/>
      <c r="AO2" s="461"/>
      <c r="AP2" s="461"/>
      <c r="AQ2" s="461" t="str">
        <f>目次!AQ2</f>
        <v>JNW</v>
      </c>
      <c r="AR2" s="504"/>
      <c r="AS2" s="460" t="s">
        <v>25</v>
      </c>
      <c r="AT2" s="461"/>
      <c r="AU2" s="461"/>
      <c r="AV2" s="462"/>
      <c r="AW2" s="463">
        <f>目次!AW2</f>
        <v>43936</v>
      </c>
      <c r="AX2" s="464"/>
      <c r="AY2" s="464"/>
      <c r="AZ2" s="465"/>
    </row>
    <row r="3" spans="1:52" ht="14.25" customHeight="1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</row>
    <row r="4" spans="1:52" ht="14.25" customHeight="1">
      <c r="A4" s="40" t="s">
        <v>32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</row>
    <row r="5" spans="1:52" ht="14.25" customHeight="1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</row>
    <row r="6" spans="1:52" ht="14.25" customHeight="1">
      <c r="A6" s="472" t="s">
        <v>27</v>
      </c>
      <c r="B6" s="474"/>
      <c r="C6" s="538" t="s">
        <v>33</v>
      </c>
      <c r="D6" s="539"/>
      <c r="E6" s="539"/>
      <c r="F6" s="539"/>
      <c r="G6" s="539"/>
      <c r="H6" s="539"/>
      <c r="I6" s="539"/>
      <c r="J6" s="539"/>
      <c r="K6" s="539"/>
      <c r="L6" s="539"/>
      <c r="M6" s="539"/>
      <c r="N6" s="539"/>
      <c r="O6" s="539"/>
      <c r="P6" s="539"/>
      <c r="Q6" s="539"/>
      <c r="R6" s="539"/>
      <c r="S6" s="539"/>
      <c r="T6" s="539"/>
      <c r="U6" s="539"/>
      <c r="V6" s="539"/>
      <c r="W6" s="539"/>
      <c r="X6" s="539"/>
      <c r="Y6" s="539"/>
      <c r="Z6" s="539"/>
      <c r="AA6" s="539"/>
      <c r="AB6" s="539"/>
      <c r="AC6" s="539"/>
      <c r="AD6" s="539"/>
      <c r="AE6" s="539"/>
      <c r="AF6" s="539"/>
      <c r="AG6" s="539"/>
      <c r="AH6" s="539"/>
      <c r="AI6" s="539"/>
      <c r="AJ6" s="539"/>
      <c r="AK6" s="539"/>
      <c r="AL6" s="539"/>
      <c r="AM6" s="539"/>
      <c r="AN6" s="539"/>
      <c r="AO6" s="539"/>
      <c r="AP6" s="539"/>
      <c r="AQ6" s="539"/>
      <c r="AR6" s="539"/>
      <c r="AS6" s="539"/>
      <c r="AT6" s="539"/>
      <c r="AU6" s="539"/>
      <c r="AV6" s="539"/>
      <c r="AW6" s="539"/>
      <c r="AX6" s="539"/>
      <c r="AY6" s="539"/>
      <c r="AZ6" s="540"/>
    </row>
    <row r="7" spans="1:52" ht="14.25" customHeight="1">
      <c r="A7" s="478"/>
      <c r="B7" s="480"/>
      <c r="C7" s="541"/>
      <c r="D7" s="542"/>
      <c r="E7" s="542"/>
      <c r="F7" s="542"/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542"/>
      <c r="X7" s="542"/>
      <c r="Y7" s="542"/>
      <c r="Z7" s="542"/>
      <c r="AA7" s="542"/>
      <c r="AB7" s="542"/>
      <c r="AC7" s="542"/>
      <c r="AD7" s="542"/>
      <c r="AE7" s="542"/>
      <c r="AF7" s="542"/>
      <c r="AG7" s="542"/>
      <c r="AH7" s="542"/>
      <c r="AI7" s="542"/>
      <c r="AJ7" s="542"/>
      <c r="AK7" s="542"/>
      <c r="AL7" s="542"/>
      <c r="AM7" s="542"/>
      <c r="AN7" s="542"/>
      <c r="AO7" s="542"/>
      <c r="AP7" s="542"/>
      <c r="AQ7" s="542"/>
      <c r="AR7" s="542"/>
      <c r="AS7" s="542"/>
      <c r="AT7" s="542"/>
      <c r="AU7" s="542"/>
      <c r="AV7" s="542"/>
      <c r="AW7" s="542"/>
      <c r="AX7" s="542"/>
      <c r="AY7" s="542"/>
      <c r="AZ7" s="543"/>
    </row>
    <row r="8" spans="1:52" ht="14.25" customHeight="1">
      <c r="A8" s="397"/>
      <c r="B8" s="398"/>
      <c r="C8" s="4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25"/>
    </row>
    <row r="9" spans="1:52" ht="14.25" customHeight="1">
      <c r="A9" s="535" t="s">
        <v>34</v>
      </c>
      <c r="B9" s="393"/>
      <c r="C9" s="45"/>
      <c r="D9" s="32" t="s">
        <v>35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46"/>
    </row>
    <row r="10" spans="1:52" ht="14.25" customHeight="1">
      <c r="A10" s="536"/>
      <c r="B10" s="396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47"/>
      <c r="U10" s="47"/>
      <c r="V10" s="47"/>
      <c r="W10" s="47"/>
      <c r="X10" s="48"/>
      <c r="Y10" s="47"/>
      <c r="Z10" s="47"/>
      <c r="AA10" s="18"/>
      <c r="AB10" s="18"/>
      <c r="AC10" s="18"/>
      <c r="AD10" s="18"/>
      <c r="AE10" s="18"/>
      <c r="AF10" s="18"/>
      <c r="AG10" s="18"/>
      <c r="AH10" s="18"/>
      <c r="AI10" s="48"/>
      <c r="AJ10" s="47"/>
      <c r="AK10" s="47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31"/>
    </row>
    <row r="11" spans="1:52" ht="14.25" customHeight="1">
      <c r="A11" s="397"/>
      <c r="B11" s="398"/>
      <c r="C11" s="4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25"/>
    </row>
    <row r="12" spans="1:52" ht="14.25" customHeight="1">
      <c r="A12" s="537"/>
      <c r="B12" s="416"/>
      <c r="C12" s="274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46"/>
    </row>
    <row r="13" spans="1:52" ht="14.25" customHeight="1">
      <c r="A13" s="537"/>
      <c r="B13" s="416"/>
      <c r="C13" s="274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275"/>
      <c r="U13" s="275"/>
      <c r="V13" s="275"/>
      <c r="W13" s="275"/>
      <c r="X13" s="276"/>
      <c r="Y13" s="49"/>
      <c r="Z13" s="49"/>
      <c r="AA13" s="32"/>
      <c r="AB13" s="32"/>
      <c r="AC13" s="32"/>
      <c r="AD13" s="32"/>
      <c r="AE13" s="32"/>
      <c r="AF13" s="32"/>
      <c r="AG13" s="32"/>
      <c r="AH13" s="32"/>
      <c r="AI13" s="50"/>
      <c r="AJ13" s="49"/>
      <c r="AK13" s="49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46"/>
    </row>
    <row r="14" spans="1:52" ht="14.25" customHeight="1">
      <c r="A14" s="537"/>
      <c r="B14" s="416"/>
      <c r="C14" s="274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46"/>
    </row>
    <row r="15" spans="1:52" ht="14.25" customHeight="1">
      <c r="A15" s="537"/>
      <c r="B15" s="416"/>
      <c r="C15" s="274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46"/>
    </row>
    <row r="16" spans="1:52" ht="14.25" customHeight="1">
      <c r="A16" s="535"/>
      <c r="B16" s="393"/>
      <c r="C16" s="45"/>
      <c r="D16" s="183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49"/>
      <c r="U16" s="49"/>
      <c r="V16" s="49"/>
      <c r="W16" s="49"/>
      <c r="X16" s="50"/>
      <c r="Y16" s="49"/>
      <c r="Z16" s="49"/>
      <c r="AA16" s="32"/>
      <c r="AB16" s="32"/>
      <c r="AC16" s="32"/>
      <c r="AD16" s="32"/>
      <c r="AE16" s="32"/>
      <c r="AF16" s="32"/>
      <c r="AG16" s="32"/>
      <c r="AH16" s="32"/>
      <c r="AI16" s="50"/>
      <c r="AJ16" s="49"/>
      <c r="AK16" s="49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46"/>
    </row>
    <row r="17" spans="1:52" ht="14.25" customHeight="1">
      <c r="A17" s="535"/>
      <c r="B17" s="393"/>
      <c r="C17" s="45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46"/>
    </row>
    <row r="18" spans="1:52" ht="14.25" customHeight="1">
      <c r="A18" s="535"/>
      <c r="B18" s="393"/>
      <c r="C18" s="45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46"/>
    </row>
    <row r="19" spans="1:52" ht="14.25" customHeight="1">
      <c r="A19" s="535"/>
      <c r="B19" s="393"/>
      <c r="C19" s="45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49"/>
      <c r="U19" s="49"/>
      <c r="V19" s="49"/>
      <c r="W19" s="49"/>
      <c r="X19" s="50"/>
      <c r="Y19" s="49"/>
      <c r="Z19" s="49"/>
      <c r="AA19" s="32"/>
      <c r="AB19" s="32"/>
      <c r="AC19" s="32"/>
      <c r="AD19" s="32"/>
      <c r="AE19" s="32"/>
      <c r="AF19" s="32"/>
      <c r="AG19" s="32"/>
      <c r="AH19" s="32"/>
      <c r="AI19" s="50"/>
      <c r="AJ19" s="49"/>
      <c r="AK19" s="49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46"/>
    </row>
    <row r="20" spans="1:52" ht="14.25" customHeight="1">
      <c r="A20" s="535"/>
      <c r="B20" s="393"/>
      <c r="C20" s="45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46"/>
    </row>
    <row r="21" spans="1:52" ht="14.25" customHeight="1">
      <c r="A21" s="535"/>
      <c r="B21" s="393"/>
      <c r="C21" s="45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46"/>
    </row>
    <row r="22" spans="1:52" ht="14.25" customHeight="1">
      <c r="A22" s="535"/>
      <c r="B22" s="393"/>
      <c r="C22" s="45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49"/>
      <c r="U22" s="49"/>
      <c r="V22" s="49"/>
      <c r="W22" s="49"/>
      <c r="X22" s="50"/>
      <c r="Y22" s="49"/>
      <c r="Z22" s="49"/>
      <c r="AA22" s="32"/>
      <c r="AB22" s="32"/>
      <c r="AC22" s="32"/>
      <c r="AD22" s="32"/>
      <c r="AE22" s="32"/>
      <c r="AF22" s="32"/>
      <c r="AG22" s="32"/>
      <c r="AH22" s="32"/>
      <c r="AI22" s="50"/>
      <c r="AJ22" s="49"/>
      <c r="AK22" s="49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46"/>
    </row>
    <row r="23" spans="1:52" ht="14.25" customHeight="1">
      <c r="A23" s="535"/>
      <c r="B23" s="393"/>
      <c r="C23" s="45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46"/>
    </row>
    <row r="24" spans="1:52" ht="14.25" customHeight="1">
      <c r="A24" s="535"/>
      <c r="B24" s="393"/>
      <c r="C24" s="45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46"/>
    </row>
    <row r="25" spans="1:52" ht="14.25" customHeight="1">
      <c r="A25" s="535"/>
      <c r="B25" s="393"/>
      <c r="C25" s="45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49"/>
      <c r="U25" s="49"/>
      <c r="V25" s="49"/>
      <c r="W25" s="49"/>
      <c r="X25" s="50"/>
      <c r="Y25" s="49"/>
      <c r="Z25" s="49"/>
      <c r="AA25" s="32"/>
      <c r="AB25" s="32"/>
      <c r="AC25" s="32"/>
      <c r="AD25" s="32"/>
      <c r="AE25" s="32"/>
      <c r="AF25" s="32"/>
      <c r="AG25" s="32"/>
      <c r="AH25" s="32"/>
      <c r="AI25" s="50"/>
      <c r="AJ25" s="49"/>
      <c r="AK25" s="49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46"/>
    </row>
    <row r="26" spans="1:52" ht="14.25" customHeight="1">
      <c r="A26" s="535"/>
      <c r="B26" s="393"/>
      <c r="C26" s="45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46"/>
    </row>
    <row r="27" spans="1:52" ht="14.25" customHeight="1">
      <c r="A27" s="535"/>
      <c r="B27" s="393"/>
      <c r="C27" s="45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46"/>
    </row>
    <row r="28" spans="1:52" ht="14.25" customHeight="1">
      <c r="A28" s="535"/>
      <c r="B28" s="393"/>
      <c r="C28" s="45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49"/>
      <c r="U28" s="49"/>
      <c r="V28" s="49"/>
      <c r="W28" s="49"/>
      <c r="X28" s="50"/>
      <c r="Y28" s="49"/>
      <c r="Z28" s="49"/>
      <c r="AA28" s="32"/>
      <c r="AB28" s="32"/>
      <c r="AC28" s="32"/>
      <c r="AD28" s="32"/>
      <c r="AE28" s="32"/>
      <c r="AF28" s="32"/>
      <c r="AG28" s="32"/>
      <c r="AH28" s="32"/>
      <c r="AI28" s="50"/>
      <c r="AJ28" s="49"/>
      <c r="AK28" s="49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46"/>
    </row>
    <row r="29" spans="1:52" ht="14.25" customHeight="1">
      <c r="A29" s="535"/>
      <c r="B29" s="393"/>
      <c r="C29" s="45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46"/>
    </row>
    <row r="30" spans="1:52" ht="14.25" customHeight="1">
      <c r="A30" s="535"/>
      <c r="B30" s="393"/>
      <c r="C30" s="4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46"/>
    </row>
    <row r="31" spans="1:52" ht="14.25" customHeight="1">
      <c r="A31" s="535"/>
      <c r="B31" s="393"/>
      <c r="C31" s="45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49"/>
      <c r="U31" s="49"/>
      <c r="V31" s="49"/>
      <c r="W31" s="49"/>
      <c r="X31" s="50"/>
      <c r="Y31" s="49"/>
      <c r="Z31" s="49"/>
      <c r="AA31" s="32"/>
      <c r="AB31" s="32"/>
      <c r="AC31" s="32"/>
      <c r="AD31" s="32"/>
      <c r="AE31" s="32"/>
      <c r="AF31" s="32"/>
      <c r="AG31" s="32"/>
      <c r="AH31" s="32"/>
      <c r="AI31" s="50"/>
      <c r="AJ31" s="49"/>
      <c r="AK31" s="49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46"/>
    </row>
    <row r="32" spans="1:52" ht="14.25" customHeight="1">
      <c r="A32" s="535"/>
      <c r="B32" s="393"/>
      <c r="C32" s="45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46"/>
    </row>
    <row r="33" spans="1:52" ht="14.25" customHeight="1">
      <c r="A33" s="535"/>
      <c r="B33" s="393"/>
      <c r="C33" s="45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46"/>
    </row>
    <row r="34" spans="1:52" ht="14.25" customHeight="1">
      <c r="A34" s="535"/>
      <c r="B34" s="393"/>
      <c r="C34" s="45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49"/>
      <c r="U34" s="49"/>
      <c r="V34" s="49"/>
      <c r="W34" s="49"/>
      <c r="X34" s="50"/>
      <c r="Y34" s="49"/>
      <c r="Z34" s="49"/>
      <c r="AA34" s="32"/>
      <c r="AB34" s="32"/>
      <c r="AC34" s="32"/>
      <c r="AD34" s="32"/>
      <c r="AE34" s="32"/>
      <c r="AF34" s="32"/>
      <c r="AG34" s="32"/>
      <c r="AH34" s="32"/>
      <c r="AI34" s="50"/>
      <c r="AJ34" s="49"/>
      <c r="AK34" s="49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46"/>
    </row>
    <row r="35" spans="1:52" ht="14.25" customHeight="1">
      <c r="A35" s="535"/>
      <c r="B35" s="39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51"/>
    </row>
    <row r="36" spans="1:52" ht="14.25" customHeight="1">
      <c r="A36" s="535"/>
      <c r="B36" s="393"/>
      <c r="C36" s="35"/>
      <c r="D36" s="32"/>
      <c r="E36" s="32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51"/>
    </row>
    <row r="37" spans="1:52" ht="14.25" customHeight="1">
      <c r="A37" s="535"/>
      <c r="B37" s="393"/>
      <c r="C37" s="35"/>
      <c r="D37" s="35"/>
      <c r="E37" s="32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51"/>
    </row>
    <row r="38" spans="1:52" ht="14.25" customHeight="1">
      <c r="A38" s="536"/>
      <c r="B38" s="396"/>
      <c r="C38" s="29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3"/>
    </row>
  </sheetData>
  <mergeCells count="51">
    <mergeCell ref="AS2:AV2"/>
    <mergeCell ref="AW2:AZ2"/>
    <mergeCell ref="A6:B7"/>
    <mergeCell ref="C6:AZ7"/>
    <mergeCell ref="AL1:AP1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17:B17"/>
    <mergeCell ref="A18:B18"/>
    <mergeCell ref="A19:B19"/>
    <mergeCell ref="A20:B20"/>
    <mergeCell ref="AQ2:AR2"/>
    <mergeCell ref="C1:P2"/>
    <mergeCell ref="Q1:R1"/>
    <mergeCell ref="S1:X1"/>
    <mergeCell ref="A8:B8"/>
    <mergeCell ref="Y1:AE1"/>
    <mergeCell ref="AF1:AK1"/>
    <mergeCell ref="A12:B12"/>
    <mergeCell ref="A13:B13"/>
    <mergeCell ref="A14:B14"/>
    <mergeCell ref="A15:B15"/>
    <mergeCell ref="A16:B16"/>
    <mergeCell ref="A9:B9"/>
    <mergeCell ref="A33:B33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21:B21"/>
    <mergeCell ref="A10:B10"/>
    <mergeCell ref="A11:B11"/>
    <mergeCell ref="A34:B34"/>
    <mergeCell ref="A35:B35"/>
    <mergeCell ref="A36:B36"/>
    <mergeCell ref="A37:B37"/>
    <mergeCell ref="A38:B38"/>
  </mergeCells>
  <phoneticPr fontId="1"/>
  <pageMargins left="0.59055118110236227" right="0.59055118110236227" top="0.78740157480314965" bottom="0.59055118110236227" header="0.51181102362204722" footer="0.31496062992125984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Z62"/>
  <sheetViews>
    <sheetView showGridLines="0" view="pageBreakPreview" zoomScale="85" zoomScaleNormal="85" zoomScaleSheetLayoutView="85" workbookViewId="0"/>
  </sheetViews>
  <sheetFormatPr defaultColWidth="2.625" defaultRowHeight="14.25" customHeight="1"/>
  <cols>
    <col min="1" max="16384" width="2.625" style="16"/>
  </cols>
  <sheetData>
    <row r="1" spans="1:52" ht="14.25" customHeight="1">
      <c r="A1" s="14" t="s">
        <v>4</v>
      </c>
      <c r="B1" s="15"/>
      <c r="C1" s="401" t="s">
        <v>36</v>
      </c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2"/>
      <c r="Q1" s="511" t="s">
        <v>6</v>
      </c>
      <c r="R1" s="512"/>
      <c r="S1" s="460" t="s">
        <v>7</v>
      </c>
      <c r="T1" s="461"/>
      <c r="U1" s="461"/>
      <c r="V1" s="461"/>
      <c r="W1" s="461"/>
      <c r="X1" s="462"/>
      <c r="Y1" s="463">
        <f>目次!Y1</f>
        <v>43951</v>
      </c>
      <c r="Z1" s="464"/>
      <c r="AA1" s="464"/>
      <c r="AB1" s="464"/>
      <c r="AC1" s="464"/>
      <c r="AD1" s="464"/>
      <c r="AE1" s="465"/>
      <c r="AF1" s="507" t="s">
        <v>8</v>
      </c>
      <c r="AG1" s="508"/>
      <c r="AH1" s="508"/>
      <c r="AI1" s="508"/>
      <c r="AJ1" s="508"/>
      <c r="AK1" s="509"/>
      <c r="AL1" s="510" t="str">
        <f>目次!AL1</f>
        <v>趙美蘭</v>
      </c>
      <c r="AM1" s="461"/>
      <c r="AN1" s="461"/>
      <c r="AO1" s="461"/>
      <c r="AP1" s="461"/>
      <c r="AQ1" s="461" t="str">
        <f>目次!AQ1</f>
        <v>JNW</v>
      </c>
      <c r="AR1" s="504"/>
      <c r="AS1" s="460" t="s">
        <v>9</v>
      </c>
      <c r="AT1" s="461"/>
      <c r="AU1" s="461"/>
      <c r="AV1" s="462"/>
      <c r="AW1" s="463">
        <f>目次!AW1</f>
        <v>43936</v>
      </c>
      <c r="AX1" s="464"/>
      <c r="AY1" s="464"/>
      <c r="AZ1" s="465"/>
    </row>
    <row r="2" spans="1:52" ht="14.25" customHeight="1">
      <c r="A2" s="17"/>
      <c r="B2" s="18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8"/>
      <c r="Q2" s="505">
        <f>目次!Q2</f>
        <v>1</v>
      </c>
      <c r="R2" s="506"/>
      <c r="S2" s="507" t="s">
        <v>10</v>
      </c>
      <c r="T2" s="508"/>
      <c r="U2" s="508"/>
      <c r="V2" s="508"/>
      <c r="W2" s="508"/>
      <c r="X2" s="509"/>
      <c r="Y2" s="510" t="str">
        <f>目次!Y2</f>
        <v>吉田(歩)次長</v>
      </c>
      <c r="Z2" s="461"/>
      <c r="AA2" s="461"/>
      <c r="AB2" s="461"/>
      <c r="AC2" s="461"/>
      <c r="AD2" s="461" t="str">
        <f>目次!AD2</f>
        <v>DIR</v>
      </c>
      <c r="AE2" s="504"/>
      <c r="AF2" s="507" t="s">
        <v>11</v>
      </c>
      <c r="AG2" s="508"/>
      <c r="AH2" s="508"/>
      <c r="AI2" s="508"/>
      <c r="AJ2" s="508"/>
      <c r="AK2" s="509"/>
      <c r="AL2" s="510" t="str">
        <f>目次!AL2</f>
        <v>趙美蘭</v>
      </c>
      <c r="AM2" s="461"/>
      <c r="AN2" s="461"/>
      <c r="AO2" s="461"/>
      <c r="AP2" s="461"/>
      <c r="AQ2" s="461" t="str">
        <f>目次!AQ2</f>
        <v>JNW</v>
      </c>
      <c r="AR2" s="504"/>
      <c r="AS2" s="460" t="s">
        <v>12</v>
      </c>
      <c r="AT2" s="461"/>
      <c r="AU2" s="461"/>
      <c r="AV2" s="462"/>
      <c r="AW2" s="463">
        <f>目次!AW2</f>
        <v>43936</v>
      </c>
      <c r="AX2" s="464"/>
      <c r="AY2" s="464"/>
      <c r="AZ2" s="465"/>
    </row>
    <row r="3" spans="1:52" ht="14.25" customHeight="1">
      <c r="A3" s="19" t="s">
        <v>13</v>
      </c>
      <c r="B3" s="20"/>
      <c r="C3" s="21"/>
      <c r="D3" s="21"/>
      <c r="E3" s="21"/>
      <c r="F3" s="22" t="s">
        <v>14</v>
      </c>
      <c r="G3" s="23"/>
      <c r="H3" s="23"/>
      <c r="I3" s="23"/>
      <c r="J3" s="23"/>
      <c r="K3" s="23"/>
      <c r="L3" s="23"/>
      <c r="M3" s="23"/>
      <c r="N3" s="23"/>
      <c r="O3" s="24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25"/>
    </row>
    <row r="4" spans="1:52" ht="14.25" customHeight="1">
      <c r="A4" s="26" t="str">
        <f>目次!A4</f>
        <v>MAQP2300</v>
      </c>
      <c r="B4" s="27"/>
      <c r="C4" s="28"/>
      <c r="D4" s="28"/>
      <c r="E4" s="28"/>
      <c r="F4" s="29" t="str">
        <f>目次!F4</f>
        <v>ACPマネーロン銀行連携データ作成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31"/>
    </row>
    <row r="5" spans="1:52" ht="14.2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</row>
    <row r="6" spans="1:52" ht="14.25" customHeight="1">
      <c r="A6" s="32"/>
      <c r="B6" s="32" t="s">
        <v>16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</row>
    <row r="7" spans="1:52" ht="14.2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</row>
    <row r="8" spans="1:52" ht="14.25" customHeight="1">
      <c r="A8" s="32"/>
      <c r="B8" s="32"/>
      <c r="C8" s="32"/>
      <c r="D8" s="32" t="s">
        <v>37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</row>
    <row r="9" spans="1:52" ht="14.2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</row>
    <row r="10" spans="1:52" ht="14.25" customHeight="1">
      <c r="A10" s="32"/>
      <c r="B10" s="550" t="s">
        <v>38</v>
      </c>
      <c r="C10" s="551"/>
      <c r="D10" s="550" t="s">
        <v>39</v>
      </c>
      <c r="E10" s="554"/>
      <c r="F10" s="554"/>
      <c r="G10" s="554"/>
      <c r="H10" s="554"/>
      <c r="I10" s="554"/>
      <c r="J10" s="554"/>
      <c r="K10" s="551"/>
      <c r="L10" s="550" t="s">
        <v>40</v>
      </c>
      <c r="M10" s="554"/>
      <c r="N10" s="554"/>
      <c r="O10" s="554"/>
      <c r="P10" s="551"/>
      <c r="Q10" s="550" t="s">
        <v>41</v>
      </c>
      <c r="R10" s="554"/>
      <c r="S10" s="551"/>
      <c r="T10" s="550" t="s">
        <v>42</v>
      </c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1"/>
      <c r="AS10" s="556" t="s">
        <v>43</v>
      </c>
      <c r="AT10" s="554"/>
      <c r="AU10" s="554"/>
      <c r="AV10" s="554"/>
      <c r="AW10" s="554"/>
      <c r="AX10" s="554"/>
      <c r="AY10" s="551"/>
      <c r="AZ10" s="32"/>
    </row>
    <row r="11" spans="1:52" ht="14.25" customHeight="1">
      <c r="A11" s="32"/>
      <c r="B11" s="552"/>
      <c r="C11" s="553"/>
      <c r="D11" s="552"/>
      <c r="E11" s="555"/>
      <c r="F11" s="555"/>
      <c r="G11" s="555"/>
      <c r="H11" s="555"/>
      <c r="I11" s="555"/>
      <c r="J11" s="555"/>
      <c r="K11" s="553"/>
      <c r="L11" s="552"/>
      <c r="M11" s="555"/>
      <c r="N11" s="555"/>
      <c r="O11" s="555"/>
      <c r="P11" s="553"/>
      <c r="Q11" s="552"/>
      <c r="R11" s="555"/>
      <c r="S11" s="553"/>
      <c r="T11" s="552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3"/>
      <c r="AS11" s="552"/>
      <c r="AT11" s="555"/>
      <c r="AU11" s="555"/>
      <c r="AV11" s="555"/>
      <c r="AW11" s="555"/>
      <c r="AX11" s="555"/>
      <c r="AY11" s="553"/>
      <c r="AZ11" s="32"/>
    </row>
    <row r="12" spans="1:52" ht="14.25" customHeight="1">
      <c r="A12" s="32"/>
      <c r="B12" s="54">
        <v>1</v>
      </c>
      <c r="C12" s="55"/>
      <c r="D12" s="547" t="s">
        <v>44</v>
      </c>
      <c r="E12" s="549"/>
      <c r="F12" s="549"/>
      <c r="G12" s="549"/>
      <c r="H12" s="549"/>
      <c r="I12" s="549"/>
      <c r="J12" s="549"/>
      <c r="K12" s="548"/>
      <c r="L12" s="547"/>
      <c r="M12" s="549"/>
      <c r="N12" s="549"/>
      <c r="O12" s="549"/>
      <c r="P12" s="548"/>
      <c r="Q12" s="56"/>
      <c r="R12" s="57"/>
      <c r="S12" s="57"/>
      <c r="T12" s="45" t="s">
        <v>45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45"/>
      <c r="AT12" s="32"/>
      <c r="AU12" s="32"/>
      <c r="AV12" s="32"/>
      <c r="AW12" s="32"/>
      <c r="AX12" s="32"/>
      <c r="AY12" s="46"/>
      <c r="AZ12" s="32"/>
    </row>
    <row r="13" spans="1:52" ht="14.25" customHeight="1">
      <c r="A13" s="32"/>
      <c r="B13" s="58"/>
      <c r="C13" s="59"/>
      <c r="D13" s="544"/>
      <c r="E13" s="545"/>
      <c r="F13" s="545"/>
      <c r="G13" s="545"/>
      <c r="H13" s="545"/>
      <c r="I13" s="545"/>
      <c r="J13" s="545"/>
      <c r="K13" s="546"/>
      <c r="L13" s="544"/>
      <c r="M13" s="545"/>
      <c r="N13" s="545"/>
      <c r="O13" s="545"/>
      <c r="P13" s="546"/>
      <c r="Q13" s="17"/>
      <c r="R13" s="18"/>
      <c r="S13" s="18"/>
      <c r="T13" s="17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7"/>
      <c r="AT13" s="18"/>
      <c r="AU13" s="18"/>
      <c r="AV13" s="18"/>
      <c r="AW13" s="18"/>
      <c r="AX13" s="18"/>
      <c r="AY13" s="31"/>
      <c r="AZ13" s="32"/>
    </row>
    <row r="14" spans="1:52" ht="14.25" customHeight="1">
      <c r="A14" s="32"/>
      <c r="B14" s="54">
        <v>2</v>
      </c>
      <c r="C14" s="55"/>
      <c r="D14" s="547" t="s">
        <v>46</v>
      </c>
      <c r="E14" s="549"/>
      <c r="F14" s="549"/>
      <c r="G14" s="549"/>
      <c r="H14" s="549"/>
      <c r="I14" s="549"/>
      <c r="J14" s="549"/>
      <c r="K14" s="548"/>
      <c r="L14" s="547"/>
      <c r="M14" s="549"/>
      <c r="N14" s="549"/>
      <c r="O14" s="549"/>
      <c r="P14" s="548"/>
      <c r="Q14" s="56"/>
      <c r="R14" s="57"/>
      <c r="S14" s="57"/>
      <c r="T14" s="45" t="s">
        <v>45</v>
      </c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45"/>
      <c r="AT14" s="32"/>
      <c r="AU14" s="32"/>
      <c r="AV14" s="32"/>
      <c r="AW14" s="32"/>
      <c r="AX14" s="32"/>
      <c r="AY14" s="46"/>
      <c r="AZ14" s="32"/>
    </row>
    <row r="15" spans="1:52" ht="14.25" customHeight="1">
      <c r="A15" s="32"/>
      <c r="B15" s="58"/>
      <c r="C15" s="59"/>
      <c r="D15" s="544"/>
      <c r="E15" s="545"/>
      <c r="F15" s="545"/>
      <c r="G15" s="545"/>
      <c r="H15" s="545"/>
      <c r="I15" s="545"/>
      <c r="J15" s="545"/>
      <c r="K15" s="546"/>
      <c r="L15" s="544"/>
      <c r="M15" s="545"/>
      <c r="N15" s="545"/>
      <c r="O15" s="545"/>
      <c r="P15" s="546"/>
      <c r="Q15" s="17"/>
      <c r="R15" s="18"/>
      <c r="S15" s="18"/>
      <c r="T15" s="17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7"/>
      <c r="AT15" s="18"/>
      <c r="AU15" s="18"/>
      <c r="AV15" s="18"/>
      <c r="AW15" s="18"/>
      <c r="AX15" s="18"/>
      <c r="AY15" s="31"/>
      <c r="AZ15" s="32"/>
    </row>
    <row r="16" spans="1:52" ht="14.25" customHeight="1">
      <c r="A16" s="32"/>
      <c r="B16" s="54">
        <v>3</v>
      </c>
      <c r="C16" s="55"/>
      <c r="D16" s="547" t="s">
        <v>47</v>
      </c>
      <c r="E16" s="549"/>
      <c r="F16" s="549"/>
      <c r="G16" s="549"/>
      <c r="H16" s="549"/>
      <c r="I16" s="549"/>
      <c r="J16" s="549"/>
      <c r="K16" s="548"/>
      <c r="L16" s="547"/>
      <c r="M16" s="549"/>
      <c r="N16" s="549"/>
      <c r="O16" s="549"/>
      <c r="P16" s="548"/>
      <c r="Q16" s="56"/>
      <c r="R16" s="57"/>
      <c r="S16" s="57"/>
      <c r="T16" s="45" t="s">
        <v>45</v>
      </c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45"/>
      <c r="AT16" s="32"/>
      <c r="AU16" s="32"/>
      <c r="AV16" s="32"/>
      <c r="AW16" s="32"/>
      <c r="AX16" s="32"/>
      <c r="AY16" s="46"/>
      <c r="AZ16" s="32"/>
    </row>
    <row r="17" spans="1:52" ht="14.25" customHeight="1">
      <c r="A17" s="32"/>
      <c r="B17" s="58"/>
      <c r="C17" s="59"/>
      <c r="D17" s="544"/>
      <c r="E17" s="545"/>
      <c r="F17" s="545"/>
      <c r="G17" s="545"/>
      <c r="H17" s="545"/>
      <c r="I17" s="545"/>
      <c r="J17" s="545"/>
      <c r="K17" s="546"/>
      <c r="L17" s="544"/>
      <c r="M17" s="545"/>
      <c r="N17" s="545"/>
      <c r="O17" s="545"/>
      <c r="P17" s="546"/>
      <c r="Q17" s="17"/>
      <c r="R17" s="18"/>
      <c r="S17" s="18"/>
      <c r="T17" s="17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7"/>
      <c r="AT17" s="18"/>
      <c r="AU17" s="18"/>
      <c r="AV17" s="18"/>
      <c r="AW17" s="18"/>
      <c r="AX17" s="18"/>
      <c r="AY17" s="31"/>
      <c r="AZ17" s="32"/>
    </row>
    <row r="18" spans="1:52" ht="14.25" customHeight="1">
      <c r="A18" s="32"/>
      <c r="B18" s="54">
        <v>4</v>
      </c>
      <c r="C18" s="55"/>
      <c r="D18" s="547" t="s">
        <v>48</v>
      </c>
      <c r="E18" s="549"/>
      <c r="F18" s="549"/>
      <c r="G18" s="549"/>
      <c r="H18" s="549"/>
      <c r="I18" s="549"/>
      <c r="J18" s="549"/>
      <c r="K18" s="548"/>
      <c r="L18" s="547"/>
      <c r="M18" s="549"/>
      <c r="N18" s="549"/>
      <c r="O18" s="549"/>
      <c r="P18" s="548"/>
      <c r="Q18" s="60"/>
      <c r="R18" s="57"/>
      <c r="S18" s="57"/>
      <c r="T18" s="45" t="s">
        <v>45</v>
      </c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45"/>
      <c r="AT18" s="32"/>
      <c r="AU18" s="32"/>
      <c r="AV18" s="32"/>
      <c r="AW18" s="32"/>
      <c r="AX18" s="32"/>
      <c r="AY18" s="46"/>
      <c r="AZ18" s="32"/>
    </row>
    <row r="19" spans="1:52" ht="14.25" customHeight="1">
      <c r="A19" s="32"/>
      <c r="B19" s="58"/>
      <c r="C19" s="59"/>
      <c r="D19" s="544"/>
      <c r="E19" s="545"/>
      <c r="F19" s="545"/>
      <c r="G19" s="545"/>
      <c r="H19" s="545"/>
      <c r="I19" s="545"/>
      <c r="J19" s="545"/>
      <c r="K19" s="546"/>
      <c r="L19" s="544"/>
      <c r="M19" s="545"/>
      <c r="N19" s="545"/>
      <c r="O19" s="545"/>
      <c r="P19" s="546"/>
      <c r="Q19" s="17"/>
      <c r="R19" s="18"/>
      <c r="S19" s="18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7"/>
      <c r="AT19" s="18"/>
      <c r="AU19" s="18"/>
      <c r="AV19" s="18"/>
      <c r="AW19" s="18"/>
      <c r="AX19" s="18"/>
      <c r="AY19" s="31"/>
      <c r="AZ19" s="32"/>
    </row>
    <row r="20" spans="1:52" ht="14.25" customHeight="1">
      <c r="A20" s="32"/>
      <c r="B20" s="54">
        <v>5</v>
      </c>
      <c r="C20" s="55"/>
      <c r="D20" s="547" t="s">
        <v>49</v>
      </c>
      <c r="E20" s="549"/>
      <c r="F20" s="549"/>
      <c r="G20" s="549"/>
      <c r="H20" s="549"/>
      <c r="I20" s="549"/>
      <c r="J20" s="549"/>
      <c r="K20" s="548"/>
      <c r="L20" s="547"/>
      <c r="M20" s="549"/>
      <c r="N20" s="549"/>
      <c r="O20" s="549"/>
      <c r="P20" s="548"/>
      <c r="Q20" s="290"/>
      <c r="R20" s="181"/>
      <c r="S20" s="181"/>
      <c r="T20" s="228" t="s">
        <v>182</v>
      </c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45"/>
      <c r="AT20" s="32"/>
      <c r="AU20" s="32"/>
      <c r="AV20" s="32"/>
      <c r="AW20" s="32"/>
      <c r="AX20" s="32"/>
      <c r="AY20" s="46"/>
      <c r="AZ20" s="32"/>
    </row>
    <row r="21" spans="1:52" ht="14.25" customHeight="1">
      <c r="A21" s="32"/>
      <c r="B21" s="58"/>
      <c r="C21" s="59"/>
      <c r="D21" s="544"/>
      <c r="E21" s="545"/>
      <c r="F21" s="545"/>
      <c r="G21" s="545"/>
      <c r="H21" s="545"/>
      <c r="I21" s="545"/>
      <c r="J21" s="545"/>
      <c r="K21" s="546"/>
      <c r="L21" s="544"/>
      <c r="M21" s="545"/>
      <c r="N21" s="545"/>
      <c r="O21" s="545"/>
      <c r="P21" s="546"/>
      <c r="Q21" s="62"/>
      <c r="R21" s="63"/>
      <c r="S21" s="18"/>
      <c r="T21" s="17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7"/>
      <c r="AT21" s="18"/>
      <c r="AU21" s="18"/>
      <c r="AV21" s="18"/>
      <c r="AW21" s="18"/>
      <c r="AX21" s="18"/>
      <c r="AY21" s="31"/>
      <c r="AZ21" s="32"/>
    </row>
    <row r="22" spans="1:52" ht="14.25" customHeight="1">
      <c r="A22" s="32"/>
      <c r="B22" s="54">
        <v>6</v>
      </c>
      <c r="C22" s="55"/>
      <c r="D22" s="547" t="s">
        <v>127</v>
      </c>
      <c r="E22" s="549"/>
      <c r="F22" s="549"/>
      <c r="G22" s="549"/>
      <c r="H22" s="549"/>
      <c r="I22" s="549"/>
      <c r="J22" s="549"/>
      <c r="K22" s="548"/>
      <c r="L22" s="547"/>
      <c r="M22" s="549"/>
      <c r="N22" s="549"/>
      <c r="O22" s="549"/>
      <c r="P22" s="548"/>
      <c r="Q22" s="180"/>
      <c r="R22" s="61"/>
      <c r="S22" s="61"/>
      <c r="T22" s="45" t="s">
        <v>45</v>
      </c>
      <c r="U22" s="183"/>
      <c r="V22" s="183"/>
      <c r="W22" s="183"/>
      <c r="X22" s="183"/>
      <c r="Y22" s="183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45"/>
      <c r="AT22" s="32"/>
      <c r="AU22" s="32"/>
      <c r="AV22" s="32"/>
      <c r="AW22" s="32"/>
      <c r="AX22" s="32"/>
      <c r="AY22" s="46"/>
      <c r="AZ22" s="32"/>
    </row>
    <row r="23" spans="1:52" ht="14.25" customHeight="1">
      <c r="A23" s="32"/>
      <c r="B23" s="58"/>
      <c r="C23" s="59"/>
      <c r="D23" s="544"/>
      <c r="E23" s="545"/>
      <c r="F23" s="545"/>
      <c r="G23" s="545"/>
      <c r="H23" s="545"/>
      <c r="I23" s="545"/>
      <c r="J23" s="545"/>
      <c r="K23" s="546"/>
      <c r="L23" s="544"/>
      <c r="M23" s="545"/>
      <c r="N23" s="545"/>
      <c r="O23" s="545"/>
      <c r="P23" s="546"/>
      <c r="Q23" s="62"/>
      <c r="R23" s="63"/>
      <c r="S23" s="63"/>
      <c r="T23" s="62"/>
      <c r="U23" s="63"/>
      <c r="V23" s="63"/>
      <c r="W23" s="63"/>
      <c r="X23" s="63"/>
      <c r="Y23" s="63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7"/>
      <c r="AT23" s="18"/>
      <c r="AU23" s="18"/>
      <c r="AV23" s="18"/>
      <c r="AW23" s="18"/>
      <c r="AX23" s="18"/>
      <c r="AY23" s="31"/>
      <c r="AZ23" s="32"/>
    </row>
    <row r="24" spans="1:52" ht="14.25" customHeight="1">
      <c r="A24" s="32"/>
      <c r="B24" s="54">
        <v>7</v>
      </c>
      <c r="C24" s="55"/>
      <c r="D24" s="547" t="s">
        <v>50</v>
      </c>
      <c r="E24" s="549"/>
      <c r="F24" s="549"/>
      <c r="G24" s="549"/>
      <c r="H24" s="549"/>
      <c r="I24" s="549"/>
      <c r="J24" s="549"/>
      <c r="K24" s="548"/>
      <c r="L24" s="547"/>
      <c r="M24" s="549"/>
      <c r="N24" s="549"/>
      <c r="O24" s="549"/>
      <c r="P24" s="548"/>
      <c r="Q24" s="60"/>
      <c r="R24" s="57"/>
      <c r="S24" s="57"/>
      <c r="T24" s="45" t="s">
        <v>51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45"/>
      <c r="AT24" s="32"/>
      <c r="AU24" s="32"/>
      <c r="AV24" s="32"/>
      <c r="AW24" s="32"/>
      <c r="AX24" s="32"/>
      <c r="AY24" s="46"/>
      <c r="AZ24" s="32"/>
    </row>
    <row r="25" spans="1:52" ht="14.25" customHeight="1">
      <c r="A25" s="32"/>
      <c r="B25" s="58"/>
      <c r="C25" s="59"/>
      <c r="D25" s="544"/>
      <c r="E25" s="545"/>
      <c r="F25" s="545"/>
      <c r="G25" s="545"/>
      <c r="H25" s="545"/>
      <c r="I25" s="545"/>
      <c r="J25" s="545"/>
      <c r="K25" s="546"/>
      <c r="L25" s="544"/>
      <c r="M25" s="545"/>
      <c r="N25" s="545"/>
      <c r="O25" s="545"/>
      <c r="P25" s="546"/>
      <c r="Q25" s="17"/>
      <c r="R25" s="18"/>
      <c r="S25" s="18"/>
      <c r="T25" s="17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7"/>
      <c r="AT25" s="18"/>
      <c r="AU25" s="18"/>
      <c r="AV25" s="18"/>
      <c r="AW25" s="18"/>
      <c r="AX25" s="18"/>
      <c r="AY25" s="31"/>
      <c r="AZ25" s="32"/>
    </row>
    <row r="26" spans="1:52" ht="14.25" customHeight="1">
      <c r="A26" s="32"/>
      <c r="B26" s="54">
        <v>8</v>
      </c>
      <c r="C26" s="55"/>
      <c r="D26" s="547" t="s">
        <v>52</v>
      </c>
      <c r="E26" s="549"/>
      <c r="F26" s="549"/>
      <c r="G26" s="549"/>
      <c r="H26" s="549"/>
      <c r="I26" s="549"/>
      <c r="J26" s="549"/>
      <c r="K26" s="548"/>
      <c r="L26" s="547"/>
      <c r="M26" s="549"/>
      <c r="N26" s="549"/>
      <c r="O26" s="549"/>
      <c r="P26" s="548"/>
      <c r="Q26" s="56"/>
      <c r="R26" s="57"/>
      <c r="S26" s="57"/>
      <c r="T26" s="45" t="s">
        <v>45</v>
      </c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45"/>
      <c r="AT26" s="32"/>
      <c r="AU26" s="32"/>
      <c r="AV26" s="32"/>
      <c r="AW26" s="32"/>
      <c r="AX26" s="32"/>
      <c r="AY26" s="46"/>
      <c r="AZ26" s="32"/>
    </row>
    <row r="27" spans="1:52" ht="14.25" customHeight="1">
      <c r="A27" s="32"/>
      <c r="B27" s="58"/>
      <c r="C27" s="59"/>
      <c r="D27" s="544"/>
      <c r="E27" s="545"/>
      <c r="F27" s="545"/>
      <c r="G27" s="545"/>
      <c r="H27" s="545"/>
      <c r="I27" s="545"/>
      <c r="J27" s="545"/>
      <c r="K27" s="546"/>
      <c r="L27" s="544"/>
      <c r="M27" s="545"/>
      <c r="N27" s="545"/>
      <c r="O27" s="545"/>
      <c r="P27" s="546"/>
      <c r="Q27" s="17"/>
      <c r="R27" s="18"/>
      <c r="S27" s="18"/>
      <c r="T27" s="17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7"/>
      <c r="AT27" s="18"/>
      <c r="AU27" s="18"/>
      <c r="AV27" s="18"/>
      <c r="AW27" s="18"/>
      <c r="AX27" s="18"/>
      <c r="AY27" s="31"/>
      <c r="AZ27" s="32"/>
    </row>
    <row r="28" spans="1:52" ht="14.25" customHeight="1">
      <c r="A28" s="32"/>
      <c r="B28" s="54">
        <v>9</v>
      </c>
      <c r="C28" s="55"/>
      <c r="D28" s="547" t="s">
        <v>53</v>
      </c>
      <c r="E28" s="549"/>
      <c r="F28" s="549"/>
      <c r="G28" s="549"/>
      <c r="H28" s="549"/>
      <c r="I28" s="549"/>
      <c r="J28" s="549"/>
      <c r="K28" s="548"/>
      <c r="L28" s="547"/>
      <c r="M28" s="549"/>
      <c r="N28" s="549"/>
      <c r="O28" s="549"/>
      <c r="P28" s="548"/>
      <c r="Q28" s="60"/>
      <c r="R28" s="57"/>
      <c r="S28" s="57"/>
      <c r="T28" s="45" t="s">
        <v>45</v>
      </c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45"/>
      <c r="AT28" s="32"/>
      <c r="AU28" s="32"/>
      <c r="AV28" s="32"/>
      <c r="AW28" s="32"/>
      <c r="AX28" s="32"/>
      <c r="AY28" s="46"/>
      <c r="AZ28" s="32"/>
    </row>
    <row r="29" spans="1:52" ht="14.25" customHeight="1">
      <c r="A29" s="32"/>
      <c r="B29" s="58"/>
      <c r="C29" s="59"/>
      <c r="D29" s="544"/>
      <c r="E29" s="545"/>
      <c r="F29" s="545"/>
      <c r="G29" s="545"/>
      <c r="H29" s="545"/>
      <c r="I29" s="545"/>
      <c r="J29" s="545"/>
      <c r="K29" s="546"/>
      <c r="L29" s="544"/>
      <c r="M29" s="545"/>
      <c r="N29" s="545"/>
      <c r="O29" s="545"/>
      <c r="P29" s="546"/>
      <c r="Q29" s="17"/>
      <c r="R29" s="18"/>
      <c r="S29" s="18"/>
      <c r="T29" s="17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7"/>
      <c r="AT29" s="18"/>
      <c r="AU29" s="18"/>
      <c r="AV29" s="18"/>
      <c r="AW29" s="18"/>
      <c r="AX29" s="18"/>
      <c r="AY29" s="31"/>
      <c r="AZ29" s="32"/>
    </row>
    <row r="30" spans="1:52" s="32" customFormat="1" ht="14.25" customHeight="1">
      <c r="B30" s="54">
        <v>10</v>
      </c>
      <c r="C30" s="55"/>
      <c r="D30" s="547" t="s">
        <v>54</v>
      </c>
      <c r="E30" s="549"/>
      <c r="F30" s="549"/>
      <c r="G30" s="549"/>
      <c r="H30" s="549"/>
      <c r="I30" s="549"/>
      <c r="J30" s="549"/>
      <c r="K30" s="548"/>
      <c r="L30" s="547"/>
      <c r="M30" s="549"/>
      <c r="N30" s="549"/>
      <c r="O30" s="549"/>
      <c r="P30" s="548"/>
      <c r="Q30" s="60"/>
      <c r="R30" s="57"/>
      <c r="S30" s="57"/>
      <c r="T30" s="45" t="s">
        <v>45</v>
      </c>
      <c r="AS30" s="45"/>
      <c r="AY30" s="46"/>
    </row>
    <row r="31" spans="1:52" s="32" customFormat="1" ht="14.25" customHeight="1">
      <c r="B31" s="58"/>
      <c r="C31" s="59"/>
      <c r="D31" s="544"/>
      <c r="E31" s="545"/>
      <c r="F31" s="545"/>
      <c r="G31" s="545"/>
      <c r="H31" s="545"/>
      <c r="I31" s="545"/>
      <c r="J31" s="545"/>
      <c r="K31" s="546"/>
      <c r="L31" s="544"/>
      <c r="M31" s="545"/>
      <c r="N31" s="545"/>
      <c r="O31" s="545"/>
      <c r="P31" s="546"/>
      <c r="Q31" s="17"/>
      <c r="R31" s="18"/>
      <c r="S31" s="18"/>
      <c r="T31" s="17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7"/>
      <c r="AT31" s="18"/>
      <c r="AU31" s="18"/>
      <c r="AV31" s="18"/>
      <c r="AW31" s="18"/>
      <c r="AX31" s="18"/>
      <c r="AY31" s="31"/>
    </row>
    <row r="32" spans="1:52" s="32" customFormat="1" ht="14.25" customHeight="1">
      <c r="B32" s="547">
        <v>11</v>
      </c>
      <c r="C32" s="548"/>
      <c r="D32" s="547"/>
      <c r="E32" s="549"/>
      <c r="F32" s="549"/>
      <c r="G32" s="549"/>
      <c r="H32" s="549"/>
      <c r="I32" s="549"/>
      <c r="J32" s="549"/>
      <c r="K32" s="548"/>
      <c r="L32" s="547"/>
      <c r="M32" s="549"/>
      <c r="N32" s="549"/>
      <c r="O32" s="549"/>
      <c r="P32" s="548"/>
      <c r="Q32" s="56"/>
      <c r="R32" s="57"/>
      <c r="S32" s="57"/>
      <c r="T32" s="45"/>
      <c r="AS32" s="45"/>
      <c r="AY32" s="46"/>
    </row>
    <row r="33" spans="1:52" s="32" customFormat="1" ht="14.25" customHeight="1">
      <c r="B33" s="58"/>
      <c r="C33" s="59"/>
      <c r="D33" s="544"/>
      <c r="E33" s="545"/>
      <c r="F33" s="545"/>
      <c r="G33" s="545"/>
      <c r="H33" s="545"/>
      <c r="I33" s="545"/>
      <c r="J33" s="545"/>
      <c r="K33" s="546"/>
      <c r="L33" s="544"/>
      <c r="M33" s="545"/>
      <c r="N33" s="545"/>
      <c r="O33" s="545"/>
      <c r="P33" s="546"/>
      <c r="Q33" s="17"/>
      <c r="R33" s="18"/>
      <c r="S33" s="18"/>
      <c r="T33" s="17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7"/>
      <c r="AT33" s="18"/>
      <c r="AU33" s="18"/>
      <c r="AV33" s="18"/>
      <c r="AW33" s="18"/>
      <c r="AX33" s="18"/>
      <c r="AY33" s="31"/>
    </row>
    <row r="34" spans="1:52" s="32" customFormat="1" ht="14.25" customHeight="1">
      <c r="B34" s="547">
        <v>12</v>
      </c>
      <c r="C34" s="548"/>
      <c r="D34" s="547"/>
      <c r="E34" s="549"/>
      <c r="F34" s="549"/>
      <c r="G34" s="549"/>
      <c r="H34" s="549"/>
      <c r="I34" s="549"/>
      <c r="J34" s="549"/>
      <c r="K34" s="548"/>
      <c r="L34" s="547"/>
      <c r="M34" s="549"/>
      <c r="N34" s="549"/>
      <c r="O34" s="549"/>
      <c r="P34" s="548"/>
      <c r="Q34" s="56"/>
      <c r="R34" s="57"/>
      <c r="S34" s="57"/>
      <c r="T34" s="45"/>
      <c r="AS34" s="45"/>
      <c r="AY34" s="46"/>
    </row>
    <row r="35" spans="1:52" s="32" customFormat="1" ht="14.25" customHeight="1">
      <c r="B35" s="58"/>
      <c r="C35" s="59"/>
      <c r="D35" s="544"/>
      <c r="E35" s="545"/>
      <c r="F35" s="545"/>
      <c r="G35" s="545"/>
      <c r="H35" s="545"/>
      <c r="I35" s="545"/>
      <c r="J35" s="545"/>
      <c r="K35" s="546"/>
      <c r="L35" s="544"/>
      <c r="M35" s="545"/>
      <c r="N35" s="545"/>
      <c r="O35" s="545"/>
      <c r="P35" s="546"/>
      <c r="Q35" s="17"/>
      <c r="R35" s="18"/>
      <c r="S35" s="18"/>
      <c r="T35" s="17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7"/>
      <c r="AT35" s="18"/>
      <c r="AU35" s="18"/>
      <c r="AV35" s="18"/>
      <c r="AW35" s="18"/>
      <c r="AX35" s="18"/>
      <c r="AY35" s="31"/>
    </row>
    <row r="36" spans="1:52" ht="14.25" customHeight="1">
      <c r="A36" s="34"/>
      <c r="B36" s="547">
        <v>13</v>
      </c>
      <c r="C36" s="548"/>
      <c r="D36" s="547"/>
      <c r="E36" s="549"/>
      <c r="F36" s="549"/>
      <c r="G36" s="549"/>
      <c r="H36" s="549"/>
      <c r="I36" s="549"/>
      <c r="J36" s="549"/>
      <c r="K36" s="548"/>
      <c r="L36" s="547"/>
      <c r="M36" s="549"/>
      <c r="N36" s="549"/>
      <c r="O36" s="549"/>
      <c r="P36" s="548"/>
      <c r="Q36" s="60"/>
      <c r="R36" s="57"/>
      <c r="S36" s="57"/>
      <c r="T36" s="45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45"/>
      <c r="AT36" s="32"/>
      <c r="AU36" s="32"/>
      <c r="AV36" s="32"/>
      <c r="AW36" s="32"/>
      <c r="AX36" s="32"/>
      <c r="AY36" s="46"/>
      <c r="AZ36" s="38"/>
    </row>
    <row r="37" spans="1:52" ht="14.25" customHeight="1">
      <c r="A37" s="34"/>
      <c r="B37" s="58"/>
      <c r="C37" s="59"/>
      <c r="D37" s="544"/>
      <c r="E37" s="545"/>
      <c r="F37" s="545"/>
      <c r="G37" s="545"/>
      <c r="H37" s="545"/>
      <c r="I37" s="545"/>
      <c r="J37" s="545"/>
      <c r="K37" s="546"/>
      <c r="L37" s="544"/>
      <c r="M37" s="545"/>
      <c r="N37" s="545"/>
      <c r="O37" s="545"/>
      <c r="P37" s="546"/>
      <c r="Q37" s="17"/>
      <c r="R37" s="18"/>
      <c r="S37" s="18"/>
      <c r="T37" s="17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7"/>
      <c r="AT37" s="18"/>
      <c r="AU37" s="18"/>
      <c r="AV37" s="18"/>
      <c r="AW37" s="18"/>
      <c r="AX37" s="18"/>
      <c r="AY37" s="31"/>
      <c r="AZ37" s="38"/>
    </row>
    <row r="38" spans="1:52" ht="14.25" customHeight="1">
      <c r="A38" s="33"/>
      <c r="B38" s="33"/>
      <c r="C38" s="33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6"/>
      <c r="AA38" s="37"/>
      <c r="AB38" s="37"/>
      <c r="AC38" s="37"/>
      <c r="AD38" s="33"/>
      <c r="AE38" s="33"/>
      <c r="AF38" s="33"/>
      <c r="AG38" s="33"/>
      <c r="AH38" s="33"/>
      <c r="AI38" s="33"/>
      <c r="AJ38" s="33"/>
      <c r="AK38" s="33"/>
      <c r="AL38" s="36"/>
      <c r="AM38" s="36"/>
      <c r="AN38" s="36"/>
      <c r="AO38" s="38"/>
      <c r="AP38" s="38"/>
      <c r="AQ38" s="38"/>
      <c r="AR38" s="38"/>
      <c r="AS38" s="38"/>
      <c r="AT38" s="38"/>
      <c r="AU38" s="38"/>
      <c r="AZ38" s="32"/>
    </row>
    <row r="39" spans="1:52" ht="14.25" customHeight="1">
      <c r="A39" s="33"/>
      <c r="B39" s="34"/>
      <c r="C39" s="33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6"/>
      <c r="AA39" s="37"/>
      <c r="AB39" s="37"/>
      <c r="AC39" s="37"/>
      <c r="AD39" s="33"/>
      <c r="AE39" s="33"/>
      <c r="AF39" s="33"/>
      <c r="AG39" s="33"/>
      <c r="AH39" s="33"/>
      <c r="AI39" s="33"/>
      <c r="AJ39" s="33"/>
      <c r="AK39" s="33"/>
      <c r="AL39" s="36"/>
      <c r="AM39" s="36"/>
      <c r="AN39" s="36"/>
      <c r="AO39" s="38"/>
      <c r="AP39" s="38"/>
      <c r="AQ39" s="38"/>
      <c r="AR39" s="38"/>
      <c r="AS39" s="38"/>
      <c r="AT39" s="38"/>
      <c r="AU39" s="38"/>
      <c r="AV39" s="38"/>
      <c r="AW39" s="38"/>
    </row>
    <row r="40" spans="1:52" ht="14.25" customHeight="1">
      <c r="A40" s="33"/>
      <c r="B40" s="33"/>
      <c r="C40" s="33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6"/>
      <c r="AA40" s="37"/>
      <c r="AB40" s="37"/>
      <c r="AC40" s="37"/>
      <c r="AD40" s="33"/>
      <c r="AE40" s="33"/>
      <c r="AF40" s="33"/>
      <c r="AG40" s="33"/>
      <c r="AH40" s="33"/>
      <c r="AI40" s="33"/>
      <c r="AJ40" s="33"/>
      <c r="AK40" s="33"/>
      <c r="AL40" s="36"/>
      <c r="AM40" s="36"/>
      <c r="AN40" s="36"/>
      <c r="AO40" s="38"/>
      <c r="AP40" s="38"/>
      <c r="AQ40" s="38"/>
      <c r="AR40" s="38"/>
      <c r="AS40" s="38"/>
      <c r="AT40" s="38"/>
      <c r="AU40" s="38"/>
      <c r="AV40" s="38"/>
      <c r="AW40" s="38"/>
    </row>
    <row r="41" spans="1:52" ht="14.25" customHeight="1">
      <c r="A41" s="33"/>
      <c r="B41" s="33"/>
      <c r="C41" s="33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6"/>
      <c r="AA41" s="37"/>
      <c r="AB41" s="37"/>
      <c r="AC41" s="37"/>
      <c r="AD41" s="33"/>
      <c r="AE41" s="33"/>
      <c r="AF41" s="33"/>
      <c r="AG41" s="33"/>
      <c r="AH41" s="33"/>
      <c r="AI41" s="33"/>
      <c r="AJ41" s="33"/>
      <c r="AK41" s="33"/>
      <c r="AL41" s="36"/>
      <c r="AM41" s="36"/>
      <c r="AN41" s="36"/>
      <c r="AO41" s="38"/>
      <c r="AP41" s="38"/>
      <c r="AQ41" s="38"/>
      <c r="AR41" s="38"/>
      <c r="AS41" s="38"/>
      <c r="AT41" s="38"/>
      <c r="AU41" s="38"/>
      <c r="AV41" s="38"/>
      <c r="AW41" s="38"/>
    </row>
    <row r="42" spans="1:52" ht="14.25" customHeight="1">
      <c r="A42" s="33"/>
      <c r="B42" s="33"/>
      <c r="C42" s="33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6"/>
      <c r="AA42" s="37"/>
      <c r="AB42" s="37"/>
      <c r="AC42" s="37"/>
      <c r="AD42" s="33"/>
      <c r="AE42" s="33"/>
      <c r="AF42" s="33"/>
      <c r="AG42" s="33"/>
      <c r="AH42" s="33"/>
      <c r="AI42" s="33"/>
      <c r="AJ42" s="33"/>
      <c r="AK42" s="33"/>
      <c r="AL42" s="36"/>
      <c r="AM42" s="36"/>
      <c r="AN42" s="36"/>
      <c r="AO42" s="38"/>
      <c r="AP42" s="38"/>
      <c r="AQ42" s="38"/>
      <c r="AR42" s="38"/>
      <c r="AS42" s="38"/>
      <c r="AT42" s="38"/>
      <c r="AU42" s="38"/>
      <c r="AV42" s="38"/>
      <c r="AW42" s="38"/>
    </row>
    <row r="43" spans="1:52" ht="14.25" customHeight="1">
      <c r="A43" s="33"/>
      <c r="B43" s="33"/>
      <c r="C43" s="33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6"/>
      <c r="AA43" s="37"/>
      <c r="AB43" s="37"/>
      <c r="AC43" s="37"/>
      <c r="AD43" s="33"/>
      <c r="AE43" s="33"/>
      <c r="AF43" s="33"/>
      <c r="AG43" s="33"/>
      <c r="AH43" s="33"/>
      <c r="AI43" s="33"/>
      <c r="AJ43" s="33"/>
      <c r="AK43" s="33"/>
      <c r="AL43" s="36"/>
      <c r="AM43" s="36"/>
      <c r="AN43" s="36"/>
      <c r="AO43" s="38"/>
      <c r="AP43" s="38"/>
      <c r="AQ43" s="38"/>
      <c r="AR43" s="38"/>
      <c r="AS43" s="38"/>
      <c r="AT43" s="38"/>
      <c r="AU43" s="38"/>
      <c r="AV43" s="38"/>
      <c r="AW43" s="38"/>
    </row>
    <row r="44" spans="1:52" ht="14.25" customHeight="1">
      <c r="A44" s="33"/>
      <c r="B44" s="33"/>
      <c r="C44" s="33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6"/>
      <c r="AA44" s="37"/>
      <c r="AB44" s="37"/>
      <c r="AC44" s="37"/>
      <c r="AD44" s="33"/>
      <c r="AE44" s="33"/>
      <c r="AF44" s="33"/>
      <c r="AG44" s="33"/>
      <c r="AH44" s="33"/>
      <c r="AI44" s="33"/>
      <c r="AJ44" s="33"/>
      <c r="AK44" s="33"/>
      <c r="AL44" s="36"/>
      <c r="AM44" s="36"/>
      <c r="AN44" s="36"/>
      <c r="AO44" s="38"/>
      <c r="AP44" s="38"/>
      <c r="AQ44" s="38"/>
      <c r="AR44" s="38"/>
      <c r="AS44" s="38"/>
      <c r="AT44" s="38"/>
      <c r="AU44" s="38"/>
      <c r="AV44" s="38"/>
      <c r="AW44" s="38"/>
    </row>
    <row r="45" spans="1:52" ht="14.25" customHeight="1">
      <c r="A45" s="33"/>
      <c r="B45" s="33"/>
      <c r="C45" s="33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6"/>
      <c r="AA45" s="37"/>
      <c r="AB45" s="37"/>
      <c r="AC45" s="37"/>
      <c r="AD45" s="33"/>
      <c r="AE45" s="33"/>
      <c r="AF45" s="33"/>
      <c r="AG45" s="33"/>
      <c r="AH45" s="33"/>
      <c r="AI45" s="33"/>
      <c r="AJ45" s="33"/>
      <c r="AK45" s="33"/>
      <c r="AL45" s="36"/>
      <c r="AM45" s="36"/>
      <c r="AN45" s="36"/>
      <c r="AO45" s="38"/>
      <c r="AP45" s="38"/>
      <c r="AQ45" s="38"/>
      <c r="AR45" s="38"/>
      <c r="AS45" s="38"/>
      <c r="AT45" s="38"/>
      <c r="AU45" s="38"/>
      <c r="AV45" s="38"/>
      <c r="AW45" s="38"/>
    </row>
    <row r="46" spans="1:52" ht="14.25" customHeight="1">
      <c r="A46" s="33"/>
      <c r="B46" s="33"/>
      <c r="C46" s="33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6"/>
      <c r="AA46" s="37"/>
      <c r="AB46" s="37"/>
      <c r="AC46" s="37"/>
      <c r="AD46" s="33"/>
      <c r="AE46" s="33"/>
      <c r="AF46" s="33"/>
      <c r="AG46" s="33"/>
      <c r="AH46" s="33"/>
      <c r="AI46" s="33"/>
      <c r="AJ46" s="33"/>
      <c r="AK46" s="33"/>
      <c r="AL46" s="36"/>
      <c r="AM46" s="36"/>
      <c r="AN46" s="36"/>
      <c r="AO46" s="38"/>
      <c r="AP46" s="38"/>
      <c r="AQ46" s="38"/>
      <c r="AR46" s="38"/>
      <c r="AS46" s="38"/>
      <c r="AT46" s="38"/>
      <c r="AU46" s="38"/>
      <c r="AV46" s="38"/>
      <c r="AW46" s="38"/>
    </row>
    <row r="47" spans="1:52" ht="14.25" customHeight="1">
      <c r="A47" s="33"/>
      <c r="B47" s="33"/>
      <c r="C47" s="33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6"/>
      <c r="AA47" s="37"/>
      <c r="AB47" s="37"/>
      <c r="AC47" s="37"/>
      <c r="AD47" s="33"/>
      <c r="AE47" s="33"/>
      <c r="AF47" s="33"/>
      <c r="AG47" s="33"/>
      <c r="AH47" s="33"/>
      <c r="AI47" s="33"/>
      <c r="AJ47" s="33"/>
      <c r="AK47" s="33"/>
      <c r="AL47" s="36"/>
      <c r="AM47" s="36"/>
      <c r="AN47" s="36"/>
      <c r="AO47" s="38"/>
      <c r="AP47" s="38"/>
      <c r="AQ47" s="38"/>
      <c r="AR47" s="38"/>
      <c r="AS47" s="38"/>
      <c r="AT47" s="38"/>
      <c r="AU47" s="38"/>
      <c r="AV47" s="38"/>
      <c r="AW47" s="38"/>
    </row>
    <row r="48" spans="1:52" ht="14.25" customHeight="1">
      <c r="A48" s="33"/>
      <c r="B48" s="33"/>
      <c r="C48" s="33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6"/>
      <c r="AA48" s="37"/>
      <c r="AB48" s="37"/>
      <c r="AC48" s="37"/>
      <c r="AD48" s="33"/>
      <c r="AE48" s="33"/>
      <c r="AF48" s="33"/>
      <c r="AG48" s="33"/>
      <c r="AH48" s="33"/>
      <c r="AI48" s="33"/>
      <c r="AJ48" s="33"/>
      <c r="AK48" s="33"/>
      <c r="AL48" s="36"/>
      <c r="AM48" s="36"/>
      <c r="AN48" s="36"/>
      <c r="AO48" s="38"/>
      <c r="AP48" s="38"/>
      <c r="AQ48" s="38"/>
      <c r="AR48" s="38"/>
      <c r="AS48" s="38"/>
      <c r="AT48" s="38"/>
      <c r="AU48" s="38"/>
      <c r="AV48" s="38"/>
      <c r="AW48" s="38"/>
    </row>
    <row r="49" spans="1:49" ht="14.25" customHeight="1">
      <c r="A49" s="33"/>
      <c r="B49" s="33"/>
      <c r="C49" s="33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6"/>
      <c r="AA49" s="37"/>
      <c r="AB49" s="37"/>
      <c r="AC49" s="37"/>
      <c r="AD49" s="33"/>
      <c r="AE49" s="33"/>
      <c r="AF49" s="33"/>
      <c r="AG49" s="33"/>
      <c r="AH49" s="33"/>
      <c r="AI49" s="33"/>
      <c r="AJ49" s="33"/>
      <c r="AK49" s="33"/>
      <c r="AL49" s="36"/>
      <c r="AM49" s="36"/>
      <c r="AN49" s="36"/>
      <c r="AO49" s="38"/>
      <c r="AP49" s="38"/>
      <c r="AQ49" s="38"/>
      <c r="AR49" s="38"/>
      <c r="AS49" s="38"/>
      <c r="AT49" s="38"/>
      <c r="AU49" s="38"/>
      <c r="AV49" s="38"/>
      <c r="AW49" s="38"/>
    </row>
    <row r="50" spans="1:49" ht="14.25" customHeight="1">
      <c r="A50" s="33"/>
      <c r="B50" s="33"/>
      <c r="C50" s="33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6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6"/>
      <c r="AM50" s="36"/>
      <c r="AN50" s="36"/>
      <c r="AO50" s="38"/>
      <c r="AP50" s="38"/>
      <c r="AQ50" s="38"/>
      <c r="AR50" s="38"/>
      <c r="AS50" s="38"/>
      <c r="AT50" s="38"/>
      <c r="AU50" s="38"/>
      <c r="AV50" s="38"/>
    </row>
    <row r="51" spans="1:49" ht="14.25" customHeight="1">
      <c r="A51" s="33"/>
      <c r="B51" s="33"/>
      <c r="C51" s="33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6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6"/>
      <c r="AM51" s="36"/>
      <c r="AN51" s="36"/>
      <c r="AO51" s="38"/>
      <c r="AP51" s="38"/>
      <c r="AQ51" s="38"/>
      <c r="AR51" s="38"/>
      <c r="AS51" s="38"/>
      <c r="AT51" s="38"/>
      <c r="AU51" s="38"/>
      <c r="AV51" s="38"/>
    </row>
    <row r="52" spans="1:49" ht="14.25" customHeight="1">
      <c r="A52" s="33"/>
      <c r="B52" s="33"/>
      <c r="C52" s="33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6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6"/>
      <c r="AM52" s="36"/>
      <c r="AN52" s="36"/>
      <c r="AO52" s="38"/>
      <c r="AP52" s="38"/>
      <c r="AQ52" s="38"/>
      <c r="AR52" s="38"/>
      <c r="AS52" s="38"/>
      <c r="AT52" s="38"/>
      <c r="AU52" s="38"/>
      <c r="AV52" s="38"/>
    </row>
    <row r="53" spans="1:49" ht="14.25" customHeight="1">
      <c r="A53" s="33"/>
      <c r="B53" s="33"/>
      <c r="C53" s="33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6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6"/>
      <c r="AM53" s="36"/>
      <c r="AN53" s="36"/>
      <c r="AO53" s="38"/>
      <c r="AP53" s="38"/>
      <c r="AQ53" s="38"/>
      <c r="AR53" s="38"/>
      <c r="AS53" s="38"/>
      <c r="AT53" s="38"/>
      <c r="AU53" s="38"/>
      <c r="AV53" s="38"/>
    </row>
    <row r="54" spans="1:49" ht="14.25" customHeight="1">
      <c r="A54" s="33"/>
      <c r="B54" s="33"/>
      <c r="C54" s="33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6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6"/>
      <c r="AM54" s="36"/>
      <c r="AN54" s="36"/>
      <c r="AO54" s="38"/>
      <c r="AP54" s="38"/>
      <c r="AQ54" s="38"/>
      <c r="AR54" s="38"/>
      <c r="AS54" s="38"/>
      <c r="AT54" s="38"/>
      <c r="AU54" s="38"/>
      <c r="AV54" s="38"/>
    </row>
    <row r="55" spans="1:49" ht="14.25" customHeight="1">
      <c r="A55" s="33"/>
      <c r="B55" s="33"/>
      <c r="C55" s="33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6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6"/>
      <c r="AM55" s="36"/>
      <c r="AN55" s="36"/>
      <c r="AO55" s="38"/>
      <c r="AP55" s="38"/>
      <c r="AQ55" s="38"/>
      <c r="AR55" s="38"/>
      <c r="AS55" s="38"/>
      <c r="AT55" s="38"/>
      <c r="AU55" s="38"/>
      <c r="AV55" s="38"/>
    </row>
    <row r="56" spans="1:49" ht="14.25" customHeight="1">
      <c r="A56" s="33"/>
      <c r="B56" s="33"/>
      <c r="C56" s="33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6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6"/>
      <c r="AM56" s="36"/>
      <c r="AN56" s="36"/>
      <c r="AO56" s="38"/>
      <c r="AP56" s="38"/>
      <c r="AQ56" s="38"/>
      <c r="AR56" s="38"/>
      <c r="AS56" s="38"/>
      <c r="AT56" s="38"/>
      <c r="AU56" s="38"/>
      <c r="AV56" s="38"/>
    </row>
    <row r="57" spans="1:49" ht="14.25" customHeight="1">
      <c r="A57" s="33"/>
      <c r="B57" s="33"/>
      <c r="C57" s="33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6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6"/>
      <c r="AM57" s="36"/>
      <c r="AN57" s="36"/>
      <c r="AO57" s="38"/>
      <c r="AP57" s="38"/>
      <c r="AQ57" s="38"/>
      <c r="AR57" s="38"/>
      <c r="AS57" s="38"/>
      <c r="AT57" s="38"/>
      <c r="AU57" s="38"/>
      <c r="AV57" s="38"/>
    </row>
    <row r="58" spans="1:49" ht="14.25" customHeight="1">
      <c r="A58" s="33"/>
      <c r="B58" s="33"/>
      <c r="C58" s="33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6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6"/>
      <c r="AM58" s="36"/>
      <c r="AN58" s="36"/>
      <c r="AO58" s="38"/>
      <c r="AP58" s="38"/>
      <c r="AQ58" s="38"/>
      <c r="AR58" s="38"/>
      <c r="AS58" s="38"/>
      <c r="AT58" s="38"/>
      <c r="AU58" s="38"/>
      <c r="AV58" s="38"/>
    </row>
    <row r="59" spans="1:49" ht="14.25" customHeight="1">
      <c r="A59" s="33"/>
      <c r="B59" s="33"/>
      <c r="C59" s="33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6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6"/>
      <c r="AM59" s="36"/>
      <c r="AN59" s="36"/>
      <c r="AO59" s="38"/>
      <c r="AP59" s="38"/>
      <c r="AQ59" s="38"/>
      <c r="AR59" s="38"/>
      <c r="AS59" s="38"/>
      <c r="AT59" s="38"/>
      <c r="AU59" s="38"/>
      <c r="AV59" s="38"/>
    </row>
    <row r="60" spans="1:49" ht="14.25" customHeight="1">
      <c r="A60" s="33"/>
      <c r="B60" s="33"/>
      <c r="C60" s="33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6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6"/>
      <c r="AM60" s="36"/>
      <c r="AN60" s="36"/>
      <c r="AO60" s="38"/>
      <c r="AP60" s="38"/>
      <c r="AQ60" s="38"/>
      <c r="AR60" s="38"/>
      <c r="AS60" s="38"/>
      <c r="AT60" s="38"/>
      <c r="AU60" s="38"/>
      <c r="AV60" s="38"/>
    </row>
    <row r="61" spans="1:49" ht="14.25" customHeight="1">
      <c r="A61" s="33"/>
      <c r="B61" s="33"/>
      <c r="C61" s="33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6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6"/>
      <c r="AM61" s="36"/>
      <c r="AN61" s="36"/>
      <c r="AO61" s="38"/>
      <c r="AP61" s="38"/>
      <c r="AQ61" s="38"/>
      <c r="AR61" s="38"/>
      <c r="AS61" s="38"/>
      <c r="AT61" s="38"/>
      <c r="AU61" s="38"/>
      <c r="AV61" s="38"/>
    </row>
    <row r="62" spans="1:49" ht="14.25" customHeight="1">
      <c r="A62" s="33"/>
      <c r="B62" s="33"/>
      <c r="C62" s="33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6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6"/>
      <c r="AM62" s="36"/>
      <c r="AN62" s="36"/>
      <c r="AO62" s="38"/>
      <c r="AP62" s="38"/>
      <c r="AQ62" s="38"/>
      <c r="AR62" s="38"/>
      <c r="AS62" s="38"/>
      <c r="AT62" s="38"/>
      <c r="AU62" s="38"/>
      <c r="AV62" s="38"/>
    </row>
  </sheetData>
  <mergeCells count="79">
    <mergeCell ref="AS2:AV2"/>
    <mergeCell ref="AL2:AP2"/>
    <mergeCell ref="AQ2:AR2"/>
    <mergeCell ref="Q1:R1"/>
    <mergeCell ref="S1:X1"/>
    <mergeCell ref="Y1:AE1"/>
    <mergeCell ref="AF1:AK1"/>
    <mergeCell ref="AL1:AP1"/>
    <mergeCell ref="AW2:AZ2"/>
    <mergeCell ref="B10:C11"/>
    <mergeCell ref="D10:K11"/>
    <mergeCell ref="L10:P11"/>
    <mergeCell ref="Q10:S11"/>
    <mergeCell ref="T10:AR11"/>
    <mergeCell ref="AS10:AY11"/>
    <mergeCell ref="C1:P2"/>
    <mergeCell ref="AQ1:AR1"/>
    <mergeCell ref="AS1:AV1"/>
    <mergeCell ref="AW1:AZ1"/>
    <mergeCell ref="Q2:R2"/>
    <mergeCell ref="S2:X2"/>
    <mergeCell ref="Y2:AC2"/>
    <mergeCell ref="AD2:AE2"/>
    <mergeCell ref="AF2:AK2"/>
    <mergeCell ref="D12:K12"/>
    <mergeCell ref="L12:P12"/>
    <mergeCell ref="D13:K13"/>
    <mergeCell ref="L13:P13"/>
    <mergeCell ref="D14:K14"/>
    <mergeCell ref="L14:P14"/>
    <mergeCell ref="D15:K15"/>
    <mergeCell ref="L15:P15"/>
    <mergeCell ref="D16:K16"/>
    <mergeCell ref="L16:P16"/>
    <mergeCell ref="D17:K17"/>
    <mergeCell ref="L17:P17"/>
    <mergeCell ref="D23:K23"/>
    <mergeCell ref="L23:P23"/>
    <mergeCell ref="D18:K18"/>
    <mergeCell ref="L18:P18"/>
    <mergeCell ref="D19:K19"/>
    <mergeCell ref="L19:P19"/>
    <mergeCell ref="D20:K20"/>
    <mergeCell ref="L20:P20"/>
    <mergeCell ref="D21:K21"/>
    <mergeCell ref="L21:P21"/>
    <mergeCell ref="D22:K22"/>
    <mergeCell ref="L22:P22"/>
    <mergeCell ref="D24:K24"/>
    <mergeCell ref="L24:P24"/>
    <mergeCell ref="D25:K25"/>
    <mergeCell ref="L25:P25"/>
    <mergeCell ref="D26:K26"/>
    <mergeCell ref="L26:P26"/>
    <mergeCell ref="B32:C32"/>
    <mergeCell ref="D32:K32"/>
    <mergeCell ref="L32:P32"/>
    <mergeCell ref="D27:K27"/>
    <mergeCell ref="L27:P27"/>
    <mergeCell ref="D28:K28"/>
    <mergeCell ref="L28:P28"/>
    <mergeCell ref="D29:K29"/>
    <mergeCell ref="L29:P29"/>
    <mergeCell ref="D30:K30"/>
    <mergeCell ref="L30:P30"/>
    <mergeCell ref="D31:K31"/>
    <mergeCell ref="L31:P31"/>
    <mergeCell ref="D33:K33"/>
    <mergeCell ref="L33:P33"/>
    <mergeCell ref="D37:K37"/>
    <mergeCell ref="L37:P37"/>
    <mergeCell ref="B34:C34"/>
    <mergeCell ref="D34:K34"/>
    <mergeCell ref="L34:P34"/>
    <mergeCell ref="B36:C36"/>
    <mergeCell ref="D36:K36"/>
    <mergeCell ref="L36:P36"/>
    <mergeCell ref="D35:K35"/>
    <mergeCell ref="L35:P35"/>
  </mergeCells>
  <phoneticPr fontId="1"/>
  <pageMargins left="0.59055118110236227" right="0.59055118110236227" top="0.78740157480314965" bottom="0.59055118110236227" header="0.51181102362204722" footer="0.31496062992125984"/>
  <pageSetup paperSize="9" fitToHeight="3" orientation="landscape" r:id="rId1"/>
  <headerFooter alignWithMargins="0">
    <oddFooter>&amp;C&amp;"ＭＳ ゴシック,標準"&amp;10&amp;P-2
&amp;R&amp;"ＭＳ ゴシック,標準"&amp;6&amp;F/&amp;A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Z48"/>
  <sheetViews>
    <sheetView showGridLines="0" view="pageBreakPreview" zoomScale="115" zoomScaleNormal="85" zoomScaleSheetLayoutView="115" workbookViewId="0">
      <pane ySplit="8" topLeftCell="A9" activePane="bottomLeft" state="frozen"/>
      <selection activeCell="D27" sqref="D27"/>
      <selection pane="bottomLeft" activeCell="A9" sqref="A9:B10"/>
    </sheetView>
  </sheetViews>
  <sheetFormatPr defaultColWidth="2.625" defaultRowHeight="14.25" customHeight="1"/>
  <cols>
    <col min="1" max="29" width="2.625" style="16" customWidth="1"/>
    <col min="30" max="30" width="0.125" style="16" customWidth="1"/>
    <col min="31" max="31" width="2.75" style="16" customWidth="1"/>
    <col min="32" max="52" width="2.625" style="16" customWidth="1"/>
    <col min="53" max="254" width="2.625" style="16"/>
    <col min="255" max="283" width="2.625" style="16" customWidth="1"/>
    <col min="284" max="284" width="0.125" style="16" customWidth="1"/>
    <col min="285" max="285" width="2.75" style="16" customWidth="1"/>
    <col min="286" max="306" width="2.625" style="16" customWidth="1"/>
    <col min="307" max="308" width="5.25" style="16" bestFit="1" customWidth="1"/>
    <col min="309" max="510" width="2.625" style="16"/>
    <col min="511" max="539" width="2.625" style="16" customWidth="1"/>
    <col min="540" max="540" width="0.125" style="16" customWidth="1"/>
    <col min="541" max="541" width="2.75" style="16" customWidth="1"/>
    <col min="542" max="562" width="2.625" style="16" customWidth="1"/>
    <col min="563" max="564" width="5.25" style="16" bestFit="1" customWidth="1"/>
    <col min="565" max="766" width="2.625" style="16"/>
    <col min="767" max="795" width="2.625" style="16" customWidth="1"/>
    <col min="796" max="796" width="0.125" style="16" customWidth="1"/>
    <col min="797" max="797" width="2.75" style="16" customWidth="1"/>
    <col min="798" max="818" width="2.625" style="16" customWidth="1"/>
    <col min="819" max="820" width="5.25" style="16" bestFit="1" customWidth="1"/>
    <col min="821" max="1022" width="2.625" style="16"/>
    <col min="1023" max="1051" width="2.625" style="16" customWidth="1"/>
    <col min="1052" max="1052" width="0.125" style="16" customWidth="1"/>
    <col min="1053" max="1053" width="2.75" style="16" customWidth="1"/>
    <col min="1054" max="1074" width="2.625" style="16" customWidth="1"/>
    <col min="1075" max="1076" width="5.25" style="16" bestFit="1" customWidth="1"/>
    <col min="1077" max="1278" width="2.625" style="16"/>
    <col min="1279" max="1307" width="2.625" style="16" customWidth="1"/>
    <col min="1308" max="1308" width="0.125" style="16" customWidth="1"/>
    <col min="1309" max="1309" width="2.75" style="16" customWidth="1"/>
    <col min="1310" max="1330" width="2.625" style="16" customWidth="1"/>
    <col min="1331" max="1332" width="5.25" style="16" bestFit="1" customWidth="1"/>
    <col min="1333" max="1534" width="2.625" style="16"/>
    <col min="1535" max="1563" width="2.625" style="16" customWidth="1"/>
    <col min="1564" max="1564" width="0.125" style="16" customWidth="1"/>
    <col min="1565" max="1565" width="2.75" style="16" customWidth="1"/>
    <col min="1566" max="1586" width="2.625" style="16" customWidth="1"/>
    <col min="1587" max="1588" width="5.25" style="16" bestFit="1" customWidth="1"/>
    <col min="1589" max="1790" width="2.625" style="16"/>
    <col min="1791" max="1819" width="2.625" style="16" customWidth="1"/>
    <col min="1820" max="1820" width="0.125" style="16" customWidth="1"/>
    <col min="1821" max="1821" width="2.75" style="16" customWidth="1"/>
    <col min="1822" max="1842" width="2.625" style="16" customWidth="1"/>
    <col min="1843" max="1844" width="5.25" style="16" bestFit="1" customWidth="1"/>
    <col min="1845" max="2046" width="2.625" style="16"/>
    <col min="2047" max="2075" width="2.625" style="16" customWidth="1"/>
    <col min="2076" max="2076" width="0.125" style="16" customWidth="1"/>
    <col min="2077" max="2077" width="2.75" style="16" customWidth="1"/>
    <col min="2078" max="2098" width="2.625" style="16" customWidth="1"/>
    <col min="2099" max="2100" width="5.25" style="16" bestFit="1" customWidth="1"/>
    <col min="2101" max="2302" width="2.625" style="16"/>
    <col min="2303" max="2331" width="2.625" style="16" customWidth="1"/>
    <col min="2332" max="2332" width="0.125" style="16" customWidth="1"/>
    <col min="2333" max="2333" width="2.75" style="16" customWidth="1"/>
    <col min="2334" max="2354" width="2.625" style="16" customWidth="1"/>
    <col min="2355" max="2356" width="5.25" style="16" bestFit="1" customWidth="1"/>
    <col min="2357" max="2558" width="2.625" style="16"/>
    <col min="2559" max="2587" width="2.625" style="16" customWidth="1"/>
    <col min="2588" max="2588" width="0.125" style="16" customWidth="1"/>
    <col min="2589" max="2589" width="2.75" style="16" customWidth="1"/>
    <col min="2590" max="2610" width="2.625" style="16" customWidth="1"/>
    <col min="2611" max="2612" width="5.25" style="16" bestFit="1" customWidth="1"/>
    <col min="2613" max="2814" width="2.625" style="16"/>
    <col min="2815" max="2843" width="2.625" style="16" customWidth="1"/>
    <col min="2844" max="2844" width="0.125" style="16" customWidth="1"/>
    <col min="2845" max="2845" width="2.75" style="16" customWidth="1"/>
    <col min="2846" max="2866" width="2.625" style="16" customWidth="1"/>
    <col min="2867" max="2868" width="5.25" style="16" bestFit="1" customWidth="1"/>
    <col min="2869" max="3070" width="2.625" style="16"/>
    <col min="3071" max="3099" width="2.625" style="16" customWidth="1"/>
    <col min="3100" max="3100" width="0.125" style="16" customWidth="1"/>
    <col min="3101" max="3101" width="2.75" style="16" customWidth="1"/>
    <col min="3102" max="3122" width="2.625" style="16" customWidth="1"/>
    <col min="3123" max="3124" width="5.25" style="16" bestFit="1" customWidth="1"/>
    <col min="3125" max="3326" width="2.625" style="16"/>
    <col min="3327" max="3355" width="2.625" style="16" customWidth="1"/>
    <col min="3356" max="3356" width="0.125" style="16" customWidth="1"/>
    <col min="3357" max="3357" width="2.75" style="16" customWidth="1"/>
    <col min="3358" max="3378" width="2.625" style="16" customWidth="1"/>
    <col min="3379" max="3380" width="5.25" style="16" bestFit="1" customWidth="1"/>
    <col min="3381" max="3582" width="2.625" style="16"/>
    <col min="3583" max="3611" width="2.625" style="16" customWidth="1"/>
    <col min="3612" max="3612" width="0.125" style="16" customWidth="1"/>
    <col min="3613" max="3613" width="2.75" style="16" customWidth="1"/>
    <col min="3614" max="3634" width="2.625" style="16" customWidth="1"/>
    <col min="3635" max="3636" width="5.25" style="16" bestFit="1" customWidth="1"/>
    <col min="3637" max="3838" width="2.625" style="16"/>
    <col min="3839" max="3867" width="2.625" style="16" customWidth="1"/>
    <col min="3868" max="3868" width="0.125" style="16" customWidth="1"/>
    <col min="3869" max="3869" width="2.75" style="16" customWidth="1"/>
    <col min="3870" max="3890" width="2.625" style="16" customWidth="1"/>
    <col min="3891" max="3892" width="5.25" style="16" bestFit="1" customWidth="1"/>
    <col min="3893" max="4094" width="2.625" style="16"/>
    <col min="4095" max="4123" width="2.625" style="16" customWidth="1"/>
    <col min="4124" max="4124" width="0.125" style="16" customWidth="1"/>
    <col min="4125" max="4125" width="2.75" style="16" customWidth="1"/>
    <col min="4126" max="4146" width="2.625" style="16" customWidth="1"/>
    <col min="4147" max="4148" width="5.25" style="16" bestFit="1" customWidth="1"/>
    <col min="4149" max="4350" width="2.625" style="16"/>
    <col min="4351" max="4379" width="2.625" style="16" customWidth="1"/>
    <col min="4380" max="4380" width="0.125" style="16" customWidth="1"/>
    <col min="4381" max="4381" width="2.75" style="16" customWidth="1"/>
    <col min="4382" max="4402" width="2.625" style="16" customWidth="1"/>
    <col min="4403" max="4404" width="5.25" style="16" bestFit="1" customWidth="1"/>
    <col min="4405" max="4606" width="2.625" style="16"/>
    <col min="4607" max="4635" width="2.625" style="16" customWidth="1"/>
    <col min="4636" max="4636" width="0.125" style="16" customWidth="1"/>
    <col min="4637" max="4637" width="2.75" style="16" customWidth="1"/>
    <col min="4638" max="4658" width="2.625" style="16" customWidth="1"/>
    <col min="4659" max="4660" width="5.25" style="16" bestFit="1" customWidth="1"/>
    <col min="4661" max="4862" width="2.625" style="16"/>
    <col min="4863" max="4891" width="2.625" style="16" customWidth="1"/>
    <col min="4892" max="4892" width="0.125" style="16" customWidth="1"/>
    <col min="4893" max="4893" width="2.75" style="16" customWidth="1"/>
    <col min="4894" max="4914" width="2.625" style="16" customWidth="1"/>
    <col min="4915" max="4916" width="5.25" style="16" bestFit="1" customWidth="1"/>
    <col min="4917" max="5118" width="2.625" style="16"/>
    <col min="5119" max="5147" width="2.625" style="16" customWidth="1"/>
    <col min="5148" max="5148" width="0.125" style="16" customWidth="1"/>
    <col min="5149" max="5149" width="2.75" style="16" customWidth="1"/>
    <col min="5150" max="5170" width="2.625" style="16" customWidth="1"/>
    <col min="5171" max="5172" width="5.25" style="16" bestFit="1" customWidth="1"/>
    <col min="5173" max="5374" width="2.625" style="16"/>
    <col min="5375" max="5403" width="2.625" style="16" customWidth="1"/>
    <col min="5404" max="5404" width="0.125" style="16" customWidth="1"/>
    <col min="5405" max="5405" width="2.75" style="16" customWidth="1"/>
    <col min="5406" max="5426" width="2.625" style="16" customWidth="1"/>
    <col min="5427" max="5428" width="5.25" style="16" bestFit="1" customWidth="1"/>
    <col min="5429" max="5630" width="2.625" style="16"/>
    <col min="5631" max="5659" width="2.625" style="16" customWidth="1"/>
    <col min="5660" max="5660" width="0.125" style="16" customWidth="1"/>
    <col min="5661" max="5661" width="2.75" style="16" customWidth="1"/>
    <col min="5662" max="5682" width="2.625" style="16" customWidth="1"/>
    <col min="5683" max="5684" width="5.25" style="16" bestFit="1" customWidth="1"/>
    <col min="5685" max="5886" width="2.625" style="16"/>
    <col min="5887" max="5915" width="2.625" style="16" customWidth="1"/>
    <col min="5916" max="5916" width="0.125" style="16" customWidth="1"/>
    <col min="5917" max="5917" width="2.75" style="16" customWidth="1"/>
    <col min="5918" max="5938" width="2.625" style="16" customWidth="1"/>
    <col min="5939" max="5940" width="5.25" style="16" bestFit="1" customWidth="1"/>
    <col min="5941" max="6142" width="2.625" style="16"/>
    <col min="6143" max="6171" width="2.625" style="16" customWidth="1"/>
    <col min="6172" max="6172" width="0.125" style="16" customWidth="1"/>
    <col min="6173" max="6173" width="2.75" style="16" customWidth="1"/>
    <col min="6174" max="6194" width="2.625" style="16" customWidth="1"/>
    <col min="6195" max="6196" width="5.25" style="16" bestFit="1" customWidth="1"/>
    <col min="6197" max="6398" width="2.625" style="16"/>
    <col min="6399" max="6427" width="2.625" style="16" customWidth="1"/>
    <col min="6428" max="6428" width="0.125" style="16" customWidth="1"/>
    <col min="6429" max="6429" width="2.75" style="16" customWidth="1"/>
    <col min="6430" max="6450" width="2.625" style="16" customWidth="1"/>
    <col min="6451" max="6452" width="5.25" style="16" bestFit="1" customWidth="1"/>
    <col min="6453" max="6654" width="2.625" style="16"/>
    <col min="6655" max="6683" width="2.625" style="16" customWidth="1"/>
    <col min="6684" max="6684" width="0.125" style="16" customWidth="1"/>
    <col min="6685" max="6685" width="2.75" style="16" customWidth="1"/>
    <col min="6686" max="6706" width="2.625" style="16" customWidth="1"/>
    <col min="6707" max="6708" width="5.25" style="16" bestFit="1" customWidth="1"/>
    <col min="6709" max="6910" width="2.625" style="16"/>
    <col min="6911" max="6939" width="2.625" style="16" customWidth="1"/>
    <col min="6940" max="6940" width="0.125" style="16" customWidth="1"/>
    <col min="6941" max="6941" width="2.75" style="16" customWidth="1"/>
    <col min="6942" max="6962" width="2.625" style="16" customWidth="1"/>
    <col min="6963" max="6964" width="5.25" style="16" bestFit="1" customWidth="1"/>
    <col min="6965" max="7166" width="2.625" style="16"/>
    <col min="7167" max="7195" width="2.625" style="16" customWidth="1"/>
    <col min="7196" max="7196" width="0.125" style="16" customWidth="1"/>
    <col min="7197" max="7197" width="2.75" style="16" customWidth="1"/>
    <col min="7198" max="7218" width="2.625" style="16" customWidth="1"/>
    <col min="7219" max="7220" width="5.25" style="16" bestFit="1" customWidth="1"/>
    <col min="7221" max="7422" width="2.625" style="16"/>
    <col min="7423" max="7451" width="2.625" style="16" customWidth="1"/>
    <col min="7452" max="7452" width="0.125" style="16" customWidth="1"/>
    <col min="7453" max="7453" width="2.75" style="16" customWidth="1"/>
    <col min="7454" max="7474" width="2.625" style="16" customWidth="1"/>
    <col min="7475" max="7476" width="5.25" style="16" bestFit="1" customWidth="1"/>
    <col min="7477" max="7678" width="2.625" style="16"/>
    <col min="7679" max="7707" width="2.625" style="16" customWidth="1"/>
    <col min="7708" max="7708" width="0.125" style="16" customWidth="1"/>
    <col min="7709" max="7709" width="2.75" style="16" customWidth="1"/>
    <col min="7710" max="7730" width="2.625" style="16" customWidth="1"/>
    <col min="7731" max="7732" width="5.25" style="16" bestFit="1" customWidth="1"/>
    <col min="7733" max="7934" width="2.625" style="16"/>
    <col min="7935" max="7963" width="2.625" style="16" customWidth="1"/>
    <col min="7964" max="7964" width="0.125" style="16" customWidth="1"/>
    <col min="7965" max="7965" width="2.75" style="16" customWidth="1"/>
    <col min="7966" max="7986" width="2.625" style="16" customWidth="1"/>
    <col min="7987" max="7988" width="5.25" style="16" bestFit="1" customWidth="1"/>
    <col min="7989" max="8190" width="2.625" style="16"/>
    <col min="8191" max="8219" width="2.625" style="16" customWidth="1"/>
    <col min="8220" max="8220" width="0.125" style="16" customWidth="1"/>
    <col min="8221" max="8221" width="2.75" style="16" customWidth="1"/>
    <col min="8222" max="8242" width="2.625" style="16" customWidth="1"/>
    <col min="8243" max="8244" width="5.25" style="16" bestFit="1" customWidth="1"/>
    <col min="8245" max="8446" width="2.625" style="16"/>
    <col min="8447" max="8475" width="2.625" style="16" customWidth="1"/>
    <col min="8476" max="8476" width="0.125" style="16" customWidth="1"/>
    <col min="8477" max="8477" width="2.75" style="16" customWidth="1"/>
    <col min="8478" max="8498" width="2.625" style="16" customWidth="1"/>
    <col min="8499" max="8500" width="5.25" style="16" bestFit="1" customWidth="1"/>
    <col min="8501" max="8702" width="2.625" style="16"/>
    <col min="8703" max="8731" width="2.625" style="16" customWidth="1"/>
    <col min="8732" max="8732" width="0.125" style="16" customWidth="1"/>
    <col min="8733" max="8733" width="2.75" style="16" customWidth="1"/>
    <col min="8734" max="8754" width="2.625" style="16" customWidth="1"/>
    <col min="8755" max="8756" width="5.25" style="16" bestFit="1" customWidth="1"/>
    <col min="8757" max="8958" width="2.625" style="16"/>
    <col min="8959" max="8987" width="2.625" style="16" customWidth="1"/>
    <col min="8988" max="8988" width="0.125" style="16" customWidth="1"/>
    <col min="8989" max="8989" width="2.75" style="16" customWidth="1"/>
    <col min="8990" max="9010" width="2.625" style="16" customWidth="1"/>
    <col min="9011" max="9012" width="5.25" style="16" bestFit="1" customWidth="1"/>
    <col min="9013" max="9214" width="2.625" style="16"/>
    <col min="9215" max="9243" width="2.625" style="16" customWidth="1"/>
    <col min="9244" max="9244" width="0.125" style="16" customWidth="1"/>
    <col min="9245" max="9245" width="2.75" style="16" customWidth="1"/>
    <col min="9246" max="9266" width="2.625" style="16" customWidth="1"/>
    <col min="9267" max="9268" width="5.25" style="16" bestFit="1" customWidth="1"/>
    <col min="9269" max="9470" width="2.625" style="16"/>
    <col min="9471" max="9499" width="2.625" style="16" customWidth="1"/>
    <col min="9500" max="9500" width="0.125" style="16" customWidth="1"/>
    <col min="9501" max="9501" width="2.75" style="16" customWidth="1"/>
    <col min="9502" max="9522" width="2.625" style="16" customWidth="1"/>
    <col min="9523" max="9524" width="5.25" style="16" bestFit="1" customWidth="1"/>
    <col min="9525" max="9726" width="2.625" style="16"/>
    <col min="9727" max="9755" width="2.625" style="16" customWidth="1"/>
    <col min="9756" max="9756" width="0.125" style="16" customWidth="1"/>
    <col min="9757" max="9757" width="2.75" style="16" customWidth="1"/>
    <col min="9758" max="9778" width="2.625" style="16" customWidth="1"/>
    <col min="9779" max="9780" width="5.25" style="16" bestFit="1" customWidth="1"/>
    <col min="9781" max="9982" width="2.625" style="16"/>
    <col min="9983" max="10011" width="2.625" style="16" customWidth="1"/>
    <col min="10012" max="10012" width="0.125" style="16" customWidth="1"/>
    <col min="10013" max="10013" width="2.75" style="16" customWidth="1"/>
    <col min="10014" max="10034" width="2.625" style="16" customWidth="1"/>
    <col min="10035" max="10036" width="5.25" style="16" bestFit="1" customWidth="1"/>
    <col min="10037" max="10238" width="2.625" style="16"/>
    <col min="10239" max="10267" width="2.625" style="16" customWidth="1"/>
    <col min="10268" max="10268" width="0.125" style="16" customWidth="1"/>
    <col min="10269" max="10269" width="2.75" style="16" customWidth="1"/>
    <col min="10270" max="10290" width="2.625" style="16" customWidth="1"/>
    <col min="10291" max="10292" width="5.25" style="16" bestFit="1" customWidth="1"/>
    <col min="10293" max="10494" width="2.625" style="16"/>
    <col min="10495" max="10523" width="2.625" style="16" customWidth="1"/>
    <col min="10524" max="10524" width="0.125" style="16" customWidth="1"/>
    <col min="10525" max="10525" width="2.75" style="16" customWidth="1"/>
    <col min="10526" max="10546" width="2.625" style="16" customWidth="1"/>
    <col min="10547" max="10548" width="5.25" style="16" bestFit="1" customWidth="1"/>
    <col min="10549" max="10750" width="2.625" style="16"/>
    <col min="10751" max="10779" width="2.625" style="16" customWidth="1"/>
    <col min="10780" max="10780" width="0.125" style="16" customWidth="1"/>
    <col min="10781" max="10781" width="2.75" style="16" customWidth="1"/>
    <col min="10782" max="10802" width="2.625" style="16" customWidth="1"/>
    <col min="10803" max="10804" width="5.25" style="16" bestFit="1" customWidth="1"/>
    <col min="10805" max="11006" width="2.625" style="16"/>
    <col min="11007" max="11035" width="2.625" style="16" customWidth="1"/>
    <col min="11036" max="11036" width="0.125" style="16" customWidth="1"/>
    <col min="11037" max="11037" width="2.75" style="16" customWidth="1"/>
    <col min="11038" max="11058" width="2.625" style="16" customWidth="1"/>
    <col min="11059" max="11060" width="5.25" style="16" bestFit="1" customWidth="1"/>
    <col min="11061" max="11262" width="2.625" style="16"/>
    <col min="11263" max="11291" width="2.625" style="16" customWidth="1"/>
    <col min="11292" max="11292" width="0.125" style="16" customWidth="1"/>
    <col min="11293" max="11293" width="2.75" style="16" customWidth="1"/>
    <col min="11294" max="11314" width="2.625" style="16" customWidth="1"/>
    <col min="11315" max="11316" width="5.25" style="16" bestFit="1" customWidth="1"/>
    <col min="11317" max="11518" width="2.625" style="16"/>
    <col min="11519" max="11547" width="2.625" style="16" customWidth="1"/>
    <col min="11548" max="11548" width="0.125" style="16" customWidth="1"/>
    <col min="11549" max="11549" width="2.75" style="16" customWidth="1"/>
    <col min="11550" max="11570" width="2.625" style="16" customWidth="1"/>
    <col min="11571" max="11572" width="5.25" style="16" bestFit="1" customWidth="1"/>
    <col min="11573" max="11774" width="2.625" style="16"/>
    <col min="11775" max="11803" width="2.625" style="16" customWidth="1"/>
    <col min="11804" max="11804" width="0.125" style="16" customWidth="1"/>
    <col min="11805" max="11805" width="2.75" style="16" customWidth="1"/>
    <col min="11806" max="11826" width="2.625" style="16" customWidth="1"/>
    <col min="11827" max="11828" width="5.25" style="16" bestFit="1" customWidth="1"/>
    <col min="11829" max="12030" width="2.625" style="16"/>
    <col min="12031" max="12059" width="2.625" style="16" customWidth="1"/>
    <col min="12060" max="12060" width="0.125" style="16" customWidth="1"/>
    <col min="12061" max="12061" width="2.75" style="16" customWidth="1"/>
    <col min="12062" max="12082" width="2.625" style="16" customWidth="1"/>
    <col min="12083" max="12084" width="5.25" style="16" bestFit="1" customWidth="1"/>
    <col min="12085" max="12286" width="2.625" style="16"/>
    <col min="12287" max="12315" width="2.625" style="16" customWidth="1"/>
    <col min="12316" max="12316" width="0.125" style="16" customWidth="1"/>
    <col min="12317" max="12317" width="2.75" style="16" customWidth="1"/>
    <col min="12318" max="12338" width="2.625" style="16" customWidth="1"/>
    <col min="12339" max="12340" width="5.25" style="16" bestFit="1" customWidth="1"/>
    <col min="12341" max="12542" width="2.625" style="16"/>
    <col min="12543" max="12571" width="2.625" style="16" customWidth="1"/>
    <col min="12572" max="12572" width="0.125" style="16" customWidth="1"/>
    <col min="12573" max="12573" width="2.75" style="16" customWidth="1"/>
    <col min="12574" max="12594" width="2.625" style="16" customWidth="1"/>
    <col min="12595" max="12596" width="5.25" style="16" bestFit="1" customWidth="1"/>
    <col min="12597" max="12798" width="2.625" style="16"/>
    <col min="12799" max="12827" width="2.625" style="16" customWidth="1"/>
    <col min="12828" max="12828" width="0.125" style="16" customWidth="1"/>
    <col min="12829" max="12829" width="2.75" style="16" customWidth="1"/>
    <col min="12830" max="12850" width="2.625" style="16" customWidth="1"/>
    <col min="12851" max="12852" width="5.25" style="16" bestFit="1" customWidth="1"/>
    <col min="12853" max="13054" width="2.625" style="16"/>
    <col min="13055" max="13083" width="2.625" style="16" customWidth="1"/>
    <col min="13084" max="13084" width="0.125" style="16" customWidth="1"/>
    <col min="13085" max="13085" width="2.75" style="16" customWidth="1"/>
    <col min="13086" max="13106" width="2.625" style="16" customWidth="1"/>
    <col min="13107" max="13108" width="5.25" style="16" bestFit="1" customWidth="1"/>
    <col min="13109" max="13310" width="2.625" style="16"/>
    <col min="13311" max="13339" width="2.625" style="16" customWidth="1"/>
    <col min="13340" max="13340" width="0.125" style="16" customWidth="1"/>
    <col min="13341" max="13341" width="2.75" style="16" customWidth="1"/>
    <col min="13342" max="13362" width="2.625" style="16" customWidth="1"/>
    <col min="13363" max="13364" width="5.25" style="16" bestFit="1" customWidth="1"/>
    <col min="13365" max="13566" width="2.625" style="16"/>
    <col min="13567" max="13595" width="2.625" style="16" customWidth="1"/>
    <col min="13596" max="13596" width="0.125" style="16" customWidth="1"/>
    <col min="13597" max="13597" width="2.75" style="16" customWidth="1"/>
    <col min="13598" max="13618" width="2.625" style="16" customWidth="1"/>
    <col min="13619" max="13620" width="5.25" style="16" bestFit="1" customWidth="1"/>
    <col min="13621" max="13822" width="2.625" style="16"/>
    <col min="13823" max="13851" width="2.625" style="16" customWidth="1"/>
    <col min="13852" max="13852" width="0.125" style="16" customWidth="1"/>
    <col min="13853" max="13853" width="2.75" style="16" customWidth="1"/>
    <col min="13854" max="13874" width="2.625" style="16" customWidth="1"/>
    <col min="13875" max="13876" width="5.25" style="16" bestFit="1" customWidth="1"/>
    <col min="13877" max="14078" width="2.625" style="16"/>
    <col min="14079" max="14107" width="2.625" style="16" customWidth="1"/>
    <col min="14108" max="14108" width="0.125" style="16" customWidth="1"/>
    <col min="14109" max="14109" width="2.75" style="16" customWidth="1"/>
    <col min="14110" max="14130" width="2.625" style="16" customWidth="1"/>
    <col min="14131" max="14132" width="5.25" style="16" bestFit="1" customWidth="1"/>
    <col min="14133" max="14334" width="2.625" style="16"/>
    <col min="14335" max="14363" width="2.625" style="16" customWidth="1"/>
    <col min="14364" max="14364" width="0.125" style="16" customWidth="1"/>
    <col min="14365" max="14365" width="2.75" style="16" customWidth="1"/>
    <col min="14366" max="14386" width="2.625" style="16" customWidth="1"/>
    <col min="14387" max="14388" width="5.25" style="16" bestFit="1" customWidth="1"/>
    <col min="14389" max="14590" width="2.625" style="16"/>
    <col min="14591" max="14619" width="2.625" style="16" customWidth="1"/>
    <col min="14620" max="14620" width="0.125" style="16" customWidth="1"/>
    <col min="14621" max="14621" width="2.75" style="16" customWidth="1"/>
    <col min="14622" max="14642" width="2.625" style="16" customWidth="1"/>
    <col min="14643" max="14644" width="5.25" style="16" bestFit="1" customWidth="1"/>
    <col min="14645" max="14846" width="2.625" style="16"/>
    <col min="14847" max="14875" width="2.625" style="16" customWidth="1"/>
    <col min="14876" max="14876" width="0.125" style="16" customWidth="1"/>
    <col min="14877" max="14877" width="2.75" style="16" customWidth="1"/>
    <col min="14878" max="14898" width="2.625" style="16" customWidth="1"/>
    <col min="14899" max="14900" width="5.25" style="16" bestFit="1" customWidth="1"/>
    <col min="14901" max="15102" width="2.625" style="16"/>
    <col min="15103" max="15131" width="2.625" style="16" customWidth="1"/>
    <col min="15132" max="15132" width="0.125" style="16" customWidth="1"/>
    <col min="15133" max="15133" width="2.75" style="16" customWidth="1"/>
    <col min="15134" max="15154" width="2.625" style="16" customWidth="1"/>
    <col min="15155" max="15156" width="5.25" style="16" bestFit="1" customWidth="1"/>
    <col min="15157" max="15358" width="2.625" style="16"/>
    <col min="15359" max="15387" width="2.625" style="16" customWidth="1"/>
    <col min="15388" max="15388" width="0.125" style="16" customWidth="1"/>
    <col min="15389" max="15389" width="2.75" style="16" customWidth="1"/>
    <col min="15390" max="15410" width="2.625" style="16" customWidth="1"/>
    <col min="15411" max="15412" width="5.25" style="16" bestFit="1" customWidth="1"/>
    <col min="15413" max="15614" width="2.625" style="16"/>
    <col min="15615" max="15643" width="2.625" style="16" customWidth="1"/>
    <col min="15644" max="15644" width="0.125" style="16" customWidth="1"/>
    <col min="15645" max="15645" width="2.75" style="16" customWidth="1"/>
    <col min="15646" max="15666" width="2.625" style="16" customWidth="1"/>
    <col min="15667" max="15668" width="5.25" style="16" bestFit="1" customWidth="1"/>
    <col min="15669" max="15870" width="2.625" style="16"/>
    <col min="15871" max="15899" width="2.625" style="16" customWidth="1"/>
    <col min="15900" max="15900" width="0.125" style="16" customWidth="1"/>
    <col min="15901" max="15901" width="2.75" style="16" customWidth="1"/>
    <col min="15902" max="15922" width="2.625" style="16" customWidth="1"/>
    <col min="15923" max="15924" width="5.25" style="16" bestFit="1" customWidth="1"/>
    <col min="15925" max="16126" width="2.625" style="16"/>
    <col min="16127" max="16155" width="2.625" style="16" customWidth="1"/>
    <col min="16156" max="16156" width="0.125" style="16" customWidth="1"/>
    <col min="16157" max="16157" width="2.75" style="16" customWidth="1"/>
    <col min="16158" max="16178" width="2.625" style="16" customWidth="1"/>
    <col min="16179" max="16180" width="5.25" style="16" bestFit="1" customWidth="1"/>
    <col min="16181" max="16384" width="2.625" style="16"/>
  </cols>
  <sheetData>
    <row r="1" spans="1:52" ht="14.25" customHeight="1">
      <c r="A1" s="14" t="s">
        <v>4</v>
      </c>
      <c r="B1" s="15"/>
      <c r="C1" s="401" t="s">
        <v>55</v>
      </c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2"/>
      <c r="Q1" s="511" t="s">
        <v>6</v>
      </c>
      <c r="R1" s="512"/>
      <c r="S1" s="460" t="s">
        <v>7</v>
      </c>
      <c r="T1" s="461"/>
      <c r="U1" s="461"/>
      <c r="V1" s="461"/>
      <c r="W1" s="461"/>
      <c r="X1" s="462"/>
      <c r="Y1" s="463">
        <f>目次!Y1</f>
        <v>43951</v>
      </c>
      <c r="Z1" s="464"/>
      <c r="AA1" s="464"/>
      <c r="AB1" s="464"/>
      <c r="AC1" s="464"/>
      <c r="AD1" s="464"/>
      <c r="AE1" s="465"/>
      <c r="AF1" s="507" t="s">
        <v>8</v>
      </c>
      <c r="AG1" s="508"/>
      <c r="AH1" s="508"/>
      <c r="AI1" s="508"/>
      <c r="AJ1" s="508"/>
      <c r="AK1" s="509"/>
      <c r="AL1" s="510" t="str">
        <f>目次!AL1</f>
        <v>趙美蘭</v>
      </c>
      <c r="AM1" s="461"/>
      <c r="AN1" s="461"/>
      <c r="AO1" s="461"/>
      <c r="AP1" s="461"/>
      <c r="AQ1" s="461" t="str">
        <f>目次!AQ1</f>
        <v>JNW</v>
      </c>
      <c r="AR1" s="504"/>
      <c r="AS1" s="460" t="s">
        <v>9</v>
      </c>
      <c r="AT1" s="461"/>
      <c r="AU1" s="461"/>
      <c r="AV1" s="462"/>
      <c r="AW1" s="463">
        <f>目次!AW1</f>
        <v>43936</v>
      </c>
      <c r="AX1" s="464"/>
      <c r="AY1" s="464"/>
      <c r="AZ1" s="465"/>
    </row>
    <row r="2" spans="1:52" ht="14.25" customHeight="1">
      <c r="A2" s="17"/>
      <c r="B2" s="18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8"/>
      <c r="Q2" s="505">
        <f>目次!Q2</f>
        <v>1</v>
      </c>
      <c r="R2" s="506"/>
      <c r="S2" s="507" t="s">
        <v>10</v>
      </c>
      <c r="T2" s="508"/>
      <c r="U2" s="508"/>
      <c r="V2" s="508"/>
      <c r="W2" s="508"/>
      <c r="X2" s="509"/>
      <c r="Y2" s="510" t="str">
        <f>目次!Y2</f>
        <v>吉田(歩)次長</v>
      </c>
      <c r="Z2" s="461"/>
      <c r="AA2" s="461"/>
      <c r="AB2" s="461"/>
      <c r="AC2" s="461"/>
      <c r="AD2" s="461" t="str">
        <f>目次!AD2</f>
        <v>DIR</v>
      </c>
      <c r="AE2" s="504"/>
      <c r="AF2" s="507" t="s">
        <v>11</v>
      </c>
      <c r="AG2" s="508"/>
      <c r="AH2" s="508"/>
      <c r="AI2" s="508"/>
      <c r="AJ2" s="508"/>
      <c r="AK2" s="509"/>
      <c r="AL2" s="510" t="str">
        <f>目次!AL2</f>
        <v>趙美蘭</v>
      </c>
      <c r="AM2" s="461"/>
      <c r="AN2" s="461"/>
      <c r="AO2" s="461"/>
      <c r="AP2" s="461"/>
      <c r="AQ2" s="461" t="str">
        <f>目次!AQ2</f>
        <v>JNW</v>
      </c>
      <c r="AR2" s="504"/>
      <c r="AS2" s="460" t="s">
        <v>12</v>
      </c>
      <c r="AT2" s="461"/>
      <c r="AU2" s="461"/>
      <c r="AV2" s="462"/>
      <c r="AW2" s="463">
        <f>目次!AW2</f>
        <v>43936</v>
      </c>
      <c r="AX2" s="464"/>
      <c r="AY2" s="464"/>
      <c r="AZ2" s="465"/>
    </row>
    <row r="3" spans="1:52" ht="14.25" customHeight="1">
      <c r="A3" s="19" t="s">
        <v>13</v>
      </c>
      <c r="B3" s="20"/>
      <c r="C3" s="21"/>
      <c r="D3" s="21"/>
      <c r="E3" s="21"/>
      <c r="F3" s="22" t="s">
        <v>14</v>
      </c>
      <c r="G3" s="23"/>
      <c r="H3" s="23"/>
      <c r="I3" s="23"/>
      <c r="J3" s="23"/>
      <c r="K3" s="23"/>
      <c r="L3" s="23"/>
      <c r="M3" s="23"/>
      <c r="N3" s="23"/>
      <c r="O3" s="24"/>
      <c r="P3" s="23"/>
      <c r="Q3" s="23"/>
      <c r="R3" s="23"/>
      <c r="S3" s="23"/>
      <c r="T3" s="23"/>
      <c r="U3" s="23"/>
      <c r="V3" s="23"/>
      <c r="W3" s="647" t="s">
        <v>56</v>
      </c>
      <c r="X3" s="648"/>
      <c r="Y3" s="648"/>
      <c r="Z3" s="648"/>
      <c r="AA3" s="648"/>
      <c r="AB3" s="649"/>
      <c r="AC3" s="650" t="s">
        <v>57</v>
      </c>
      <c r="AD3" s="651"/>
      <c r="AE3" s="651"/>
      <c r="AF3" s="651"/>
      <c r="AG3" s="651"/>
      <c r="AH3" s="652"/>
      <c r="AI3" s="647" t="s">
        <v>58</v>
      </c>
      <c r="AJ3" s="648"/>
      <c r="AK3" s="648"/>
      <c r="AL3" s="648"/>
      <c r="AM3" s="648"/>
      <c r="AN3" s="649"/>
      <c r="AO3" s="650" t="s">
        <v>59</v>
      </c>
      <c r="AP3" s="651"/>
      <c r="AQ3" s="651"/>
      <c r="AR3" s="651"/>
      <c r="AS3" s="651"/>
      <c r="AT3" s="652"/>
      <c r="AU3" s="647" t="s">
        <v>60</v>
      </c>
      <c r="AV3" s="648"/>
      <c r="AW3" s="648"/>
      <c r="AX3" s="648"/>
      <c r="AY3" s="648"/>
      <c r="AZ3" s="649"/>
    </row>
    <row r="4" spans="1:52" ht="14.25" customHeight="1">
      <c r="A4" s="612" t="str">
        <f>目次!A4</f>
        <v>MAQP2300</v>
      </c>
      <c r="B4" s="613"/>
      <c r="C4" s="613"/>
      <c r="D4" s="613"/>
      <c r="E4" s="614"/>
      <c r="F4" s="615" t="str">
        <f>目次!F4</f>
        <v>ACPマネーロン銀行連携データ作成</v>
      </c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7"/>
      <c r="W4" s="618">
        <v>193</v>
      </c>
      <c r="X4" s="619"/>
      <c r="Y4" s="619"/>
      <c r="Z4" s="619"/>
      <c r="AA4" s="619"/>
      <c r="AB4" s="620"/>
      <c r="AC4" s="621">
        <f>W4/1000*30</f>
        <v>5.79</v>
      </c>
      <c r="AD4" s="622"/>
      <c r="AE4" s="622"/>
      <c r="AF4" s="622"/>
      <c r="AG4" s="622"/>
      <c r="AH4" s="623"/>
      <c r="AI4" s="618">
        <f>SUM(AE9:AE14)</f>
        <v>5</v>
      </c>
      <c r="AJ4" s="619"/>
      <c r="AK4" s="619"/>
      <c r="AL4" s="619"/>
      <c r="AM4" s="619"/>
      <c r="AN4" s="620"/>
      <c r="AO4" s="624">
        <f>+W4/1000*1.5</f>
        <v>0.28949999999999998</v>
      </c>
      <c r="AP4" s="625"/>
      <c r="AQ4" s="625"/>
      <c r="AR4" s="625"/>
      <c r="AS4" s="625"/>
      <c r="AT4" s="626"/>
      <c r="AU4" s="618"/>
      <c r="AV4" s="619"/>
      <c r="AW4" s="619"/>
      <c r="AX4" s="619"/>
      <c r="AY4" s="619"/>
      <c r="AZ4" s="620"/>
    </row>
    <row r="5" spans="1:52" ht="14.2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</row>
    <row r="6" spans="1:52" ht="14.25" customHeight="1" thickBot="1">
      <c r="A6" s="32" t="s">
        <v>61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</row>
    <row r="7" spans="1:52" s="64" customFormat="1" ht="14.25" customHeight="1">
      <c r="A7" s="630" t="s">
        <v>62</v>
      </c>
      <c r="B7" s="631"/>
      <c r="C7" s="634" t="s">
        <v>63</v>
      </c>
      <c r="D7" s="635"/>
      <c r="E7" s="635"/>
      <c r="F7" s="635"/>
      <c r="G7" s="635"/>
      <c r="H7" s="635"/>
      <c r="I7" s="635"/>
      <c r="J7" s="635"/>
      <c r="K7" s="635"/>
      <c r="L7" s="635"/>
      <c r="M7" s="635"/>
      <c r="N7" s="635"/>
      <c r="O7" s="635"/>
      <c r="P7" s="635"/>
      <c r="Q7" s="635"/>
      <c r="R7" s="635"/>
      <c r="S7" s="635"/>
      <c r="T7" s="635"/>
      <c r="U7" s="635"/>
      <c r="V7" s="635"/>
      <c r="W7" s="635"/>
      <c r="X7" s="635"/>
      <c r="Y7" s="635"/>
      <c r="Z7" s="635"/>
      <c r="AA7" s="635"/>
      <c r="AB7" s="635"/>
      <c r="AC7" s="635"/>
      <c r="AD7" s="636"/>
      <c r="AE7" s="640" t="s">
        <v>64</v>
      </c>
      <c r="AF7" s="642" t="s">
        <v>65</v>
      </c>
      <c r="AG7" s="635"/>
      <c r="AH7" s="636"/>
      <c r="AI7" s="644" t="s">
        <v>66</v>
      </c>
      <c r="AJ7" s="645"/>
      <c r="AK7" s="645"/>
      <c r="AL7" s="646"/>
      <c r="AM7" s="601" t="s">
        <v>67</v>
      </c>
      <c r="AN7" s="602"/>
      <c r="AO7" s="602"/>
      <c r="AP7" s="603"/>
      <c r="AQ7" s="604" t="s">
        <v>68</v>
      </c>
      <c r="AR7" s="605"/>
      <c r="AS7" s="606"/>
      <c r="AT7" s="604" t="s">
        <v>69</v>
      </c>
      <c r="AU7" s="605"/>
      <c r="AV7" s="605"/>
      <c r="AW7" s="606"/>
      <c r="AX7" s="604" t="s">
        <v>70</v>
      </c>
      <c r="AY7" s="605"/>
      <c r="AZ7" s="610"/>
    </row>
    <row r="8" spans="1:52" s="64" customFormat="1" ht="14.25" customHeight="1" thickBot="1">
      <c r="A8" s="632"/>
      <c r="B8" s="633"/>
      <c r="C8" s="637"/>
      <c r="D8" s="638"/>
      <c r="E8" s="638"/>
      <c r="F8" s="638"/>
      <c r="G8" s="638"/>
      <c r="H8" s="638"/>
      <c r="I8" s="638"/>
      <c r="J8" s="638"/>
      <c r="K8" s="638"/>
      <c r="L8" s="638"/>
      <c r="M8" s="638"/>
      <c r="N8" s="638"/>
      <c r="O8" s="638"/>
      <c r="P8" s="638"/>
      <c r="Q8" s="638"/>
      <c r="R8" s="638"/>
      <c r="S8" s="638"/>
      <c r="T8" s="638"/>
      <c r="U8" s="638"/>
      <c r="V8" s="638"/>
      <c r="W8" s="638"/>
      <c r="X8" s="638"/>
      <c r="Y8" s="638"/>
      <c r="Z8" s="638"/>
      <c r="AA8" s="638"/>
      <c r="AB8" s="638"/>
      <c r="AC8" s="638"/>
      <c r="AD8" s="639"/>
      <c r="AE8" s="641"/>
      <c r="AF8" s="643"/>
      <c r="AG8" s="638"/>
      <c r="AH8" s="639"/>
      <c r="AI8" s="627" t="s">
        <v>71</v>
      </c>
      <c r="AJ8" s="628"/>
      <c r="AK8" s="628"/>
      <c r="AL8" s="629"/>
      <c r="AM8" s="627" t="s">
        <v>72</v>
      </c>
      <c r="AN8" s="628"/>
      <c r="AO8" s="628"/>
      <c r="AP8" s="629"/>
      <c r="AQ8" s="607"/>
      <c r="AR8" s="608"/>
      <c r="AS8" s="609"/>
      <c r="AT8" s="607"/>
      <c r="AU8" s="608"/>
      <c r="AV8" s="608"/>
      <c r="AW8" s="609"/>
      <c r="AX8" s="607"/>
      <c r="AY8" s="608"/>
      <c r="AZ8" s="611"/>
    </row>
    <row r="9" spans="1:52" s="65" customFormat="1" ht="14.25" customHeight="1">
      <c r="A9" s="599" t="s">
        <v>76</v>
      </c>
      <c r="B9" s="600"/>
      <c r="C9" s="576" t="s">
        <v>183</v>
      </c>
      <c r="D9" s="577"/>
      <c r="E9" s="577"/>
      <c r="F9" s="577"/>
      <c r="G9" s="577"/>
      <c r="H9" s="577"/>
      <c r="I9" s="577"/>
      <c r="J9" s="577"/>
      <c r="K9" s="577"/>
      <c r="L9" s="577"/>
      <c r="M9" s="577"/>
      <c r="N9" s="577"/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  <c r="AB9" s="577"/>
      <c r="AC9" s="577"/>
      <c r="AD9" s="578"/>
      <c r="AE9" s="582">
        <v>1</v>
      </c>
      <c r="AF9" s="584" t="s">
        <v>269</v>
      </c>
      <c r="AG9" s="585"/>
      <c r="AH9" s="586"/>
      <c r="AI9" s="569">
        <v>43937</v>
      </c>
      <c r="AJ9" s="570"/>
      <c r="AK9" s="570"/>
      <c r="AL9" s="571"/>
      <c r="AM9" s="569">
        <v>43937</v>
      </c>
      <c r="AN9" s="570"/>
      <c r="AO9" s="570"/>
      <c r="AP9" s="571"/>
      <c r="AQ9" s="557" t="s">
        <v>306</v>
      </c>
      <c r="AR9" s="558"/>
      <c r="AS9" s="559"/>
      <c r="AT9" s="563">
        <v>43941</v>
      </c>
      <c r="AU9" s="564"/>
      <c r="AV9" s="564"/>
      <c r="AW9" s="565"/>
      <c r="AX9" s="590" t="s">
        <v>313</v>
      </c>
      <c r="AY9" s="591"/>
      <c r="AZ9" s="592"/>
    </row>
    <row r="10" spans="1:52" s="65" customFormat="1" ht="14.25" customHeight="1">
      <c r="A10" s="574"/>
      <c r="B10" s="575"/>
      <c r="C10" s="579"/>
      <c r="D10" s="580"/>
      <c r="E10" s="580"/>
      <c r="F10" s="580"/>
      <c r="G10" s="580"/>
      <c r="H10" s="580"/>
      <c r="I10" s="580"/>
      <c r="J10" s="580"/>
      <c r="K10" s="580"/>
      <c r="L10" s="580"/>
      <c r="M10" s="580"/>
      <c r="N10" s="580"/>
      <c r="O10" s="580"/>
      <c r="P10" s="580"/>
      <c r="Q10" s="580"/>
      <c r="R10" s="580"/>
      <c r="S10" s="580"/>
      <c r="T10" s="580"/>
      <c r="U10" s="580"/>
      <c r="V10" s="580"/>
      <c r="W10" s="580"/>
      <c r="X10" s="580"/>
      <c r="Y10" s="580"/>
      <c r="Z10" s="580"/>
      <c r="AA10" s="580"/>
      <c r="AB10" s="580"/>
      <c r="AC10" s="580"/>
      <c r="AD10" s="581"/>
      <c r="AE10" s="583"/>
      <c r="AF10" s="587"/>
      <c r="AG10" s="588"/>
      <c r="AH10" s="589"/>
      <c r="AI10" s="569">
        <v>43937</v>
      </c>
      <c r="AJ10" s="570"/>
      <c r="AK10" s="570"/>
      <c r="AL10" s="571"/>
      <c r="AM10" s="596">
        <v>43937</v>
      </c>
      <c r="AN10" s="597"/>
      <c r="AO10" s="597"/>
      <c r="AP10" s="598"/>
      <c r="AQ10" s="560"/>
      <c r="AR10" s="561"/>
      <c r="AS10" s="562"/>
      <c r="AT10" s="566"/>
      <c r="AU10" s="567"/>
      <c r="AV10" s="567"/>
      <c r="AW10" s="568"/>
      <c r="AX10" s="593"/>
      <c r="AY10" s="594"/>
      <c r="AZ10" s="595"/>
    </row>
    <row r="11" spans="1:52" s="65" customFormat="1" ht="14.25" customHeight="1">
      <c r="A11" s="572" t="s">
        <v>234</v>
      </c>
      <c r="B11" s="573"/>
      <c r="C11" s="576" t="s">
        <v>184</v>
      </c>
      <c r="D11" s="577"/>
      <c r="E11" s="577"/>
      <c r="F11" s="577"/>
      <c r="G11" s="577"/>
      <c r="H11" s="577"/>
      <c r="I11" s="577"/>
      <c r="J11" s="577"/>
      <c r="K11" s="577"/>
      <c r="L11" s="577"/>
      <c r="M11" s="577"/>
      <c r="N11" s="577"/>
      <c r="O11" s="577"/>
      <c r="P11" s="577"/>
      <c r="Q11" s="577"/>
      <c r="R11" s="577"/>
      <c r="S11" s="577"/>
      <c r="T11" s="577"/>
      <c r="U11" s="577"/>
      <c r="V11" s="577"/>
      <c r="W11" s="577"/>
      <c r="X11" s="577"/>
      <c r="Y11" s="577"/>
      <c r="Z11" s="577"/>
      <c r="AA11" s="577"/>
      <c r="AB11" s="577"/>
      <c r="AC11" s="577"/>
      <c r="AD11" s="578"/>
      <c r="AE11" s="582">
        <v>2</v>
      </c>
      <c r="AF11" s="584" t="s">
        <v>138</v>
      </c>
      <c r="AG11" s="585"/>
      <c r="AH11" s="586"/>
      <c r="AI11" s="569">
        <v>43937</v>
      </c>
      <c r="AJ11" s="570"/>
      <c r="AK11" s="570"/>
      <c r="AL11" s="571"/>
      <c r="AM11" s="569">
        <v>43944</v>
      </c>
      <c r="AN11" s="570"/>
      <c r="AO11" s="570"/>
      <c r="AP11" s="571"/>
      <c r="AQ11" s="557" t="s">
        <v>307</v>
      </c>
      <c r="AR11" s="558"/>
      <c r="AS11" s="559"/>
      <c r="AT11" s="563">
        <v>43948</v>
      </c>
      <c r="AU11" s="564"/>
      <c r="AV11" s="564"/>
      <c r="AW11" s="565"/>
      <c r="AX11" s="590" t="s">
        <v>314</v>
      </c>
      <c r="AY11" s="591"/>
      <c r="AZ11" s="592"/>
    </row>
    <row r="12" spans="1:52" s="65" customFormat="1" ht="14.25" customHeight="1">
      <c r="A12" s="574"/>
      <c r="B12" s="575"/>
      <c r="C12" s="579"/>
      <c r="D12" s="580"/>
      <c r="E12" s="580"/>
      <c r="F12" s="580"/>
      <c r="G12" s="580"/>
      <c r="H12" s="580"/>
      <c r="I12" s="580"/>
      <c r="J12" s="580"/>
      <c r="K12" s="580"/>
      <c r="L12" s="580"/>
      <c r="M12" s="580"/>
      <c r="N12" s="580"/>
      <c r="O12" s="580"/>
      <c r="P12" s="580"/>
      <c r="Q12" s="580"/>
      <c r="R12" s="580"/>
      <c r="S12" s="580"/>
      <c r="T12" s="580"/>
      <c r="U12" s="580"/>
      <c r="V12" s="580"/>
      <c r="W12" s="580"/>
      <c r="X12" s="580"/>
      <c r="Y12" s="580"/>
      <c r="Z12" s="580"/>
      <c r="AA12" s="580"/>
      <c r="AB12" s="580"/>
      <c r="AC12" s="580"/>
      <c r="AD12" s="581"/>
      <c r="AE12" s="583"/>
      <c r="AF12" s="587"/>
      <c r="AG12" s="588"/>
      <c r="AH12" s="589"/>
      <c r="AI12" s="569">
        <v>43937</v>
      </c>
      <c r="AJ12" s="570"/>
      <c r="AK12" s="570"/>
      <c r="AL12" s="571"/>
      <c r="AM12" s="596">
        <v>43944</v>
      </c>
      <c r="AN12" s="597"/>
      <c r="AO12" s="597"/>
      <c r="AP12" s="598"/>
      <c r="AQ12" s="560"/>
      <c r="AR12" s="561"/>
      <c r="AS12" s="562"/>
      <c r="AT12" s="566"/>
      <c r="AU12" s="567"/>
      <c r="AV12" s="567"/>
      <c r="AW12" s="568"/>
      <c r="AX12" s="593"/>
      <c r="AY12" s="594"/>
      <c r="AZ12" s="595"/>
    </row>
    <row r="13" spans="1:52" s="65" customFormat="1" ht="14.25" customHeight="1">
      <c r="A13" s="572" t="s">
        <v>235</v>
      </c>
      <c r="B13" s="653"/>
      <c r="C13" s="576" t="s">
        <v>185</v>
      </c>
      <c r="D13" s="577"/>
      <c r="E13" s="577"/>
      <c r="F13" s="577"/>
      <c r="G13" s="577"/>
      <c r="H13" s="577"/>
      <c r="I13" s="577"/>
      <c r="J13" s="577"/>
      <c r="K13" s="577"/>
      <c r="L13" s="577"/>
      <c r="M13" s="577"/>
      <c r="N13" s="577"/>
      <c r="O13" s="577"/>
      <c r="P13" s="577"/>
      <c r="Q13" s="577"/>
      <c r="R13" s="577"/>
      <c r="S13" s="577"/>
      <c r="T13" s="577"/>
      <c r="U13" s="577"/>
      <c r="V13" s="577"/>
      <c r="W13" s="577"/>
      <c r="X13" s="577"/>
      <c r="Y13" s="577"/>
      <c r="Z13" s="577"/>
      <c r="AA13" s="577"/>
      <c r="AB13" s="577"/>
      <c r="AC13" s="577"/>
      <c r="AD13" s="578"/>
      <c r="AE13" s="656">
        <v>2</v>
      </c>
      <c r="AF13" s="584" t="s">
        <v>132</v>
      </c>
      <c r="AG13" s="585"/>
      <c r="AH13" s="586"/>
      <c r="AI13" s="569">
        <v>43938</v>
      </c>
      <c r="AJ13" s="570"/>
      <c r="AK13" s="570"/>
      <c r="AL13" s="571"/>
      <c r="AM13" s="569">
        <v>43938</v>
      </c>
      <c r="AN13" s="570"/>
      <c r="AO13" s="570"/>
      <c r="AP13" s="571"/>
      <c r="AQ13" s="557" t="s">
        <v>308</v>
      </c>
      <c r="AR13" s="558"/>
      <c r="AS13" s="559"/>
      <c r="AT13" s="563">
        <v>43941</v>
      </c>
      <c r="AU13" s="564"/>
      <c r="AV13" s="564"/>
      <c r="AW13" s="565"/>
      <c r="AX13" s="590" t="s">
        <v>315</v>
      </c>
      <c r="AY13" s="591"/>
      <c r="AZ13" s="592"/>
    </row>
    <row r="14" spans="1:52" s="65" customFormat="1" ht="14.25" customHeight="1" thickBot="1">
      <c r="A14" s="654"/>
      <c r="B14" s="655"/>
      <c r="C14" s="579"/>
      <c r="D14" s="580"/>
      <c r="E14" s="580"/>
      <c r="F14" s="580"/>
      <c r="G14" s="580"/>
      <c r="H14" s="580"/>
      <c r="I14" s="580"/>
      <c r="J14" s="580"/>
      <c r="K14" s="580"/>
      <c r="L14" s="580"/>
      <c r="M14" s="580"/>
      <c r="N14" s="580"/>
      <c r="O14" s="580"/>
      <c r="P14" s="580"/>
      <c r="Q14" s="580"/>
      <c r="R14" s="580"/>
      <c r="S14" s="580"/>
      <c r="T14" s="580"/>
      <c r="U14" s="580"/>
      <c r="V14" s="580"/>
      <c r="W14" s="580"/>
      <c r="X14" s="580"/>
      <c r="Y14" s="580"/>
      <c r="Z14" s="580"/>
      <c r="AA14" s="580"/>
      <c r="AB14" s="580"/>
      <c r="AC14" s="580"/>
      <c r="AD14" s="581"/>
      <c r="AE14" s="657"/>
      <c r="AF14" s="587"/>
      <c r="AG14" s="588"/>
      <c r="AH14" s="589"/>
      <c r="AI14" s="569">
        <v>43938</v>
      </c>
      <c r="AJ14" s="570"/>
      <c r="AK14" s="570"/>
      <c r="AL14" s="571"/>
      <c r="AM14" s="596">
        <v>43938</v>
      </c>
      <c r="AN14" s="597"/>
      <c r="AO14" s="597"/>
      <c r="AP14" s="598"/>
      <c r="AQ14" s="560"/>
      <c r="AR14" s="561"/>
      <c r="AS14" s="562"/>
      <c r="AT14" s="566"/>
      <c r="AU14" s="567"/>
      <c r="AV14" s="567"/>
      <c r="AW14" s="568"/>
      <c r="AX14" s="593"/>
      <c r="AY14" s="594"/>
      <c r="AZ14" s="595"/>
    </row>
    <row r="15" spans="1:52" s="71" customFormat="1" ht="14.25" customHeight="1">
      <c r="A15" s="66" t="s">
        <v>73</v>
      </c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9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9"/>
      <c r="AR15" s="69"/>
      <c r="AS15" s="69"/>
      <c r="AT15" s="70"/>
      <c r="AU15" s="70"/>
      <c r="AV15" s="68"/>
      <c r="AW15" s="70"/>
      <c r="AX15" s="69"/>
      <c r="AY15" s="69"/>
      <c r="AZ15" s="69"/>
    </row>
    <row r="16" spans="1:52" s="71" customFormat="1" ht="14.25" customHeight="1">
      <c r="A16" s="72"/>
      <c r="B16" s="72"/>
      <c r="C16" s="72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5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5"/>
      <c r="AR16" s="75"/>
      <c r="AS16" s="75"/>
      <c r="AT16" s="77"/>
      <c r="AU16" s="77"/>
      <c r="AV16" s="77"/>
      <c r="AW16" s="77"/>
      <c r="AX16" s="75"/>
      <c r="AY16" s="75"/>
      <c r="AZ16" s="75"/>
    </row>
    <row r="17" spans="1:52" s="71" customFormat="1" ht="14.25" customHeight="1">
      <c r="A17" s="72"/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8"/>
      <c r="AA17" s="79"/>
      <c r="AB17" s="79"/>
      <c r="AC17" s="79"/>
      <c r="AD17" s="72"/>
      <c r="AE17" s="72"/>
      <c r="AF17" s="72"/>
      <c r="AG17" s="72"/>
      <c r="AH17" s="72"/>
      <c r="AI17" s="72"/>
      <c r="AJ17" s="72"/>
      <c r="AK17" s="72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</row>
    <row r="18" spans="1:52" s="71" customFormat="1" ht="14.25" customHeight="1">
      <c r="A18" s="72"/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8"/>
      <c r="AA18" s="79"/>
      <c r="AB18" s="79"/>
      <c r="AC18" s="79"/>
      <c r="AD18" s="72"/>
      <c r="AE18" s="72"/>
      <c r="AF18" s="72"/>
      <c r="AG18" s="72"/>
      <c r="AH18" s="72"/>
      <c r="AI18" s="72"/>
      <c r="AJ18" s="72"/>
      <c r="AK18" s="72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</row>
    <row r="19" spans="1:52" s="71" customFormat="1" ht="14.25" customHeight="1">
      <c r="A19" s="72"/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8"/>
      <c r="AA19" s="79"/>
      <c r="AB19" s="79"/>
      <c r="AC19" s="79"/>
      <c r="AD19" s="72"/>
      <c r="AE19" s="72"/>
      <c r="AF19" s="72"/>
      <c r="AG19" s="72"/>
      <c r="AH19" s="72"/>
      <c r="AI19" s="72"/>
      <c r="AJ19" s="72"/>
      <c r="AK19" s="72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</row>
    <row r="20" spans="1:52" s="71" customFormat="1" ht="14.25" customHeight="1">
      <c r="A20" s="72"/>
      <c r="B20" s="72"/>
      <c r="C20" s="72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8"/>
      <c r="AA20" s="79"/>
      <c r="AB20" s="79"/>
      <c r="AC20" s="79"/>
      <c r="AD20" s="72"/>
      <c r="AE20" s="72"/>
      <c r="AF20" s="72"/>
      <c r="AG20" s="72"/>
      <c r="AH20" s="72"/>
      <c r="AI20" s="72"/>
      <c r="AJ20" s="72"/>
      <c r="AK20" s="72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</row>
    <row r="21" spans="1:52" s="71" customFormat="1" ht="14.25" customHeight="1">
      <c r="A21" s="72"/>
      <c r="B21" s="72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8"/>
      <c r="AA21" s="79"/>
      <c r="AB21" s="79"/>
      <c r="AC21" s="79"/>
      <c r="AD21" s="72"/>
      <c r="AE21" s="72"/>
      <c r="AF21" s="72"/>
      <c r="AG21" s="72"/>
      <c r="AH21" s="72"/>
      <c r="AI21" s="72"/>
      <c r="AJ21" s="72"/>
      <c r="AK21" s="72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</row>
    <row r="22" spans="1:52" s="71" customFormat="1" ht="14.25" customHeight="1">
      <c r="A22" s="76"/>
      <c r="B22" s="76"/>
      <c r="C22" s="76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80"/>
      <c r="AA22" s="81"/>
      <c r="AB22" s="81"/>
      <c r="AC22" s="81"/>
      <c r="AD22" s="76"/>
      <c r="AE22" s="76"/>
      <c r="AF22" s="76"/>
      <c r="AG22" s="76"/>
      <c r="AH22" s="76"/>
      <c r="AI22" s="76"/>
      <c r="AJ22" s="76"/>
      <c r="AK22" s="76"/>
      <c r="AL22" s="80"/>
      <c r="AM22" s="80"/>
      <c r="AN22" s="80"/>
      <c r="AO22" s="78"/>
      <c r="AP22" s="78"/>
      <c r="AQ22" s="78"/>
      <c r="AR22" s="78"/>
      <c r="AS22" s="78"/>
      <c r="AT22" s="78"/>
      <c r="AU22" s="78"/>
      <c r="AV22" s="74"/>
      <c r="AW22" s="74"/>
      <c r="AX22" s="74"/>
      <c r="AY22" s="74"/>
      <c r="AZ22" s="74"/>
    </row>
    <row r="23" spans="1:52" s="71" customFormat="1" ht="14.25" customHeight="1">
      <c r="A23" s="76"/>
      <c r="B23" s="72"/>
      <c r="C23" s="76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80"/>
      <c r="AA23" s="81"/>
      <c r="AB23" s="81"/>
      <c r="AC23" s="81"/>
      <c r="AD23" s="76"/>
      <c r="AE23" s="76"/>
      <c r="AF23" s="76"/>
      <c r="AG23" s="76"/>
      <c r="AH23" s="76"/>
      <c r="AI23" s="76"/>
      <c r="AJ23" s="76"/>
      <c r="AK23" s="76"/>
      <c r="AL23" s="80"/>
      <c r="AM23" s="80"/>
      <c r="AN23" s="80"/>
      <c r="AO23" s="78"/>
      <c r="AP23" s="78"/>
      <c r="AQ23" s="78"/>
      <c r="AR23" s="78"/>
      <c r="AS23" s="78"/>
      <c r="AT23" s="78"/>
      <c r="AU23" s="78"/>
      <c r="AV23" s="78"/>
      <c r="AW23" s="78"/>
      <c r="AX23" s="74"/>
      <c r="AY23" s="74"/>
      <c r="AZ23" s="74"/>
    </row>
    <row r="24" spans="1:52" s="71" customFormat="1" ht="14.25" customHeight="1">
      <c r="A24" s="76"/>
      <c r="B24" s="76"/>
      <c r="C24" s="76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80"/>
      <c r="AA24" s="81"/>
      <c r="AB24" s="81"/>
      <c r="AC24" s="81"/>
      <c r="AD24" s="76"/>
      <c r="AE24" s="76"/>
      <c r="AF24" s="76"/>
      <c r="AG24" s="76"/>
      <c r="AH24" s="76"/>
      <c r="AI24" s="76"/>
      <c r="AJ24" s="76"/>
      <c r="AK24" s="76"/>
      <c r="AL24" s="80"/>
      <c r="AM24" s="80"/>
      <c r="AN24" s="80"/>
      <c r="AO24" s="78"/>
      <c r="AP24" s="78"/>
      <c r="AQ24" s="78"/>
      <c r="AR24" s="78"/>
      <c r="AS24" s="78"/>
      <c r="AT24" s="78"/>
      <c r="AU24" s="78"/>
      <c r="AV24" s="78"/>
      <c r="AW24" s="78"/>
      <c r="AX24" s="74"/>
      <c r="AY24" s="74"/>
      <c r="AZ24" s="74"/>
    </row>
    <row r="25" spans="1:52" s="71" customFormat="1" ht="14.25" customHeight="1">
      <c r="A25" s="76"/>
      <c r="B25" s="76"/>
      <c r="C25" s="76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80"/>
      <c r="AA25" s="81"/>
      <c r="AB25" s="81"/>
      <c r="AC25" s="81"/>
      <c r="AD25" s="76"/>
      <c r="AE25" s="76"/>
      <c r="AF25" s="76"/>
      <c r="AG25" s="76"/>
      <c r="AH25" s="76"/>
      <c r="AI25" s="76"/>
      <c r="AJ25" s="76"/>
      <c r="AK25" s="76"/>
      <c r="AL25" s="80"/>
      <c r="AM25" s="80"/>
      <c r="AN25" s="80"/>
      <c r="AO25" s="78"/>
      <c r="AP25" s="78"/>
      <c r="AQ25" s="78"/>
      <c r="AR25" s="78"/>
      <c r="AS25" s="78"/>
      <c r="AT25" s="78"/>
      <c r="AU25" s="78"/>
      <c r="AV25" s="78"/>
      <c r="AW25" s="78"/>
      <c r="AX25" s="74"/>
      <c r="AY25" s="74"/>
      <c r="AZ25" s="74"/>
    </row>
    <row r="26" spans="1:52" s="71" customFormat="1" ht="14.25" customHeight="1">
      <c r="A26" s="76"/>
      <c r="B26" s="76"/>
      <c r="C26" s="76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80"/>
      <c r="AA26" s="81"/>
      <c r="AB26" s="81"/>
      <c r="AC26" s="81"/>
      <c r="AD26" s="76"/>
      <c r="AE26" s="76"/>
      <c r="AF26" s="76"/>
      <c r="AG26" s="76"/>
      <c r="AH26" s="76"/>
      <c r="AI26" s="76"/>
      <c r="AJ26" s="76"/>
      <c r="AK26" s="76"/>
      <c r="AL26" s="80"/>
      <c r="AM26" s="80"/>
      <c r="AN26" s="80"/>
      <c r="AO26" s="78"/>
      <c r="AP26" s="78"/>
      <c r="AQ26" s="78"/>
      <c r="AR26" s="78"/>
      <c r="AS26" s="78"/>
      <c r="AT26" s="78"/>
      <c r="AU26" s="78"/>
      <c r="AV26" s="78"/>
      <c r="AW26" s="78"/>
      <c r="AX26" s="74"/>
      <c r="AY26" s="74"/>
      <c r="AZ26" s="74"/>
    </row>
    <row r="27" spans="1:52" s="71" customFormat="1" ht="14.25" customHeight="1">
      <c r="A27" s="76"/>
      <c r="B27" s="76"/>
      <c r="C27" s="76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80"/>
      <c r="AA27" s="81"/>
      <c r="AB27" s="81"/>
      <c r="AC27" s="81"/>
      <c r="AD27" s="76"/>
      <c r="AE27" s="76"/>
      <c r="AF27" s="76"/>
      <c r="AG27" s="76"/>
      <c r="AH27" s="76"/>
      <c r="AI27" s="76"/>
      <c r="AJ27" s="76"/>
      <c r="AK27" s="76"/>
      <c r="AL27" s="80"/>
      <c r="AM27" s="80"/>
      <c r="AN27" s="80"/>
      <c r="AO27" s="78"/>
      <c r="AP27" s="78"/>
      <c r="AQ27" s="78"/>
      <c r="AR27" s="78"/>
      <c r="AS27" s="78"/>
      <c r="AT27" s="78"/>
      <c r="AU27" s="78"/>
      <c r="AV27" s="78"/>
      <c r="AW27" s="78"/>
      <c r="AX27" s="74"/>
      <c r="AY27" s="74"/>
      <c r="AZ27" s="74"/>
    </row>
    <row r="28" spans="1:52" s="71" customFormat="1" ht="14.25" customHeight="1">
      <c r="A28" s="76"/>
      <c r="B28" s="76"/>
      <c r="C28" s="76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80"/>
      <c r="AA28" s="81"/>
      <c r="AB28" s="81"/>
      <c r="AC28" s="81"/>
      <c r="AD28" s="76"/>
      <c r="AE28" s="76"/>
      <c r="AF28" s="76"/>
      <c r="AG28" s="76"/>
      <c r="AH28" s="76"/>
      <c r="AI28" s="76"/>
      <c r="AJ28" s="76"/>
      <c r="AK28" s="76"/>
      <c r="AL28" s="80"/>
      <c r="AM28" s="80"/>
      <c r="AN28" s="80"/>
      <c r="AO28" s="78"/>
      <c r="AP28" s="78"/>
      <c r="AQ28" s="78"/>
      <c r="AR28" s="78"/>
      <c r="AS28" s="78"/>
      <c r="AT28" s="78"/>
      <c r="AU28" s="78"/>
      <c r="AV28" s="78"/>
      <c r="AW28" s="78"/>
      <c r="AX28" s="74"/>
      <c r="AY28" s="74"/>
      <c r="AZ28" s="74"/>
    </row>
    <row r="29" spans="1:52" s="71" customFormat="1" ht="14.25" customHeight="1">
      <c r="A29" s="76"/>
      <c r="B29" s="76"/>
      <c r="C29" s="76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80"/>
      <c r="AA29" s="81"/>
      <c r="AB29" s="81"/>
      <c r="AC29" s="81"/>
      <c r="AD29" s="76"/>
      <c r="AE29" s="76"/>
      <c r="AF29" s="76"/>
      <c r="AG29" s="76"/>
      <c r="AH29" s="76"/>
      <c r="AI29" s="76"/>
      <c r="AJ29" s="76"/>
      <c r="AK29" s="76"/>
      <c r="AL29" s="80"/>
      <c r="AM29" s="80"/>
      <c r="AN29" s="80"/>
      <c r="AO29" s="78"/>
      <c r="AP29" s="78"/>
      <c r="AQ29" s="78"/>
      <c r="AR29" s="78"/>
      <c r="AS29" s="78"/>
      <c r="AT29" s="78"/>
      <c r="AU29" s="78"/>
      <c r="AV29" s="78"/>
      <c r="AW29" s="78"/>
    </row>
    <row r="30" spans="1:52" s="71" customFormat="1" ht="14.25" customHeight="1">
      <c r="A30" s="76"/>
      <c r="B30" s="76"/>
      <c r="C30" s="76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80"/>
      <c r="AA30" s="81"/>
      <c r="AB30" s="81"/>
      <c r="AC30" s="81"/>
      <c r="AD30" s="76"/>
      <c r="AE30" s="76"/>
      <c r="AF30" s="76"/>
      <c r="AG30" s="76"/>
      <c r="AH30" s="76"/>
      <c r="AI30" s="76"/>
      <c r="AJ30" s="76"/>
      <c r="AK30" s="76"/>
      <c r="AL30" s="80"/>
      <c r="AM30" s="80"/>
      <c r="AN30" s="80"/>
      <c r="AO30" s="78"/>
      <c r="AP30" s="78"/>
      <c r="AQ30" s="78"/>
      <c r="AR30" s="78"/>
      <c r="AS30" s="78"/>
      <c r="AT30" s="78"/>
      <c r="AU30" s="78"/>
      <c r="AV30" s="78"/>
      <c r="AW30" s="78"/>
    </row>
    <row r="31" spans="1:52" s="71" customFormat="1" ht="14.25" customHeight="1">
      <c r="A31" s="76"/>
      <c r="B31" s="76"/>
      <c r="C31" s="76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80"/>
      <c r="AA31" s="81"/>
      <c r="AB31" s="81"/>
      <c r="AC31" s="81"/>
      <c r="AD31" s="76"/>
      <c r="AE31" s="76"/>
      <c r="AF31" s="76"/>
      <c r="AG31" s="76"/>
      <c r="AH31" s="76"/>
      <c r="AI31" s="76"/>
      <c r="AJ31" s="76"/>
      <c r="AK31" s="76"/>
      <c r="AL31" s="80"/>
      <c r="AM31" s="80"/>
      <c r="AN31" s="80"/>
      <c r="AO31" s="78"/>
      <c r="AP31" s="78"/>
      <c r="AQ31" s="78"/>
      <c r="AR31" s="78"/>
      <c r="AS31" s="78"/>
      <c r="AT31" s="78"/>
      <c r="AU31" s="78"/>
      <c r="AV31" s="78"/>
      <c r="AW31" s="78"/>
    </row>
    <row r="32" spans="1:52" s="71" customFormat="1" ht="14.25" customHeight="1">
      <c r="A32" s="76"/>
      <c r="B32" s="76"/>
      <c r="C32" s="76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80"/>
      <c r="AA32" s="81"/>
      <c r="AB32" s="81"/>
      <c r="AC32" s="81"/>
      <c r="AD32" s="76"/>
      <c r="AE32" s="76"/>
      <c r="AF32" s="76"/>
      <c r="AG32" s="76"/>
      <c r="AH32" s="76"/>
      <c r="AI32" s="76"/>
      <c r="AJ32" s="76"/>
      <c r="AK32" s="76"/>
      <c r="AL32" s="80"/>
      <c r="AM32" s="80"/>
      <c r="AN32" s="80"/>
      <c r="AO32" s="78"/>
      <c r="AP32" s="78"/>
      <c r="AQ32" s="78"/>
      <c r="AR32" s="78"/>
      <c r="AS32" s="78"/>
      <c r="AT32" s="78"/>
      <c r="AU32" s="78"/>
      <c r="AV32" s="78"/>
      <c r="AW32" s="78"/>
    </row>
    <row r="33" spans="1:49" s="71" customFormat="1" ht="14.25" customHeight="1">
      <c r="A33" s="76"/>
      <c r="B33" s="76"/>
      <c r="C33" s="76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80"/>
      <c r="AA33" s="81"/>
      <c r="AB33" s="81"/>
      <c r="AC33" s="81"/>
      <c r="AD33" s="76"/>
      <c r="AE33" s="76"/>
      <c r="AF33" s="76"/>
      <c r="AG33" s="76"/>
      <c r="AH33" s="76"/>
      <c r="AI33" s="76"/>
      <c r="AJ33" s="76"/>
      <c r="AK33" s="76"/>
      <c r="AL33" s="80"/>
      <c r="AM33" s="80"/>
      <c r="AN33" s="80"/>
      <c r="AO33" s="78"/>
      <c r="AP33" s="78"/>
      <c r="AQ33" s="78"/>
      <c r="AR33" s="78"/>
      <c r="AS33" s="78"/>
      <c r="AT33" s="78"/>
      <c r="AU33" s="78"/>
      <c r="AV33" s="78"/>
      <c r="AW33" s="78"/>
    </row>
    <row r="34" spans="1:49" s="71" customFormat="1" ht="14.25" customHeight="1">
      <c r="A34" s="76"/>
      <c r="B34" s="76"/>
      <c r="C34" s="76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80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0"/>
      <c r="AM34" s="80"/>
      <c r="AN34" s="80"/>
      <c r="AO34" s="78"/>
      <c r="AP34" s="78"/>
      <c r="AQ34" s="78"/>
      <c r="AR34" s="78"/>
      <c r="AS34" s="78"/>
      <c r="AT34" s="78"/>
      <c r="AU34" s="78"/>
      <c r="AV34" s="78"/>
    </row>
    <row r="35" spans="1:49" s="71" customFormat="1" ht="14.25" customHeight="1">
      <c r="A35" s="76"/>
      <c r="B35" s="76"/>
      <c r="C35" s="76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80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0"/>
      <c r="AM35" s="80"/>
      <c r="AN35" s="80"/>
      <c r="AO35" s="78"/>
      <c r="AP35" s="78"/>
      <c r="AQ35" s="78"/>
      <c r="AR35" s="78"/>
      <c r="AS35" s="78"/>
      <c r="AT35" s="78"/>
      <c r="AU35" s="78"/>
      <c r="AV35" s="78"/>
    </row>
    <row r="36" spans="1:49" s="71" customFormat="1" ht="14.25" customHeight="1">
      <c r="A36" s="76"/>
      <c r="B36" s="76"/>
      <c r="C36" s="76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80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0"/>
      <c r="AM36" s="80"/>
      <c r="AN36" s="80"/>
      <c r="AO36" s="78"/>
      <c r="AP36" s="78"/>
      <c r="AQ36" s="78"/>
      <c r="AR36" s="78"/>
      <c r="AS36" s="78"/>
      <c r="AT36" s="78"/>
      <c r="AU36" s="78"/>
      <c r="AV36" s="78"/>
    </row>
    <row r="37" spans="1:49" s="71" customFormat="1" ht="14.25" customHeight="1">
      <c r="A37" s="76"/>
      <c r="B37" s="76"/>
      <c r="C37" s="76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80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0"/>
      <c r="AM37" s="80"/>
      <c r="AN37" s="80"/>
      <c r="AO37" s="78"/>
      <c r="AP37" s="78"/>
      <c r="AQ37" s="78"/>
      <c r="AR37" s="78"/>
      <c r="AS37" s="78"/>
      <c r="AT37" s="78"/>
      <c r="AU37" s="78"/>
      <c r="AV37" s="78"/>
    </row>
    <row r="38" spans="1:49" s="71" customFormat="1" ht="14.25" customHeight="1">
      <c r="A38" s="76"/>
      <c r="B38" s="76"/>
      <c r="C38" s="76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80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0"/>
      <c r="AM38" s="80"/>
      <c r="AN38" s="80"/>
      <c r="AO38" s="78"/>
      <c r="AP38" s="78"/>
      <c r="AQ38" s="78"/>
      <c r="AR38" s="78"/>
      <c r="AS38" s="78"/>
      <c r="AT38" s="78"/>
      <c r="AU38" s="78"/>
      <c r="AV38" s="78"/>
    </row>
    <row r="39" spans="1:49" s="71" customFormat="1" ht="14.25" customHeight="1">
      <c r="A39" s="76"/>
      <c r="B39" s="76"/>
      <c r="C39" s="76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80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0"/>
      <c r="AM39" s="80"/>
      <c r="AN39" s="80"/>
      <c r="AO39" s="78"/>
      <c r="AP39" s="78"/>
      <c r="AQ39" s="78"/>
      <c r="AR39" s="78"/>
      <c r="AS39" s="78"/>
      <c r="AT39" s="78"/>
      <c r="AU39" s="78"/>
      <c r="AV39" s="78"/>
    </row>
    <row r="40" spans="1:49" s="71" customFormat="1" ht="14.25" customHeight="1">
      <c r="A40" s="76"/>
      <c r="B40" s="76"/>
      <c r="C40" s="76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80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0"/>
      <c r="AM40" s="80"/>
      <c r="AN40" s="80"/>
      <c r="AO40" s="78"/>
      <c r="AP40" s="78"/>
      <c r="AQ40" s="78"/>
      <c r="AR40" s="78"/>
      <c r="AS40" s="78"/>
      <c r="AT40" s="78"/>
      <c r="AU40" s="78"/>
      <c r="AV40" s="78"/>
    </row>
    <row r="41" spans="1:49" s="71" customFormat="1" ht="14.25" customHeight="1">
      <c r="A41" s="76"/>
      <c r="B41" s="76"/>
      <c r="C41" s="76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80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0"/>
      <c r="AM41" s="80"/>
      <c r="AN41" s="80"/>
      <c r="AO41" s="78"/>
      <c r="AP41" s="78"/>
      <c r="AQ41" s="78"/>
      <c r="AR41" s="78"/>
      <c r="AS41" s="78"/>
      <c r="AT41" s="78"/>
      <c r="AU41" s="78"/>
      <c r="AV41" s="78"/>
    </row>
    <row r="42" spans="1:49" s="71" customFormat="1" ht="14.25" customHeight="1">
      <c r="A42" s="76"/>
      <c r="B42" s="76"/>
      <c r="C42" s="76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80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0"/>
      <c r="AM42" s="80"/>
      <c r="AN42" s="80"/>
      <c r="AO42" s="78"/>
      <c r="AP42" s="78"/>
      <c r="AQ42" s="78"/>
      <c r="AR42" s="78"/>
      <c r="AS42" s="78"/>
      <c r="AT42" s="78"/>
      <c r="AU42" s="78"/>
      <c r="AV42" s="78"/>
    </row>
    <row r="43" spans="1:49" s="71" customFormat="1" ht="14.25" customHeight="1">
      <c r="A43" s="76"/>
      <c r="B43" s="76"/>
      <c r="C43" s="76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80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0"/>
      <c r="AM43" s="80"/>
      <c r="AN43" s="80"/>
      <c r="AO43" s="78"/>
      <c r="AP43" s="78"/>
      <c r="AQ43" s="78"/>
      <c r="AR43" s="78"/>
      <c r="AS43" s="78"/>
      <c r="AT43" s="78"/>
      <c r="AU43" s="78"/>
      <c r="AV43" s="78"/>
    </row>
    <row r="44" spans="1:49" s="71" customFormat="1" ht="14.25" customHeight="1">
      <c r="A44" s="76"/>
      <c r="B44" s="76"/>
      <c r="C44" s="76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80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0"/>
      <c r="AM44" s="80"/>
      <c r="AN44" s="80"/>
      <c r="AO44" s="78"/>
      <c r="AP44" s="78"/>
      <c r="AQ44" s="78"/>
      <c r="AR44" s="78"/>
      <c r="AS44" s="78"/>
      <c r="AT44" s="78"/>
      <c r="AU44" s="78"/>
      <c r="AV44" s="78"/>
    </row>
    <row r="45" spans="1:49" s="71" customFormat="1" ht="14.25" customHeight="1">
      <c r="A45" s="76"/>
      <c r="B45" s="76"/>
      <c r="C45" s="76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80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0"/>
      <c r="AM45" s="80"/>
      <c r="AN45" s="80"/>
      <c r="AO45" s="78"/>
      <c r="AP45" s="78"/>
      <c r="AQ45" s="78"/>
      <c r="AR45" s="78"/>
      <c r="AS45" s="78"/>
      <c r="AT45" s="78"/>
      <c r="AU45" s="78"/>
      <c r="AV45" s="78"/>
    </row>
    <row r="46" spans="1:49" s="71" customFormat="1" ht="14.25" customHeight="1">
      <c r="A46" s="76"/>
      <c r="B46" s="76"/>
      <c r="C46" s="76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80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0"/>
      <c r="AM46" s="80"/>
      <c r="AN46" s="80"/>
      <c r="AO46" s="78"/>
      <c r="AP46" s="78"/>
      <c r="AQ46" s="78"/>
      <c r="AR46" s="78"/>
      <c r="AS46" s="78"/>
      <c r="AT46" s="78"/>
      <c r="AU46" s="78"/>
      <c r="AV46" s="78"/>
    </row>
    <row r="47" spans="1:49" s="71" customFormat="1" ht="14.25" customHeight="1"/>
    <row r="48" spans="1:49" s="71" customFormat="1" ht="14.25" customHeight="1"/>
  </sheetData>
  <mergeCells count="74">
    <mergeCell ref="A13:B14"/>
    <mergeCell ref="C13:AD14"/>
    <mergeCell ref="AE13:AE14"/>
    <mergeCell ref="AF13:AH14"/>
    <mergeCell ref="AI13:AL13"/>
    <mergeCell ref="AI14:AL14"/>
    <mergeCell ref="AX13:AZ14"/>
    <mergeCell ref="Q2:R2"/>
    <mergeCell ref="S2:X2"/>
    <mergeCell ref="Y2:AC2"/>
    <mergeCell ref="AD2:AE2"/>
    <mergeCell ref="AF2:AK2"/>
    <mergeCell ref="AW2:AZ2"/>
    <mergeCell ref="W3:AB3"/>
    <mergeCell ref="AC3:AH3"/>
    <mergeCell ref="AI3:AN3"/>
    <mergeCell ref="AO3:AT3"/>
    <mergeCell ref="AU3:AZ3"/>
    <mergeCell ref="AL2:AP2"/>
    <mergeCell ref="AQ2:AR2"/>
    <mergeCell ref="AU4:AZ4"/>
    <mergeCell ref="AM14:AP14"/>
    <mergeCell ref="C1:P2"/>
    <mergeCell ref="Q1:R1"/>
    <mergeCell ref="S1:X1"/>
    <mergeCell ref="Y1:AE1"/>
    <mergeCell ref="AF1:AK1"/>
    <mergeCell ref="AS1:AV1"/>
    <mergeCell ref="AW1:AZ1"/>
    <mergeCell ref="AS2:AV2"/>
    <mergeCell ref="AL1:AP1"/>
    <mergeCell ref="AQ1:AR1"/>
    <mergeCell ref="A7:B8"/>
    <mergeCell ref="C7:AD8"/>
    <mergeCell ref="AE7:AE8"/>
    <mergeCell ref="AF7:AH8"/>
    <mergeCell ref="AI7:AL7"/>
    <mergeCell ref="AM7:AP7"/>
    <mergeCell ref="AX9:AZ10"/>
    <mergeCell ref="AT7:AW8"/>
    <mergeCell ref="AX7:AZ8"/>
    <mergeCell ref="A4:E4"/>
    <mergeCell ref="F4:V4"/>
    <mergeCell ref="W4:AB4"/>
    <mergeCell ref="AC4:AH4"/>
    <mergeCell ref="AI4:AN4"/>
    <mergeCell ref="AO4:AT4"/>
    <mergeCell ref="AI10:AL10"/>
    <mergeCell ref="AM10:AP10"/>
    <mergeCell ref="AI8:AL8"/>
    <mergeCell ref="AM8:AP8"/>
    <mergeCell ref="AQ9:AS10"/>
    <mergeCell ref="AQ7:AS8"/>
    <mergeCell ref="AT9:AW10"/>
    <mergeCell ref="A9:B10"/>
    <mergeCell ref="C9:AD10"/>
    <mergeCell ref="AE9:AE10"/>
    <mergeCell ref="AF9:AH10"/>
    <mergeCell ref="AI9:AL9"/>
    <mergeCell ref="AM9:AP9"/>
    <mergeCell ref="A11:B12"/>
    <mergeCell ref="C11:AD12"/>
    <mergeCell ref="AE11:AE12"/>
    <mergeCell ref="AF11:AH12"/>
    <mergeCell ref="AX11:AZ12"/>
    <mergeCell ref="AI12:AL12"/>
    <mergeCell ref="AM12:AP12"/>
    <mergeCell ref="AM11:AP11"/>
    <mergeCell ref="AI11:AL11"/>
    <mergeCell ref="AQ13:AS14"/>
    <mergeCell ref="AT11:AW12"/>
    <mergeCell ref="AQ11:AS12"/>
    <mergeCell ref="AT13:AW14"/>
    <mergeCell ref="AM13:AP13"/>
  </mergeCells>
  <phoneticPr fontId="1"/>
  <pageMargins left="0.59055118110236227" right="0.59055118110236227" top="0.47" bottom="0.56000000000000005" header="0.35" footer="0.31496062992125984"/>
  <pageSetup paperSize="9" scale="68" fitToWidth="0" fitToHeight="2" orientation="landscape" r:id="rId1"/>
  <headerFooter alignWithMargins="0">
    <oddFooter>&amp;C&amp;10&amp;P&amp;R&amp;6&amp;F/&amp;A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showGridLines="0" view="pageBreakPreview" zoomScale="115" zoomScaleNormal="85" zoomScaleSheetLayoutView="115" workbookViewId="0"/>
  </sheetViews>
  <sheetFormatPr defaultColWidth="2.625" defaultRowHeight="14.25" customHeight="1"/>
  <cols>
    <col min="1" max="4" width="2.625" style="309"/>
    <col min="5" max="5" width="3.25" style="309" customWidth="1"/>
    <col min="6" max="23" width="2.625" style="309"/>
    <col min="24" max="24" width="3.625" style="309" customWidth="1"/>
    <col min="25" max="26" width="2.625" style="309"/>
    <col min="27" max="27" width="2.625" style="309" customWidth="1"/>
    <col min="28" max="16384" width="2.625" style="309"/>
  </cols>
  <sheetData>
    <row r="1" spans="1:52" ht="14.25" customHeight="1">
      <c r="A1" s="307" t="s">
        <v>4</v>
      </c>
      <c r="B1" s="308"/>
      <c r="C1" s="724" t="s">
        <v>55</v>
      </c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5"/>
      <c r="Q1" s="742" t="s">
        <v>6</v>
      </c>
      <c r="R1" s="743"/>
      <c r="S1" s="744" t="s">
        <v>7</v>
      </c>
      <c r="T1" s="728"/>
      <c r="U1" s="728"/>
      <c r="V1" s="728"/>
      <c r="W1" s="728"/>
      <c r="X1" s="745"/>
      <c r="Y1" s="733">
        <f>目次!Y1</f>
        <v>43951</v>
      </c>
      <c r="Z1" s="734"/>
      <c r="AA1" s="734"/>
      <c r="AB1" s="734"/>
      <c r="AC1" s="734"/>
      <c r="AD1" s="734"/>
      <c r="AE1" s="735"/>
      <c r="AF1" s="738" t="s">
        <v>8</v>
      </c>
      <c r="AG1" s="739"/>
      <c r="AH1" s="739"/>
      <c r="AI1" s="739"/>
      <c r="AJ1" s="739"/>
      <c r="AK1" s="740"/>
      <c r="AL1" s="741" t="str">
        <f>目次!AL1</f>
        <v>趙美蘭</v>
      </c>
      <c r="AM1" s="728"/>
      <c r="AN1" s="728"/>
      <c r="AO1" s="728"/>
      <c r="AP1" s="728"/>
      <c r="AQ1" s="728" t="str">
        <f>目次!AQ1</f>
        <v>JNW</v>
      </c>
      <c r="AR1" s="729"/>
      <c r="AS1" s="744" t="s">
        <v>9</v>
      </c>
      <c r="AT1" s="728"/>
      <c r="AU1" s="728"/>
      <c r="AV1" s="745"/>
      <c r="AW1" s="733">
        <f>目次!AW1</f>
        <v>43936</v>
      </c>
      <c r="AX1" s="734"/>
      <c r="AY1" s="734"/>
      <c r="AZ1" s="735"/>
    </row>
    <row r="2" spans="1:52" ht="14.25" customHeight="1">
      <c r="A2" s="310"/>
      <c r="B2" s="311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7"/>
      <c r="Q2" s="736">
        <f>目次!Q2</f>
        <v>1</v>
      </c>
      <c r="R2" s="737"/>
      <c r="S2" s="738" t="s">
        <v>10</v>
      </c>
      <c r="T2" s="739"/>
      <c r="U2" s="739"/>
      <c r="V2" s="739"/>
      <c r="W2" s="739"/>
      <c r="X2" s="740"/>
      <c r="Y2" s="741" t="str">
        <f>目次!Y2</f>
        <v>吉田(歩)次長</v>
      </c>
      <c r="Z2" s="728"/>
      <c r="AA2" s="728"/>
      <c r="AB2" s="728"/>
      <c r="AC2" s="728"/>
      <c r="AD2" s="728" t="str">
        <f>目次!AD2</f>
        <v>DIR</v>
      </c>
      <c r="AE2" s="729"/>
      <c r="AF2" s="738" t="s">
        <v>11</v>
      </c>
      <c r="AG2" s="739"/>
      <c r="AH2" s="739"/>
      <c r="AI2" s="739"/>
      <c r="AJ2" s="739"/>
      <c r="AK2" s="740"/>
      <c r="AL2" s="741" t="str">
        <f>目次!AL2</f>
        <v>趙美蘭</v>
      </c>
      <c r="AM2" s="728"/>
      <c r="AN2" s="728"/>
      <c r="AO2" s="728"/>
      <c r="AP2" s="728"/>
      <c r="AQ2" s="728" t="str">
        <f>目次!AQ2</f>
        <v>JNW</v>
      </c>
      <c r="AR2" s="729"/>
      <c r="AS2" s="744" t="s">
        <v>12</v>
      </c>
      <c r="AT2" s="728"/>
      <c r="AU2" s="728"/>
      <c r="AV2" s="745"/>
      <c r="AW2" s="733">
        <f>目次!AW2</f>
        <v>43936</v>
      </c>
      <c r="AX2" s="734"/>
      <c r="AY2" s="734"/>
      <c r="AZ2" s="735"/>
    </row>
    <row r="3" spans="1:52" ht="14.25" customHeight="1">
      <c r="A3" s="312" t="s">
        <v>80</v>
      </c>
      <c r="B3" s="313"/>
      <c r="C3" s="314"/>
      <c r="D3" s="314"/>
      <c r="E3" s="314"/>
      <c r="F3" s="315" t="s">
        <v>81</v>
      </c>
      <c r="G3" s="316"/>
      <c r="H3" s="316"/>
      <c r="I3" s="316"/>
      <c r="J3" s="316"/>
      <c r="K3" s="316"/>
      <c r="L3" s="316"/>
      <c r="M3" s="316"/>
      <c r="N3" s="316"/>
      <c r="O3" s="317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8"/>
      <c r="AF3" s="319" t="s">
        <v>77</v>
      </c>
      <c r="AG3" s="320"/>
      <c r="AH3" s="321"/>
      <c r="AI3" s="321"/>
      <c r="AJ3" s="321"/>
      <c r="AK3" s="322"/>
      <c r="AL3" s="319" t="s">
        <v>60</v>
      </c>
      <c r="AM3" s="320"/>
      <c r="AN3" s="321"/>
      <c r="AO3" s="321"/>
      <c r="AP3" s="321"/>
      <c r="AQ3" s="322"/>
      <c r="AR3" s="323"/>
      <c r="AS3" s="323"/>
      <c r="AT3" s="323"/>
      <c r="AU3" s="323"/>
      <c r="AV3" s="323"/>
      <c r="AW3" s="323"/>
      <c r="AX3" s="323"/>
      <c r="AY3" s="323"/>
      <c r="AZ3" s="324"/>
    </row>
    <row r="4" spans="1:52" ht="14.25" customHeight="1">
      <c r="A4" s="100" t="str">
        <f>目次!A4</f>
        <v>MAQP2300</v>
      </c>
      <c r="B4" s="101"/>
      <c r="C4" s="102"/>
      <c r="D4" s="102"/>
      <c r="E4" s="102"/>
      <c r="F4" s="103" t="str">
        <f>目次!F4</f>
        <v>ACPマネーロン銀行連携データ作成</v>
      </c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325"/>
      <c r="AF4" s="746">
        <v>2</v>
      </c>
      <c r="AG4" s="747"/>
      <c r="AH4" s="747"/>
      <c r="AI4" s="747"/>
      <c r="AJ4" s="747"/>
      <c r="AK4" s="748"/>
      <c r="AL4" s="746">
        <v>0</v>
      </c>
      <c r="AM4" s="747"/>
      <c r="AN4" s="747"/>
      <c r="AO4" s="747"/>
      <c r="AP4" s="747"/>
      <c r="AQ4" s="748"/>
      <c r="AR4" s="326"/>
      <c r="AS4" s="326"/>
      <c r="AT4" s="326"/>
      <c r="AU4" s="326"/>
      <c r="AV4" s="326"/>
      <c r="AW4" s="326"/>
      <c r="AX4" s="326"/>
      <c r="AY4" s="326"/>
      <c r="AZ4" s="327"/>
    </row>
    <row r="6" spans="1:52" ht="14.25" customHeight="1">
      <c r="A6" s="309" t="s">
        <v>78</v>
      </c>
      <c r="AC6" s="328"/>
    </row>
    <row r="7" spans="1:52" ht="14.25" customHeight="1">
      <c r="A7" s="329"/>
      <c r="B7" s="329"/>
      <c r="C7" s="329"/>
      <c r="D7" s="329"/>
      <c r="E7" s="329"/>
      <c r="F7" s="329"/>
      <c r="G7" s="329"/>
      <c r="H7" s="329"/>
      <c r="I7" s="329"/>
      <c r="J7" s="329"/>
      <c r="K7" s="329"/>
      <c r="L7" s="329"/>
      <c r="M7" s="329"/>
      <c r="N7" s="329"/>
      <c r="O7" s="329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  <c r="AU7" s="329"/>
      <c r="AV7" s="329"/>
      <c r="AW7" s="329"/>
      <c r="AX7" s="329"/>
      <c r="AY7" s="329"/>
      <c r="AZ7" s="329"/>
    </row>
    <row r="8" spans="1:52" s="332" customFormat="1" ht="12">
      <c r="A8" s="204"/>
      <c r="B8" s="204" t="s">
        <v>230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  <c r="AO8" s="204"/>
      <c r="AP8" s="204"/>
      <c r="AQ8" s="204"/>
      <c r="AR8" s="204"/>
      <c r="AS8" s="330"/>
      <c r="AT8" s="204"/>
      <c r="AU8" s="204"/>
      <c r="AV8" s="204"/>
      <c r="AW8" s="204"/>
      <c r="AX8" s="331"/>
      <c r="AY8" s="331"/>
      <c r="AZ8" s="331"/>
    </row>
    <row r="9" spans="1:52" s="333" customFormat="1" ht="13.5" customHeight="1" thickBot="1">
      <c r="A9" s="268"/>
      <c r="B9" s="269"/>
      <c r="C9" s="269"/>
      <c r="D9" s="268"/>
      <c r="E9" s="269"/>
      <c r="F9" s="269"/>
      <c r="G9" s="269"/>
      <c r="H9" s="269"/>
      <c r="I9" s="269"/>
      <c r="J9" s="269"/>
      <c r="K9" s="269" t="s">
        <v>186</v>
      </c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  <c r="AJ9" s="269"/>
      <c r="AK9" s="269"/>
      <c r="AL9" s="269"/>
      <c r="AM9" s="269"/>
      <c r="AN9" s="269"/>
      <c r="AO9" s="269"/>
      <c r="AP9" s="269"/>
      <c r="AQ9" s="270"/>
      <c r="AR9" s="270"/>
      <c r="AS9" s="270"/>
      <c r="AT9" s="270"/>
      <c r="AU9" s="270"/>
      <c r="AV9" s="270"/>
      <c r="AW9" s="271"/>
      <c r="AX9" s="271"/>
      <c r="AY9" s="271"/>
      <c r="AZ9" s="271"/>
    </row>
    <row r="10" spans="1:52" s="333" customFormat="1" ht="14.25" customHeight="1">
      <c r="A10" s="749"/>
      <c r="B10" s="750"/>
      <c r="C10" s="749" t="s">
        <v>79</v>
      </c>
      <c r="D10" s="750"/>
      <c r="E10" s="750"/>
      <c r="F10" s="750"/>
      <c r="G10" s="750"/>
      <c r="H10" s="750"/>
      <c r="I10" s="750"/>
      <c r="J10" s="750"/>
      <c r="K10" s="750"/>
      <c r="L10" s="750"/>
      <c r="M10" s="750"/>
      <c r="N10" s="750"/>
      <c r="O10" s="750"/>
      <c r="P10" s="750"/>
      <c r="Q10" s="750"/>
      <c r="R10" s="750"/>
      <c r="S10" s="750"/>
      <c r="T10" s="750"/>
      <c r="U10" s="750"/>
      <c r="V10" s="750"/>
      <c r="W10" s="750"/>
      <c r="X10" s="750"/>
      <c r="Y10" s="750"/>
      <c r="Z10" s="751"/>
      <c r="AA10" s="674" t="s">
        <v>139</v>
      </c>
      <c r="AB10" s="730"/>
      <c r="AC10" s="674" t="s">
        <v>175</v>
      </c>
      <c r="AD10" s="675"/>
      <c r="AE10" s="674"/>
      <c r="AF10" s="675"/>
      <c r="AG10" s="674"/>
      <c r="AH10" s="730"/>
      <c r="AI10" s="674"/>
      <c r="AJ10" s="675"/>
      <c r="AK10" s="674"/>
      <c r="AL10" s="675"/>
      <c r="AM10" s="674"/>
      <c r="AN10" s="675"/>
      <c r="AO10" s="674"/>
      <c r="AP10" s="675"/>
      <c r="AQ10" s="674"/>
      <c r="AR10" s="675"/>
      <c r="AS10" s="674"/>
      <c r="AT10" s="675"/>
      <c r="AU10" s="674"/>
      <c r="AV10" s="675"/>
      <c r="AW10" s="674"/>
      <c r="AX10" s="675"/>
      <c r="AY10" s="674"/>
      <c r="AZ10" s="676"/>
    </row>
    <row r="11" spans="1:52" s="332" customFormat="1" ht="12.75" thickBot="1">
      <c r="A11" s="719"/>
      <c r="B11" s="720"/>
      <c r="C11" s="719" t="s">
        <v>63</v>
      </c>
      <c r="D11" s="720"/>
      <c r="E11" s="720"/>
      <c r="F11" s="720"/>
      <c r="G11" s="720"/>
      <c r="H11" s="720"/>
      <c r="I11" s="720"/>
      <c r="J11" s="720"/>
      <c r="K11" s="720"/>
      <c r="L11" s="720"/>
      <c r="M11" s="720"/>
      <c r="N11" s="720"/>
      <c r="O11" s="721"/>
      <c r="P11" s="721"/>
      <c r="Q11" s="721"/>
      <c r="R11" s="721"/>
      <c r="S11" s="721"/>
      <c r="T11" s="721"/>
      <c r="U11" s="721"/>
      <c r="V11" s="721"/>
      <c r="W11" s="721"/>
      <c r="X11" s="721"/>
      <c r="Y11" s="721"/>
      <c r="Z11" s="722"/>
      <c r="AA11" s="677"/>
      <c r="AB11" s="677"/>
      <c r="AC11" s="723"/>
      <c r="AD11" s="678"/>
      <c r="AE11" s="723"/>
      <c r="AF11" s="678"/>
      <c r="AG11" s="677"/>
      <c r="AH11" s="677"/>
      <c r="AI11" s="723"/>
      <c r="AJ11" s="678"/>
      <c r="AK11" s="677"/>
      <c r="AL11" s="678"/>
      <c r="AM11" s="677"/>
      <c r="AN11" s="678"/>
      <c r="AO11" s="677"/>
      <c r="AP11" s="678"/>
      <c r="AQ11" s="677"/>
      <c r="AR11" s="678"/>
      <c r="AS11" s="677"/>
      <c r="AT11" s="678"/>
      <c r="AU11" s="677"/>
      <c r="AV11" s="678"/>
      <c r="AW11" s="677"/>
      <c r="AX11" s="678"/>
      <c r="AY11" s="677"/>
      <c r="AZ11" s="679"/>
    </row>
    <row r="12" spans="1:52" s="343" customFormat="1" ht="24" customHeight="1" thickBot="1">
      <c r="A12" s="731" t="s">
        <v>237</v>
      </c>
      <c r="B12" s="732"/>
      <c r="C12" s="765" t="s">
        <v>187</v>
      </c>
      <c r="D12" s="766"/>
      <c r="E12" s="766"/>
      <c r="F12" s="766"/>
      <c r="G12" s="766"/>
      <c r="H12" s="766"/>
      <c r="I12" s="766"/>
      <c r="J12" s="766"/>
      <c r="K12" s="766"/>
      <c r="L12" s="766"/>
      <c r="M12" s="766"/>
      <c r="N12" s="766"/>
      <c r="O12" s="767" t="s">
        <v>236</v>
      </c>
      <c r="P12" s="768"/>
      <c r="Q12" s="768"/>
      <c r="R12" s="768"/>
      <c r="S12" s="768"/>
      <c r="T12" s="768"/>
      <c r="U12" s="768"/>
      <c r="V12" s="768"/>
      <c r="W12" s="768"/>
      <c r="X12" s="768"/>
      <c r="Y12" s="768"/>
      <c r="Z12" s="769"/>
      <c r="AA12" s="764" t="s">
        <v>192</v>
      </c>
      <c r="AB12" s="757"/>
      <c r="AC12" s="756" t="s">
        <v>192</v>
      </c>
      <c r="AD12" s="757"/>
      <c r="AE12" s="338"/>
      <c r="AF12" s="339"/>
      <c r="AG12" s="338"/>
      <c r="AH12" s="340"/>
      <c r="AI12" s="338"/>
      <c r="AJ12" s="340"/>
      <c r="AK12" s="338"/>
      <c r="AL12" s="340"/>
      <c r="AM12" s="338"/>
      <c r="AN12" s="340"/>
      <c r="AO12" s="338"/>
      <c r="AP12" s="340"/>
      <c r="AQ12" s="338"/>
      <c r="AR12" s="339"/>
      <c r="AS12" s="338"/>
      <c r="AT12" s="340"/>
      <c r="AU12" s="341"/>
      <c r="AV12" s="342"/>
      <c r="AW12" s="338"/>
      <c r="AX12" s="340"/>
      <c r="AY12" s="681"/>
      <c r="AZ12" s="682"/>
    </row>
    <row r="13" spans="1:52" ht="18" customHeight="1">
      <c r="A13" s="703" t="s">
        <v>140</v>
      </c>
      <c r="B13" s="704"/>
      <c r="C13" s="707" t="s">
        <v>188</v>
      </c>
      <c r="D13" s="708"/>
      <c r="E13" s="708"/>
      <c r="F13" s="708"/>
      <c r="G13" s="708"/>
      <c r="H13" s="708"/>
      <c r="I13" s="708"/>
      <c r="J13" s="708"/>
      <c r="K13" s="708"/>
      <c r="L13" s="708"/>
      <c r="M13" s="708"/>
      <c r="N13" s="708"/>
      <c r="O13" s="709"/>
      <c r="P13" s="709"/>
      <c r="Q13" s="709"/>
      <c r="R13" s="709"/>
      <c r="S13" s="709"/>
      <c r="T13" s="709"/>
      <c r="U13" s="709"/>
      <c r="V13" s="709"/>
      <c r="W13" s="709"/>
      <c r="X13" s="709"/>
      <c r="Y13" s="709"/>
      <c r="Z13" s="710"/>
      <c r="AA13" s="717" t="s">
        <v>174</v>
      </c>
      <c r="AB13" s="718"/>
      <c r="AC13" s="717" t="s">
        <v>174</v>
      </c>
      <c r="AD13" s="718"/>
      <c r="AE13" s="669"/>
      <c r="AF13" s="669"/>
      <c r="AG13" s="669"/>
      <c r="AH13" s="670"/>
      <c r="AI13" s="669"/>
      <c r="AJ13" s="670"/>
      <c r="AK13" s="669"/>
      <c r="AL13" s="670"/>
      <c r="AM13" s="669"/>
      <c r="AN13" s="670"/>
      <c r="AO13" s="669"/>
      <c r="AP13" s="670"/>
      <c r="AQ13" s="669"/>
      <c r="AR13" s="670"/>
      <c r="AS13" s="669"/>
      <c r="AT13" s="670"/>
      <c r="AU13" s="669"/>
      <c r="AV13" s="670"/>
      <c r="AW13" s="669"/>
      <c r="AX13" s="670"/>
      <c r="AY13" s="669"/>
      <c r="AZ13" s="671"/>
    </row>
    <row r="14" spans="1:52" ht="18" customHeight="1">
      <c r="A14" s="705"/>
      <c r="B14" s="706"/>
      <c r="C14" s="300"/>
      <c r="D14" s="713" t="s">
        <v>190</v>
      </c>
      <c r="E14" s="714"/>
      <c r="F14" s="714"/>
      <c r="G14" s="714"/>
      <c r="H14" s="714"/>
      <c r="I14" s="714"/>
      <c r="J14" s="714"/>
      <c r="K14" s="714"/>
      <c r="L14" s="714"/>
      <c r="M14" s="714"/>
      <c r="N14" s="714"/>
      <c r="O14" s="714"/>
      <c r="P14" s="714"/>
      <c r="Q14" s="714"/>
      <c r="R14" s="714"/>
      <c r="S14" s="714"/>
      <c r="T14" s="714"/>
      <c r="U14" s="714"/>
      <c r="V14" s="714"/>
      <c r="W14" s="714"/>
      <c r="X14" s="714"/>
      <c r="Y14" s="714"/>
      <c r="Z14" s="715"/>
      <c r="AA14" s="716" t="s">
        <v>238</v>
      </c>
      <c r="AB14" s="712"/>
      <c r="AC14" s="711" t="s">
        <v>191</v>
      </c>
      <c r="AD14" s="712"/>
      <c r="AE14" s="291"/>
      <c r="AF14" s="292"/>
      <c r="AG14" s="291"/>
      <c r="AH14" s="294"/>
      <c r="AI14" s="291"/>
      <c r="AJ14" s="294"/>
      <c r="AK14" s="291"/>
      <c r="AL14" s="294"/>
      <c r="AM14" s="291"/>
      <c r="AN14" s="294"/>
      <c r="AO14" s="291"/>
      <c r="AP14" s="294"/>
      <c r="AQ14" s="291"/>
      <c r="AR14" s="294"/>
      <c r="AS14" s="291"/>
      <c r="AT14" s="294"/>
      <c r="AU14" s="291"/>
      <c r="AV14" s="294"/>
      <c r="AW14" s="665"/>
      <c r="AX14" s="666"/>
      <c r="AY14" s="294"/>
      <c r="AZ14" s="284"/>
    </row>
    <row r="15" spans="1:52" ht="18" customHeight="1">
      <c r="A15" s="705"/>
      <c r="B15" s="706"/>
      <c r="C15" s="299"/>
      <c r="D15" s="303"/>
      <c r="E15" s="713" t="s">
        <v>193</v>
      </c>
      <c r="F15" s="714"/>
      <c r="G15" s="714"/>
      <c r="H15" s="714"/>
      <c r="I15" s="714"/>
      <c r="J15" s="714"/>
      <c r="K15" s="714"/>
      <c r="L15" s="714"/>
      <c r="M15" s="714"/>
      <c r="N15" s="714"/>
      <c r="O15" s="714"/>
      <c r="P15" s="714"/>
      <c r="Q15" s="714"/>
      <c r="R15" s="714"/>
      <c r="S15" s="714"/>
      <c r="T15" s="714"/>
      <c r="U15" s="714"/>
      <c r="V15" s="714"/>
      <c r="W15" s="714"/>
      <c r="X15" s="714"/>
      <c r="Y15" s="714"/>
      <c r="Z15" s="715"/>
      <c r="AA15" s="716" t="s">
        <v>238</v>
      </c>
      <c r="AB15" s="712"/>
      <c r="AC15" s="711" t="s">
        <v>191</v>
      </c>
      <c r="AD15" s="712"/>
      <c r="AE15" s="291"/>
      <c r="AF15" s="292"/>
      <c r="AG15" s="291"/>
      <c r="AH15" s="294"/>
      <c r="AI15" s="291"/>
      <c r="AJ15" s="294"/>
      <c r="AK15" s="291"/>
      <c r="AL15" s="294"/>
      <c r="AM15" s="291"/>
      <c r="AN15" s="294"/>
      <c r="AO15" s="291"/>
      <c r="AP15" s="294"/>
      <c r="AQ15" s="291"/>
      <c r="AR15" s="294"/>
      <c r="AS15" s="291"/>
      <c r="AT15" s="294"/>
      <c r="AU15" s="291"/>
      <c r="AV15" s="294"/>
      <c r="AW15" s="667"/>
      <c r="AX15" s="668"/>
      <c r="AY15" s="294"/>
      <c r="AZ15" s="284"/>
    </row>
    <row r="16" spans="1:52" ht="27" customHeight="1">
      <c r="A16" s="705"/>
      <c r="B16" s="706"/>
      <c r="C16" s="299"/>
      <c r="D16" s="304"/>
      <c r="E16" s="301"/>
      <c r="F16" s="758" t="s">
        <v>201</v>
      </c>
      <c r="G16" s="758"/>
      <c r="H16" s="758"/>
      <c r="I16" s="758"/>
      <c r="J16" s="758"/>
      <c r="K16" s="758"/>
      <c r="L16" s="758"/>
      <c r="M16" s="758"/>
      <c r="N16" s="758"/>
      <c r="O16" s="758"/>
      <c r="P16" s="758"/>
      <c r="Q16" s="713" t="s">
        <v>194</v>
      </c>
      <c r="R16" s="714"/>
      <c r="S16" s="714"/>
      <c r="T16" s="714"/>
      <c r="U16" s="714"/>
      <c r="V16" s="714"/>
      <c r="W16" s="714"/>
      <c r="X16" s="714"/>
      <c r="Y16" s="714"/>
      <c r="Z16" s="715"/>
      <c r="AA16" s="716" t="s">
        <v>238</v>
      </c>
      <c r="AB16" s="712"/>
      <c r="AC16" s="711" t="s">
        <v>191</v>
      </c>
      <c r="AD16" s="712"/>
      <c r="AE16" s="291"/>
      <c r="AF16" s="292"/>
      <c r="AG16" s="291"/>
      <c r="AH16" s="294"/>
      <c r="AI16" s="291"/>
      <c r="AJ16" s="294"/>
      <c r="AK16" s="291"/>
      <c r="AL16" s="294"/>
      <c r="AM16" s="291"/>
      <c r="AN16" s="294"/>
      <c r="AO16" s="291"/>
      <c r="AP16" s="294"/>
      <c r="AQ16" s="291"/>
      <c r="AR16" s="294"/>
      <c r="AS16" s="291"/>
      <c r="AT16" s="294"/>
      <c r="AU16" s="281"/>
      <c r="AV16" s="280"/>
      <c r="AW16" s="667"/>
      <c r="AX16" s="668"/>
      <c r="AY16" s="280"/>
      <c r="AZ16" s="282"/>
    </row>
    <row r="17" spans="1:52" ht="18" customHeight="1">
      <c r="A17" s="705"/>
      <c r="B17" s="706"/>
      <c r="C17" s="299"/>
      <c r="D17" s="304"/>
      <c r="E17" s="302"/>
      <c r="F17" s="713" t="s">
        <v>244</v>
      </c>
      <c r="G17" s="714"/>
      <c r="H17" s="714"/>
      <c r="I17" s="714"/>
      <c r="J17" s="714"/>
      <c r="K17" s="714"/>
      <c r="L17" s="714"/>
      <c r="M17" s="714"/>
      <c r="N17" s="714"/>
      <c r="O17" s="714"/>
      <c r="P17" s="759"/>
      <c r="Q17" s="713" t="s">
        <v>195</v>
      </c>
      <c r="R17" s="714"/>
      <c r="S17" s="714"/>
      <c r="T17" s="714"/>
      <c r="U17" s="714"/>
      <c r="V17" s="714"/>
      <c r="W17" s="714"/>
      <c r="X17" s="714"/>
      <c r="Y17" s="714"/>
      <c r="Z17" s="715"/>
      <c r="AA17" s="716" t="s">
        <v>238</v>
      </c>
      <c r="AB17" s="712"/>
      <c r="AC17" s="711" t="s">
        <v>191</v>
      </c>
      <c r="AD17" s="712"/>
      <c r="AE17" s="291"/>
      <c r="AF17" s="292"/>
      <c r="AG17" s="291"/>
      <c r="AH17" s="294"/>
      <c r="AI17" s="291"/>
      <c r="AJ17" s="294"/>
      <c r="AK17" s="291"/>
      <c r="AL17" s="294"/>
      <c r="AM17" s="291"/>
      <c r="AN17" s="294"/>
      <c r="AO17" s="291"/>
      <c r="AP17" s="294"/>
      <c r="AQ17" s="291"/>
      <c r="AR17" s="294"/>
      <c r="AS17" s="291"/>
      <c r="AT17" s="294"/>
      <c r="AU17" s="672"/>
      <c r="AV17" s="673"/>
      <c r="AW17" s="285"/>
      <c r="AX17" s="286"/>
      <c r="AY17" s="287"/>
      <c r="AZ17" s="288"/>
    </row>
    <row r="18" spans="1:52" ht="18" customHeight="1">
      <c r="A18" s="705"/>
      <c r="B18" s="706"/>
      <c r="C18" s="299"/>
      <c r="D18" s="304"/>
      <c r="E18" s="302"/>
      <c r="F18" s="713" t="s">
        <v>245</v>
      </c>
      <c r="G18" s="714"/>
      <c r="H18" s="714"/>
      <c r="I18" s="714"/>
      <c r="J18" s="714"/>
      <c r="K18" s="714"/>
      <c r="L18" s="714"/>
      <c r="M18" s="714"/>
      <c r="N18" s="714"/>
      <c r="O18" s="714"/>
      <c r="P18" s="759"/>
      <c r="Q18" s="713" t="s">
        <v>196</v>
      </c>
      <c r="R18" s="714"/>
      <c r="S18" s="714"/>
      <c r="T18" s="714"/>
      <c r="U18" s="714"/>
      <c r="V18" s="714"/>
      <c r="W18" s="714"/>
      <c r="X18" s="714"/>
      <c r="Y18" s="714"/>
      <c r="Z18" s="715"/>
      <c r="AA18" s="716" t="s">
        <v>238</v>
      </c>
      <c r="AB18" s="712"/>
      <c r="AC18" s="711" t="s">
        <v>191</v>
      </c>
      <c r="AD18" s="712"/>
      <c r="AE18" s="291"/>
      <c r="AF18" s="292"/>
      <c r="AG18" s="291"/>
      <c r="AH18" s="294"/>
      <c r="AI18" s="291"/>
      <c r="AJ18" s="294"/>
      <c r="AK18" s="291"/>
      <c r="AL18" s="294"/>
      <c r="AM18" s="291"/>
      <c r="AN18" s="294"/>
      <c r="AO18" s="291"/>
      <c r="AP18" s="294"/>
      <c r="AQ18" s="291"/>
      <c r="AR18" s="294"/>
      <c r="AS18" s="291"/>
      <c r="AT18" s="294"/>
      <c r="AU18" s="665"/>
      <c r="AV18" s="680"/>
      <c r="AW18" s="278"/>
      <c r="AX18" s="279"/>
      <c r="AY18" s="283"/>
      <c r="AZ18" s="289"/>
    </row>
    <row r="19" spans="1:52" ht="18" customHeight="1">
      <c r="A19" s="705"/>
      <c r="B19" s="706"/>
      <c r="C19" s="299"/>
      <c r="D19" s="304"/>
      <c r="E19" s="302"/>
      <c r="F19" s="760" t="s">
        <v>198</v>
      </c>
      <c r="G19" s="760"/>
      <c r="H19" s="760"/>
      <c r="I19" s="760"/>
      <c r="J19" s="760"/>
      <c r="K19" s="760"/>
      <c r="L19" s="760"/>
      <c r="M19" s="760"/>
      <c r="N19" s="760"/>
      <c r="O19" s="760"/>
      <c r="P19" s="760"/>
      <c r="Q19" s="761" t="s">
        <v>199</v>
      </c>
      <c r="R19" s="762"/>
      <c r="S19" s="762"/>
      <c r="T19" s="762"/>
      <c r="U19" s="762"/>
      <c r="V19" s="762"/>
      <c r="W19" s="762"/>
      <c r="X19" s="762"/>
      <c r="Y19" s="762"/>
      <c r="Z19" s="763"/>
      <c r="AA19" s="716" t="s">
        <v>238</v>
      </c>
      <c r="AB19" s="712"/>
      <c r="AC19" s="711" t="s">
        <v>191</v>
      </c>
      <c r="AD19" s="712"/>
      <c r="AE19" s="291"/>
      <c r="AF19" s="292"/>
      <c r="AG19" s="291"/>
      <c r="AH19" s="294"/>
      <c r="AI19" s="291"/>
      <c r="AJ19" s="294"/>
      <c r="AK19" s="291"/>
      <c r="AL19" s="294"/>
      <c r="AM19" s="291"/>
      <c r="AN19" s="294"/>
      <c r="AO19" s="291"/>
      <c r="AP19" s="294"/>
      <c r="AQ19" s="291"/>
      <c r="AR19" s="294"/>
      <c r="AS19" s="291"/>
      <c r="AT19" s="294"/>
      <c r="AU19" s="291"/>
      <c r="AV19" s="294"/>
      <c r="AW19" s="665"/>
      <c r="AX19" s="666"/>
      <c r="AY19" s="294"/>
      <c r="AZ19" s="284"/>
    </row>
    <row r="20" spans="1:52" ht="18" customHeight="1">
      <c r="A20" s="705"/>
      <c r="B20" s="706"/>
      <c r="C20" s="299"/>
      <c r="D20" s="305"/>
      <c r="E20" s="713" t="s">
        <v>200</v>
      </c>
      <c r="F20" s="714"/>
      <c r="G20" s="714"/>
      <c r="H20" s="714"/>
      <c r="I20" s="714"/>
      <c r="J20" s="714"/>
      <c r="K20" s="714"/>
      <c r="L20" s="714"/>
      <c r="M20" s="714"/>
      <c r="N20" s="714"/>
      <c r="O20" s="714"/>
      <c r="P20" s="714"/>
      <c r="Q20" s="714"/>
      <c r="R20" s="714"/>
      <c r="S20" s="714"/>
      <c r="T20" s="714"/>
      <c r="U20" s="714"/>
      <c r="V20" s="714"/>
      <c r="W20" s="714"/>
      <c r="X20" s="714"/>
      <c r="Y20" s="714"/>
      <c r="Z20" s="715"/>
      <c r="AA20" s="716" t="s">
        <v>238</v>
      </c>
      <c r="AB20" s="712"/>
      <c r="AC20" s="711" t="s">
        <v>191</v>
      </c>
      <c r="AD20" s="712"/>
      <c r="AE20" s="291"/>
      <c r="AF20" s="292"/>
      <c r="AG20" s="291"/>
      <c r="AH20" s="294"/>
      <c r="AI20" s="291"/>
      <c r="AJ20" s="294"/>
      <c r="AK20" s="291"/>
      <c r="AL20" s="294"/>
      <c r="AM20" s="291"/>
      <c r="AN20" s="294"/>
      <c r="AO20" s="291"/>
      <c r="AP20" s="294"/>
      <c r="AQ20" s="291"/>
      <c r="AR20" s="294"/>
      <c r="AS20" s="291"/>
      <c r="AT20" s="294"/>
      <c r="AU20" s="291"/>
      <c r="AV20" s="294"/>
      <c r="AW20" s="665"/>
      <c r="AX20" s="666"/>
      <c r="AY20" s="294"/>
      <c r="AZ20" s="284"/>
    </row>
    <row r="21" spans="1:52" ht="24.75" customHeight="1">
      <c r="A21" s="705"/>
      <c r="B21" s="706"/>
      <c r="C21" s="299"/>
      <c r="D21" s="304"/>
      <c r="E21" s="301"/>
      <c r="F21" s="758" t="s">
        <v>201</v>
      </c>
      <c r="G21" s="758"/>
      <c r="H21" s="758"/>
      <c r="I21" s="758"/>
      <c r="J21" s="758"/>
      <c r="K21" s="758"/>
      <c r="L21" s="758"/>
      <c r="M21" s="758"/>
      <c r="N21" s="758"/>
      <c r="O21" s="758"/>
      <c r="P21" s="758"/>
      <c r="Q21" s="713" t="s">
        <v>216</v>
      </c>
      <c r="R21" s="714"/>
      <c r="S21" s="714"/>
      <c r="T21" s="714"/>
      <c r="U21" s="714"/>
      <c r="V21" s="714"/>
      <c r="W21" s="714"/>
      <c r="X21" s="714"/>
      <c r="Y21" s="714"/>
      <c r="Z21" s="715"/>
      <c r="AA21" s="716" t="s">
        <v>238</v>
      </c>
      <c r="AB21" s="712"/>
      <c r="AC21" s="711" t="s">
        <v>191</v>
      </c>
      <c r="AD21" s="712"/>
      <c r="AE21" s="291"/>
      <c r="AF21" s="292"/>
      <c r="AG21" s="291"/>
      <c r="AH21" s="294"/>
      <c r="AI21" s="291"/>
      <c r="AJ21" s="294"/>
      <c r="AK21" s="291"/>
      <c r="AL21" s="294"/>
      <c r="AM21" s="291"/>
      <c r="AN21" s="294"/>
      <c r="AO21" s="291"/>
      <c r="AP21" s="294"/>
      <c r="AQ21" s="291"/>
      <c r="AR21" s="294"/>
      <c r="AS21" s="291"/>
      <c r="AT21" s="294"/>
      <c r="AU21" s="291"/>
      <c r="AV21" s="294"/>
      <c r="AW21" s="665"/>
      <c r="AX21" s="666"/>
      <c r="AY21" s="294"/>
      <c r="AZ21" s="284"/>
    </row>
    <row r="22" spans="1:52" ht="18" customHeight="1">
      <c r="A22" s="705"/>
      <c r="B22" s="706"/>
      <c r="C22" s="299"/>
      <c r="D22" s="304"/>
      <c r="E22" s="301"/>
      <c r="F22" s="758" t="s">
        <v>208</v>
      </c>
      <c r="G22" s="758"/>
      <c r="H22" s="758"/>
      <c r="I22" s="758"/>
      <c r="J22" s="758"/>
      <c r="K22" s="758"/>
      <c r="L22" s="758"/>
      <c r="M22" s="758"/>
      <c r="N22" s="758"/>
      <c r="O22" s="758"/>
      <c r="P22" s="758"/>
      <c r="Q22" s="713" t="s">
        <v>217</v>
      </c>
      <c r="R22" s="714"/>
      <c r="S22" s="714"/>
      <c r="T22" s="714"/>
      <c r="U22" s="714"/>
      <c r="V22" s="714"/>
      <c r="W22" s="714"/>
      <c r="X22" s="714"/>
      <c r="Y22" s="714"/>
      <c r="Z22" s="715"/>
      <c r="AA22" s="716" t="s">
        <v>238</v>
      </c>
      <c r="AB22" s="712"/>
      <c r="AC22" s="711" t="s">
        <v>191</v>
      </c>
      <c r="AD22" s="712"/>
      <c r="AE22" s="291"/>
      <c r="AF22" s="292"/>
      <c r="AG22" s="291"/>
      <c r="AH22" s="294"/>
      <c r="AI22" s="291"/>
      <c r="AJ22" s="294"/>
      <c r="AK22" s="291"/>
      <c r="AL22" s="294"/>
      <c r="AM22" s="291"/>
      <c r="AN22" s="294"/>
      <c r="AO22" s="291"/>
      <c r="AP22" s="294"/>
      <c r="AQ22" s="291"/>
      <c r="AR22" s="294"/>
      <c r="AS22" s="291"/>
      <c r="AT22" s="294"/>
      <c r="AU22" s="291"/>
      <c r="AV22" s="294"/>
      <c r="AW22" s="665"/>
      <c r="AX22" s="666"/>
      <c r="AY22" s="294"/>
      <c r="AZ22" s="284"/>
    </row>
    <row r="23" spans="1:52" ht="18" customHeight="1">
      <c r="A23" s="705"/>
      <c r="B23" s="706"/>
      <c r="C23" s="299"/>
      <c r="D23" s="304"/>
      <c r="E23" s="301"/>
      <c r="F23" s="758" t="s">
        <v>209</v>
      </c>
      <c r="G23" s="758"/>
      <c r="H23" s="758"/>
      <c r="I23" s="758"/>
      <c r="J23" s="758"/>
      <c r="K23" s="758"/>
      <c r="L23" s="758"/>
      <c r="M23" s="758"/>
      <c r="N23" s="758"/>
      <c r="O23" s="758"/>
      <c r="P23" s="758"/>
      <c r="Q23" s="713" t="s">
        <v>199</v>
      </c>
      <c r="R23" s="714"/>
      <c r="S23" s="714"/>
      <c r="T23" s="714"/>
      <c r="U23" s="714"/>
      <c r="V23" s="714"/>
      <c r="W23" s="714"/>
      <c r="X23" s="714"/>
      <c r="Y23" s="714"/>
      <c r="Z23" s="715"/>
      <c r="AA23" s="716" t="s">
        <v>238</v>
      </c>
      <c r="AB23" s="712"/>
      <c r="AC23" s="711" t="s">
        <v>191</v>
      </c>
      <c r="AD23" s="712"/>
      <c r="AE23" s="291"/>
      <c r="AF23" s="292"/>
      <c r="AG23" s="291"/>
      <c r="AH23" s="294"/>
      <c r="AI23" s="291"/>
      <c r="AJ23" s="294"/>
      <c r="AK23" s="291"/>
      <c r="AL23" s="294"/>
      <c r="AM23" s="291"/>
      <c r="AN23" s="294"/>
      <c r="AO23" s="291"/>
      <c r="AP23" s="294"/>
      <c r="AQ23" s="291"/>
      <c r="AR23" s="294"/>
      <c r="AS23" s="291"/>
      <c r="AT23" s="294"/>
      <c r="AU23" s="291"/>
      <c r="AV23" s="294"/>
      <c r="AW23" s="665"/>
      <c r="AX23" s="666"/>
      <c r="AY23" s="294"/>
      <c r="AZ23" s="284"/>
    </row>
    <row r="24" spans="1:52" ht="18" customHeight="1">
      <c r="A24" s="705"/>
      <c r="B24" s="706"/>
      <c r="C24" s="299"/>
      <c r="D24" s="304"/>
      <c r="E24" s="301"/>
      <c r="F24" s="758" t="s">
        <v>210</v>
      </c>
      <c r="G24" s="758"/>
      <c r="H24" s="758"/>
      <c r="I24" s="758"/>
      <c r="J24" s="758"/>
      <c r="K24" s="758"/>
      <c r="L24" s="758"/>
      <c r="M24" s="758"/>
      <c r="N24" s="758"/>
      <c r="O24" s="758"/>
      <c r="P24" s="758"/>
      <c r="Q24" s="713" t="s">
        <v>218</v>
      </c>
      <c r="R24" s="714"/>
      <c r="S24" s="714"/>
      <c r="T24" s="714"/>
      <c r="U24" s="714"/>
      <c r="V24" s="714"/>
      <c r="W24" s="714"/>
      <c r="X24" s="714"/>
      <c r="Y24" s="714"/>
      <c r="Z24" s="715"/>
      <c r="AA24" s="716" t="s">
        <v>238</v>
      </c>
      <c r="AB24" s="712"/>
      <c r="AC24" s="711" t="s">
        <v>191</v>
      </c>
      <c r="AD24" s="712"/>
      <c r="AE24" s="291"/>
      <c r="AF24" s="292"/>
      <c r="AG24" s="291"/>
      <c r="AH24" s="294"/>
      <c r="AI24" s="291"/>
      <c r="AJ24" s="294"/>
      <c r="AK24" s="291"/>
      <c r="AL24" s="294"/>
      <c r="AM24" s="291"/>
      <c r="AN24" s="294"/>
      <c r="AO24" s="291"/>
      <c r="AP24" s="294"/>
      <c r="AQ24" s="291"/>
      <c r="AR24" s="294"/>
      <c r="AS24" s="291"/>
      <c r="AT24" s="294"/>
      <c r="AU24" s="291"/>
      <c r="AV24" s="294"/>
      <c r="AW24" s="665"/>
      <c r="AX24" s="666"/>
      <c r="AY24" s="294"/>
      <c r="AZ24" s="284"/>
    </row>
    <row r="25" spans="1:52" ht="18" customHeight="1">
      <c r="A25" s="705"/>
      <c r="B25" s="706"/>
      <c r="C25" s="299"/>
      <c r="D25" s="304"/>
      <c r="E25" s="301"/>
      <c r="F25" s="758" t="s">
        <v>211</v>
      </c>
      <c r="G25" s="758"/>
      <c r="H25" s="758"/>
      <c r="I25" s="758"/>
      <c r="J25" s="758"/>
      <c r="K25" s="758"/>
      <c r="L25" s="758"/>
      <c r="M25" s="758"/>
      <c r="N25" s="758"/>
      <c r="O25" s="758"/>
      <c r="P25" s="758"/>
      <c r="Q25" s="713" t="s">
        <v>199</v>
      </c>
      <c r="R25" s="714"/>
      <c r="S25" s="714"/>
      <c r="T25" s="714"/>
      <c r="U25" s="714"/>
      <c r="V25" s="714"/>
      <c r="W25" s="714"/>
      <c r="X25" s="714"/>
      <c r="Y25" s="714"/>
      <c r="Z25" s="715"/>
      <c r="AA25" s="716" t="s">
        <v>238</v>
      </c>
      <c r="AB25" s="712"/>
      <c r="AC25" s="711" t="s">
        <v>191</v>
      </c>
      <c r="AD25" s="712"/>
      <c r="AE25" s="291"/>
      <c r="AF25" s="292"/>
      <c r="AG25" s="291"/>
      <c r="AH25" s="294"/>
      <c r="AI25" s="291"/>
      <c r="AJ25" s="294"/>
      <c r="AK25" s="291"/>
      <c r="AL25" s="294"/>
      <c r="AM25" s="291"/>
      <c r="AN25" s="294"/>
      <c r="AO25" s="291"/>
      <c r="AP25" s="294"/>
      <c r="AQ25" s="291"/>
      <c r="AR25" s="294"/>
      <c r="AS25" s="291"/>
      <c r="AT25" s="294"/>
      <c r="AU25" s="291"/>
      <c r="AV25" s="294"/>
      <c r="AW25" s="665"/>
      <c r="AX25" s="666"/>
      <c r="AY25" s="294"/>
      <c r="AZ25" s="284"/>
    </row>
    <row r="26" spans="1:52" ht="18" customHeight="1">
      <c r="A26" s="705"/>
      <c r="B26" s="706"/>
      <c r="C26" s="299"/>
      <c r="D26" s="304"/>
      <c r="E26" s="301"/>
      <c r="F26" s="758" t="s">
        <v>204</v>
      </c>
      <c r="G26" s="758"/>
      <c r="H26" s="758"/>
      <c r="I26" s="758"/>
      <c r="J26" s="758"/>
      <c r="K26" s="758"/>
      <c r="L26" s="758"/>
      <c r="M26" s="758"/>
      <c r="N26" s="758"/>
      <c r="O26" s="758"/>
      <c r="P26" s="758"/>
      <c r="Q26" s="713" t="s">
        <v>199</v>
      </c>
      <c r="R26" s="714"/>
      <c r="S26" s="714"/>
      <c r="T26" s="714"/>
      <c r="U26" s="714"/>
      <c r="V26" s="714"/>
      <c r="W26" s="714"/>
      <c r="X26" s="714"/>
      <c r="Y26" s="714"/>
      <c r="Z26" s="715"/>
      <c r="AA26" s="716" t="s">
        <v>238</v>
      </c>
      <c r="AB26" s="712"/>
      <c r="AC26" s="711" t="s">
        <v>191</v>
      </c>
      <c r="AD26" s="712"/>
      <c r="AE26" s="291"/>
      <c r="AF26" s="292"/>
      <c r="AG26" s="291"/>
      <c r="AH26" s="294"/>
      <c r="AI26" s="291"/>
      <c r="AJ26" s="294"/>
      <c r="AK26" s="291"/>
      <c r="AL26" s="294"/>
      <c r="AM26" s="291"/>
      <c r="AN26" s="294"/>
      <c r="AO26" s="291"/>
      <c r="AP26" s="294"/>
      <c r="AQ26" s="291"/>
      <c r="AR26" s="294"/>
      <c r="AS26" s="291"/>
      <c r="AT26" s="294"/>
      <c r="AU26" s="291"/>
      <c r="AV26" s="294"/>
      <c r="AW26" s="665"/>
      <c r="AX26" s="666"/>
      <c r="AY26" s="294"/>
      <c r="AZ26" s="284"/>
    </row>
    <row r="27" spans="1:52" ht="18" customHeight="1">
      <c r="A27" s="705"/>
      <c r="B27" s="706"/>
      <c r="C27" s="299"/>
      <c r="D27" s="304"/>
      <c r="E27" s="301"/>
      <c r="F27" s="758" t="s">
        <v>212</v>
      </c>
      <c r="G27" s="758"/>
      <c r="H27" s="758"/>
      <c r="I27" s="758"/>
      <c r="J27" s="758"/>
      <c r="K27" s="758"/>
      <c r="L27" s="758"/>
      <c r="M27" s="758"/>
      <c r="N27" s="758"/>
      <c r="O27" s="758"/>
      <c r="P27" s="758"/>
      <c r="Q27" s="713" t="s">
        <v>199</v>
      </c>
      <c r="R27" s="714"/>
      <c r="S27" s="714"/>
      <c r="T27" s="714"/>
      <c r="U27" s="714"/>
      <c r="V27" s="714"/>
      <c r="W27" s="714"/>
      <c r="X27" s="714"/>
      <c r="Y27" s="714"/>
      <c r="Z27" s="715"/>
      <c r="AA27" s="716" t="s">
        <v>238</v>
      </c>
      <c r="AB27" s="712"/>
      <c r="AC27" s="711" t="s">
        <v>191</v>
      </c>
      <c r="AD27" s="712"/>
      <c r="AE27" s="291"/>
      <c r="AF27" s="292"/>
      <c r="AG27" s="291"/>
      <c r="AH27" s="294"/>
      <c r="AI27" s="291"/>
      <c r="AJ27" s="294"/>
      <c r="AK27" s="291"/>
      <c r="AL27" s="294"/>
      <c r="AM27" s="291"/>
      <c r="AN27" s="294"/>
      <c r="AO27" s="291"/>
      <c r="AP27" s="294"/>
      <c r="AQ27" s="291"/>
      <c r="AR27" s="294"/>
      <c r="AS27" s="291"/>
      <c r="AT27" s="294"/>
      <c r="AU27" s="291"/>
      <c r="AV27" s="294"/>
      <c r="AW27" s="665"/>
      <c r="AX27" s="666"/>
      <c r="AY27" s="294"/>
      <c r="AZ27" s="284"/>
    </row>
    <row r="28" spans="1:52" ht="18" customHeight="1">
      <c r="A28" s="705"/>
      <c r="B28" s="706"/>
      <c r="C28" s="299"/>
      <c r="D28" s="304"/>
      <c r="E28" s="301"/>
      <c r="F28" s="758" t="s">
        <v>213</v>
      </c>
      <c r="G28" s="758"/>
      <c r="H28" s="758"/>
      <c r="I28" s="758"/>
      <c r="J28" s="758"/>
      <c r="K28" s="758"/>
      <c r="L28" s="758"/>
      <c r="M28" s="758"/>
      <c r="N28" s="758"/>
      <c r="O28" s="758"/>
      <c r="P28" s="758"/>
      <c r="Q28" s="713" t="s">
        <v>218</v>
      </c>
      <c r="R28" s="714"/>
      <c r="S28" s="714"/>
      <c r="T28" s="714"/>
      <c r="U28" s="714"/>
      <c r="V28" s="714"/>
      <c r="W28" s="714"/>
      <c r="X28" s="714"/>
      <c r="Y28" s="714"/>
      <c r="Z28" s="715"/>
      <c r="AA28" s="716" t="s">
        <v>238</v>
      </c>
      <c r="AB28" s="712"/>
      <c r="AC28" s="711" t="s">
        <v>191</v>
      </c>
      <c r="AD28" s="712"/>
      <c r="AE28" s="291"/>
      <c r="AF28" s="292"/>
      <c r="AG28" s="291"/>
      <c r="AH28" s="294"/>
      <c r="AI28" s="291"/>
      <c r="AJ28" s="294"/>
      <c r="AK28" s="291"/>
      <c r="AL28" s="294"/>
      <c r="AM28" s="291"/>
      <c r="AN28" s="294"/>
      <c r="AO28" s="291"/>
      <c r="AP28" s="294"/>
      <c r="AQ28" s="291"/>
      <c r="AR28" s="294"/>
      <c r="AS28" s="291"/>
      <c r="AT28" s="294"/>
      <c r="AU28" s="291"/>
      <c r="AV28" s="294"/>
      <c r="AW28" s="665"/>
      <c r="AX28" s="666"/>
      <c r="AY28" s="294"/>
      <c r="AZ28" s="284"/>
    </row>
    <row r="29" spans="1:52" ht="25.5" customHeight="1">
      <c r="A29" s="705"/>
      <c r="B29" s="706"/>
      <c r="C29" s="299"/>
      <c r="D29" s="304"/>
      <c r="E29" s="302"/>
      <c r="F29" s="758" t="s">
        <v>214</v>
      </c>
      <c r="G29" s="758"/>
      <c r="H29" s="758"/>
      <c r="I29" s="758"/>
      <c r="J29" s="758"/>
      <c r="K29" s="758"/>
      <c r="L29" s="758"/>
      <c r="M29" s="758"/>
      <c r="N29" s="758"/>
      <c r="O29" s="758"/>
      <c r="P29" s="758"/>
      <c r="Q29" s="713" t="s">
        <v>199</v>
      </c>
      <c r="R29" s="714"/>
      <c r="S29" s="714"/>
      <c r="T29" s="714"/>
      <c r="U29" s="714"/>
      <c r="V29" s="714"/>
      <c r="W29" s="714"/>
      <c r="X29" s="714"/>
      <c r="Y29" s="714"/>
      <c r="Z29" s="715"/>
      <c r="AA29" s="716" t="s">
        <v>238</v>
      </c>
      <c r="AB29" s="712"/>
      <c r="AC29" s="711" t="s">
        <v>191</v>
      </c>
      <c r="AD29" s="712"/>
      <c r="AE29" s="291"/>
      <c r="AF29" s="292"/>
      <c r="AG29" s="291"/>
      <c r="AH29" s="294"/>
      <c r="AI29" s="291"/>
      <c r="AJ29" s="294"/>
      <c r="AK29" s="291"/>
      <c r="AL29" s="294"/>
      <c r="AM29" s="291"/>
      <c r="AN29" s="294"/>
      <c r="AO29" s="291"/>
      <c r="AP29" s="294"/>
      <c r="AQ29" s="291"/>
      <c r="AR29" s="294"/>
      <c r="AS29" s="291"/>
      <c r="AT29" s="294"/>
      <c r="AU29" s="291"/>
      <c r="AV29" s="294"/>
      <c r="AW29" s="665"/>
      <c r="AX29" s="666"/>
      <c r="AY29" s="294"/>
      <c r="AZ29" s="284"/>
    </row>
    <row r="30" spans="1:52" ht="18" customHeight="1">
      <c r="A30" s="705"/>
      <c r="B30" s="706"/>
      <c r="C30" s="299"/>
      <c r="D30" s="304"/>
      <c r="E30" s="302"/>
      <c r="F30" s="758" t="s">
        <v>207</v>
      </c>
      <c r="G30" s="758"/>
      <c r="H30" s="758"/>
      <c r="I30" s="758"/>
      <c r="J30" s="758"/>
      <c r="K30" s="758"/>
      <c r="L30" s="758"/>
      <c r="M30" s="758"/>
      <c r="N30" s="758"/>
      <c r="O30" s="758"/>
      <c r="P30" s="758"/>
      <c r="Q30" s="713" t="s">
        <v>226</v>
      </c>
      <c r="R30" s="714"/>
      <c r="S30" s="714"/>
      <c r="T30" s="714"/>
      <c r="U30" s="714"/>
      <c r="V30" s="714"/>
      <c r="W30" s="714"/>
      <c r="X30" s="714"/>
      <c r="Y30" s="714"/>
      <c r="Z30" s="715"/>
      <c r="AA30" s="716" t="s">
        <v>238</v>
      </c>
      <c r="AB30" s="712"/>
      <c r="AC30" s="711" t="s">
        <v>191</v>
      </c>
      <c r="AD30" s="712"/>
      <c r="AE30" s="291"/>
      <c r="AF30" s="292"/>
      <c r="AG30" s="291"/>
      <c r="AH30" s="294"/>
      <c r="AI30" s="291"/>
      <c r="AJ30" s="294"/>
      <c r="AK30" s="291"/>
      <c r="AL30" s="294"/>
      <c r="AM30" s="291"/>
      <c r="AN30" s="294"/>
      <c r="AO30" s="291"/>
      <c r="AP30" s="294"/>
      <c r="AQ30" s="291"/>
      <c r="AR30" s="294"/>
      <c r="AS30" s="291"/>
      <c r="AT30" s="294"/>
      <c r="AU30" s="291"/>
      <c r="AV30" s="294"/>
      <c r="AW30" s="665"/>
      <c r="AX30" s="666"/>
      <c r="AY30" s="294"/>
      <c r="AZ30" s="284"/>
    </row>
    <row r="31" spans="1:52" ht="18" customHeight="1">
      <c r="A31" s="705"/>
      <c r="B31" s="706"/>
      <c r="C31" s="299"/>
      <c r="D31" s="304"/>
      <c r="E31" s="302"/>
      <c r="F31" s="758" t="s">
        <v>198</v>
      </c>
      <c r="G31" s="758"/>
      <c r="H31" s="758"/>
      <c r="I31" s="758"/>
      <c r="J31" s="758"/>
      <c r="K31" s="758"/>
      <c r="L31" s="758"/>
      <c r="M31" s="758"/>
      <c r="N31" s="758"/>
      <c r="O31" s="758"/>
      <c r="P31" s="758"/>
      <c r="Q31" s="713" t="s">
        <v>219</v>
      </c>
      <c r="R31" s="714"/>
      <c r="S31" s="714"/>
      <c r="T31" s="714"/>
      <c r="U31" s="714"/>
      <c r="V31" s="714"/>
      <c r="W31" s="714"/>
      <c r="X31" s="714"/>
      <c r="Y31" s="714"/>
      <c r="Z31" s="715"/>
      <c r="AA31" s="716" t="s">
        <v>238</v>
      </c>
      <c r="AB31" s="712"/>
      <c r="AC31" s="711" t="s">
        <v>191</v>
      </c>
      <c r="AD31" s="712"/>
      <c r="AE31" s="291"/>
      <c r="AF31" s="292"/>
      <c r="AG31" s="291"/>
      <c r="AH31" s="294"/>
      <c r="AI31" s="291"/>
      <c r="AJ31" s="294"/>
      <c r="AK31" s="291"/>
      <c r="AL31" s="294"/>
      <c r="AM31" s="291"/>
      <c r="AN31" s="294"/>
      <c r="AO31" s="291"/>
      <c r="AP31" s="294"/>
      <c r="AQ31" s="291"/>
      <c r="AR31" s="294"/>
      <c r="AS31" s="291"/>
      <c r="AT31" s="294"/>
      <c r="AU31" s="291"/>
      <c r="AV31" s="294"/>
      <c r="AW31" s="665"/>
      <c r="AX31" s="666"/>
      <c r="AY31" s="294"/>
      <c r="AZ31" s="284"/>
    </row>
    <row r="32" spans="1:52" ht="18" customHeight="1">
      <c r="A32" s="705"/>
      <c r="B32" s="706"/>
      <c r="C32" s="299"/>
      <c r="D32" s="304"/>
      <c r="E32" s="302"/>
      <c r="F32" s="758" t="s">
        <v>215</v>
      </c>
      <c r="G32" s="758"/>
      <c r="H32" s="758"/>
      <c r="I32" s="758"/>
      <c r="J32" s="758"/>
      <c r="K32" s="758"/>
      <c r="L32" s="758"/>
      <c r="M32" s="758"/>
      <c r="N32" s="758"/>
      <c r="O32" s="758"/>
      <c r="P32" s="758"/>
      <c r="Q32" s="713" t="s">
        <v>220</v>
      </c>
      <c r="R32" s="714"/>
      <c r="S32" s="714"/>
      <c r="T32" s="714"/>
      <c r="U32" s="714"/>
      <c r="V32" s="714"/>
      <c r="W32" s="714"/>
      <c r="X32" s="714"/>
      <c r="Y32" s="714"/>
      <c r="Z32" s="715"/>
      <c r="AA32" s="716" t="s">
        <v>238</v>
      </c>
      <c r="AB32" s="712"/>
      <c r="AC32" s="711" t="s">
        <v>191</v>
      </c>
      <c r="AD32" s="712"/>
      <c r="AE32" s="291"/>
      <c r="AF32" s="292"/>
      <c r="AG32" s="291"/>
      <c r="AH32" s="294"/>
      <c r="AI32" s="291"/>
      <c r="AJ32" s="294"/>
      <c r="AK32" s="291"/>
      <c r="AL32" s="294"/>
      <c r="AM32" s="291"/>
      <c r="AN32" s="294"/>
      <c r="AO32" s="291"/>
      <c r="AP32" s="294"/>
      <c r="AQ32" s="291"/>
      <c r="AR32" s="294"/>
      <c r="AS32" s="291"/>
      <c r="AT32" s="294"/>
      <c r="AU32" s="291"/>
      <c r="AV32" s="294"/>
      <c r="AW32" s="665"/>
      <c r="AX32" s="666"/>
      <c r="AY32" s="294"/>
      <c r="AZ32" s="284"/>
    </row>
    <row r="33" spans="1:52" ht="18" customHeight="1">
      <c r="A33" s="705"/>
      <c r="B33" s="706"/>
      <c r="C33" s="299"/>
      <c r="D33" s="305"/>
      <c r="E33" s="713" t="s">
        <v>221</v>
      </c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5"/>
      <c r="AA33" s="716" t="s">
        <v>238</v>
      </c>
      <c r="AB33" s="712"/>
      <c r="AC33" s="711" t="s">
        <v>191</v>
      </c>
      <c r="AD33" s="712"/>
      <c r="AE33" s="291"/>
      <c r="AF33" s="292"/>
      <c r="AG33" s="291"/>
      <c r="AH33" s="294"/>
      <c r="AI33" s="291"/>
      <c r="AJ33" s="294"/>
      <c r="AK33" s="291"/>
      <c r="AL33" s="294"/>
      <c r="AM33" s="291"/>
      <c r="AN33" s="294"/>
      <c r="AO33" s="291"/>
      <c r="AP33" s="294"/>
      <c r="AQ33" s="291"/>
      <c r="AR33" s="294"/>
      <c r="AS33" s="291"/>
      <c r="AT33" s="294"/>
      <c r="AU33" s="291"/>
      <c r="AV33" s="294"/>
      <c r="AW33" s="665"/>
      <c r="AX33" s="666"/>
      <c r="AY33" s="294"/>
      <c r="AZ33" s="284"/>
    </row>
    <row r="34" spans="1:52" ht="27" customHeight="1">
      <c r="A34" s="705"/>
      <c r="B34" s="706"/>
      <c r="C34" s="299"/>
      <c r="D34" s="304"/>
      <c r="E34" s="301"/>
      <c r="F34" s="758" t="s">
        <v>201</v>
      </c>
      <c r="G34" s="758"/>
      <c r="H34" s="758"/>
      <c r="I34" s="758"/>
      <c r="J34" s="758"/>
      <c r="K34" s="758"/>
      <c r="L34" s="758"/>
      <c r="M34" s="758"/>
      <c r="N34" s="758"/>
      <c r="O34" s="758"/>
      <c r="P34" s="758"/>
      <c r="Q34" s="713" t="s">
        <v>224</v>
      </c>
      <c r="R34" s="714"/>
      <c r="S34" s="714"/>
      <c r="T34" s="714"/>
      <c r="U34" s="714"/>
      <c r="V34" s="714"/>
      <c r="W34" s="714"/>
      <c r="X34" s="714"/>
      <c r="Y34" s="714"/>
      <c r="Z34" s="715"/>
      <c r="AA34" s="716" t="s">
        <v>238</v>
      </c>
      <c r="AB34" s="712"/>
      <c r="AC34" s="711" t="s">
        <v>191</v>
      </c>
      <c r="AD34" s="712"/>
      <c r="AE34" s="291"/>
      <c r="AF34" s="292"/>
      <c r="AG34" s="291"/>
      <c r="AH34" s="294"/>
      <c r="AI34" s="291"/>
      <c r="AJ34" s="294"/>
      <c r="AK34" s="291"/>
      <c r="AL34" s="294"/>
      <c r="AM34" s="291"/>
      <c r="AN34" s="294"/>
      <c r="AO34" s="291"/>
      <c r="AP34" s="294"/>
      <c r="AQ34" s="291"/>
      <c r="AR34" s="294"/>
      <c r="AS34" s="291"/>
      <c r="AT34" s="294"/>
      <c r="AU34" s="291"/>
      <c r="AV34" s="294"/>
      <c r="AW34" s="665"/>
      <c r="AX34" s="666"/>
      <c r="AY34" s="294"/>
      <c r="AZ34" s="284"/>
    </row>
    <row r="35" spans="1:52" ht="21.75" customHeight="1">
      <c r="A35" s="705"/>
      <c r="B35" s="706"/>
      <c r="C35" s="299"/>
      <c r="D35" s="304"/>
      <c r="E35" s="301"/>
      <c r="F35" s="758" t="s">
        <v>222</v>
      </c>
      <c r="G35" s="758"/>
      <c r="H35" s="758"/>
      <c r="I35" s="758"/>
      <c r="J35" s="758"/>
      <c r="K35" s="758"/>
      <c r="L35" s="758"/>
      <c r="M35" s="758"/>
      <c r="N35" s="758"/>
      <c r="O35" s="758"/>
      <c r="P35" s="758"/>
      <c r="Q35" s="713" t="s">
        <v>225</v>
      </c>
      <c r="R35" s="714"/>
      <c r="S35" s="714"/>
      <c r="T35" s="714"/>
      <c r="U35" s="714"/>
      <c r="V35" s="714"/>
      <c r="W35" s="714"/>
      <c r="X35" s="714"/>
      <c r="Y35" s="714"/>
      <c r="Z35" s="715"/>
      <c r="AA35" s="716" t="s">
        <v>238</v>
      </c>
      <c r="AB35" s="712"/>
      <c r="AC35" s="711" t="s">
        <v>191</v>
      </c>
      <c r="AD35" s="712"/>
      <c r="AE35" s="291"/>
      <c r="AF35" s="292"/>
      <c r="AG35" s="291"/>
      <c r="AH35" s="294"/>
      <c r="AI35" s="291"/>
      <c r="AJ35" s="294"/>
      <c r="AK35" s="291"/>
      <c r="AL35" s="294"/>
      <c r="AM35" s="291"/>
      <c r="AN35" s="294"/>
      <c r="AO35" s="291"/>
      <c r="AP35" s="294"/>
      <c r="AQ35" s="291"/>
      <c r="AR35" s="294"/>
      <c r="AS35" s="291"/>
      <c r="AT35" s="294"/>
      <c r="AU35" s="291"/>
      <c r="AV35" s="294"/>
      <c r="AW35" s="665"/>
      <c r="AX35" s="666"/>
      <c r="AY35" s="294"/>
      <c r="AZ35" s="284"/>
    </row>
    <row r="36" spans="1:52" ht="18" customHeight="1" thickBot="1">
      <c r="A36" s="705"/>
      <c r="B36" s="706"/>
      <c r="C36" s="299"/>
      <c r="D36" s="306"/>
      <c r="E36" s="301"/>
      <c r="F36" s="758" t="s">
        <v>223</v>
      </c>
      <c r="G36" s="758"/>
      <c r="H36" s="758"/>
      <c r="I36" s="758"/>
      <c r="J36" s="758"/>
      <c r="K36" s="758"/>
      <c r="L36" s="758"/>
      <c r="M36" s="758"/>
      <c r="N36" s="758"/>
      <c r="O36" s="758"/>
      <c r="P36" s="758"/>
      <c r="Q36" s="713" t="s">
        <v>199</v>
      </c>
      <c r="R36" s="714"/>
      <c r="S36" s="714"/>
      <c r="T36" s="714"/>
      <c r="U36" s="714"/>
      <c r="V36" s="714"/>
      <c r="W36" s="714"/>
      <c r="X36" s="714"/>
      <c r="Y36" s="714"/>
      <c r="Z36" s="715"/>
      <c r="AA36" s="716" t="s">
        <v>238</v>
      </c>
      <c r="AB36" s="712"/>
      <c r="AC36" s="711" t="s">
        <v>191</v>
      </c>
      <c r="AD36" s="712"/>
      <c r="AE36" s="291"/>
      <c r="AF36" s="292"/>
      <c r="AG36" s="291"/>
      <c r="AH36" s="294"/>
      <c r="AI36" s="291"/>
      <c r="AJ36" s="294"/>
      <c r="AK36" s="291"/>
      <c r="AL36" s="294"/>
      <c r="AM36" s="291"/>
      <c r="AN36" s="294"/>
      <c r="AO36" s="291"/>
      <c r="AP36" s="294"/>
      <c r="AQ36" s="291"/>
      <c r="AR36" s="294"/>
      <c r="AS36" s="291"/>
      <c r="AT36" s="294"/>
      <c r="AU36" s="291"/>
      <c r="AV36" s="294"/>
      <c r="AW36" s="665"/>
      <c r="AX36" s="666"/>
      <c r="AY36" s="294"/>
      <c r="AZ36" s="284"/>
    </row>
    <row r="37" spans="1:52" ht="14.25" customHeight="1">
      <c r="A37" s="698"/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9"/>
      <c r="U37" s="700" t="s">
        <v>129</v>
      </c>
      <c r="V37" s="701"/>
      <c r="W37" s="701"/>
      <c r="X37" s="701"/>
      <c r="Y37" s="701"/>
      <c r="Z37" s="702"/>
      <c r="AA37" s="752" t="s">
        <v>303</v>
      </c>
      <c r="AB37" s="753"/>
      <c r="AC37" s="752" t="s">
        <v>304</v>
      </c>
      <c r="AD37" s="753"/>
      <c r="AE37" s="663"/>
      <c r="AF37" s="664"/>
      <c r="AG37" s="663"/>
      <c r="AH37" s="664"/>
      <c r="AI37" s="663"/>
      <c r="AJ37" s="664"/>
      <c r="AK37" s="663"/>
      <c r="AL37" s="664"/>
      <c r="AM37" s="663"/>
      <c r="AN37" s="664"/>
      <c r="AO37" s="663"/>
      <c r="AP37" s="664"/>
      <c r="AQ37" s="663"/>
      <c r="AR37" s="664"/>
      <c r="AS37" s="663"/>
      <c r="AT37" s="664"/>
      <c r="AU37" s="663"/>
      <c r="AV37" s="664"/>
      <c r="AW37" s="663"/>
      <c r="AX37" s="664"/>
      <c r="AY37" s="663"/>
      <c r="AZ37" s="664"/>
    </row>
    <row r="38" spans="1:52" ht="14.25" customHeight="1">
      <c r="A38" s="293"/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693">
        <v>43937</v>
      </c>
      <c r="V38" s="685"/>
      <c r="W38" s="685"/>
      <c r="X38" s="694"/>
      <c r="Y38" s="694"/>
      <c r="Z38" s="695"/>
      <c r="AA38" s="754" t="s">
        <v>305</v>
      </c>
      <c r="AB38" s="755"/>
      <c r="AC38" s="754" t="s">
        <v>299</v>
      </c>
      <c r="AD38" s="755"/>
      <c r="AE38" s="658"/>
      <c r="AF38" s="659"/>
      <c r="AG38" s="658"/>
      <c r="AH38" s="659"/>
      <c r="AI38" s="658"/>
      <c r="AJ38" s="659"/>
      <c r="AK38" s="696"/>
      <c r="AL38" s="697"/>
      <c r="AM38" s="696"/>
      <c r="AN38" s="697"/>
      <c r="AO38" s="696"/>
      <c r="AP38" s="697"/>
      <c r="AQ38" s="658"/>
      <c r="AR38" s="659"/>
      <c r="AS38" s="658"/>
      <c r="AT38" s="659"/>
      <c r="AU38" s="658"/>
      <c r="AV38" s="659"/>
      <c r="AW38" s="658"/>
      <c r="AX38" s="659"/>
      <c r="AY38" s="658"/>
      <c r="AZ38" s="659"/>
    </row>
    <row r="39" spans="1:52" ht="14.25" customHeight="1">
      <c r="A39" s="355"/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64"/>
      <c r="V39" s="353"/>
      <c r="W39" s="353"/>
      <c r="X39" s="365"/>
      <c r="Y39" s="365"/>
      <c r="Z39" s="366"/>
      <c r="AA39" s="356"/>
      <c r="AB39" s="367"/>
      <c r="AC39" s="356"/>
      <c r="AD39" s="367"/>
      <c r="AE39" s="351"/>
      <c r="AF39" s="352"/>
      <c r="AG39" s="351"/>
      <c r="AH39" s="368"/>
      <c r="AI39" s="351"/>
      <c r="AJ39" s="368"/>
      <c r="AK39" s="354"/>
      <c r="AL39" s="369"/>
      <c r="AM39" s="354"/>
      <c r="AN39" s="369"/>
      <c r="AO39" s="354"/>
      <c r="AP39" s="369"/>
      <c r="AQ39" s="351"/>
      <c r="AR39" s="368"/>
      <c r="AS39" s="351"/>
      <c r="AT39" s="368"/>
      <c r="AU39" s="351"/>
      <c r="AV39" s="352"/>
      <c r="AW39" s="351"/>
      <c r="AX39" s="352"/>
      <c r="AY39" s="351"/>
      <c r="AZ39" s="352"/>
    </row>
    <row r="40" spans="1:52" ht="14.25" customHeight="1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7" t="s">
        <v>130</v>
      </c>
      <c r="V40" s="197"/>
      <c r="W40" s="197"/>
      <c r="X40" s="197"/>
      <c r="Y40" s="197"/>
      <c r="Z40" s="197"/>
      <c r="AA40" s="660"/>
      <c r="AB40" s="688"/>
      <c r="AC40" s="660"/>
      <c r="AD40" s="688"/>
      <c r="AE40" s="689"/>
      <c r="AF40" s="690"/>
      <c r="AG40" s="660"/>
      <c r="AH40" s="688"/>
      <c r="AI40" s="660"/>
      <c r="AJ40" s="688"/>
      <c r="AK40" s="660"/>
      <c r="AL40" s="688"/>
      <c r="AM40" s="660"/>
      <c r="AN40" s="688"/>
      <c r="AO40" s="660"/>
      <c r="AP40" s="688"/>
      <c r="AQ40" s="660"/>
      <c r="AR40" s="688"/>
      <c r="AS40" s="660"/>
      <c r="AT40" s="688"/>
      <c r="AU40" s="660"/>
      <c r="AV40" s="661"/>
      <c r="AW40" s="660"/>
      <c r="AX40" s="661"/>
      <c r="AY40" s="660"/>
      <c r="AZ40" s="661"/>
    </row>
    <row r="41" spans="1:52" ht="14.25" customHeight="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691" t="s">
        <v>131</v>
      </c>
      <c r="V41" s="692"/>
      <c r="W41" s="692"/>
      <c r="X41" s="692"/>
      <c r="Y41" s="692"/>
      <c r="Z41" s="692"/>
      <c r="AA41" s="660"/>
      <c r="AB41" s="688"/>
      <c r="AC41" s="660"/>
      <c r="AD41" s="688"/>
      <c r="AE41" s="689"/>
      <c r="AF41" s="690"/>
      <c r="AG41" s="660"/>
      <c r="AH41" s="688"/>
      <c r="AI41" s="660"/>
      <c r="AJ41" s="688"/>
      <c r="AK41" s="660"/>
      <c r="AL41" s="688"/>
      <c r="AM41" s="660"/>
      <c r="AN41" s="688"/>
      <c r="AO41" s="660"/>
      <c r="AP41" s="688"/>
      <c r="AQ41" s="660"/>
      <c r="AR41" s="688"/>
      <c r="AS41" s="660"/>
      <c r="AT41" s="688"/>
      <c r="AU41" s="660"/>
      <c r="AV41" s="661"/>
      <c r="AW41" s="660"/>
      <c r="AX41" s="661"/>
      <c r="AY41" s="660"/>
      <c r="AZ41" s="661"/>
    </row>
    <row r="42" spans="1:52" ht="14.25" customHeight="1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684"/>
      <c r="V42" s="685"/>
      <c r="W42" s="685"/>
      <c r="X42" s="686"/>
      <c r="Y42" s="686"/>
      <c r="Z42" s="687"/>
      <c r="AA42" s="662"/>
      <c r="AB42" s="683"/>
      <c r="AC42" s="662"/>
      <c r="AD42" s="683"/>
      <c r="AE42" s="662"/>
      <c r="AF42" s="662"/>
      <c r="AG42" s="662"/>
      <c r="AH42" s="683"/>
      <c r="AI42" s="662"/>
      <c r="AJ42" s="683"/>
      <c r="AK42" s="662"/>
      <c r="AL42" s="683"/>
      <c r="AM42" s="662"/>
      <c r="AN42" s="683"/>
      <c r="AO42" s="662"/>
      <c r="AP42" s="683"/>
      <c r="AQ42" s="662"/>
      <c r="AR42" s="683"/>
      <c r="AS42" s="662"/>
      <c r="AT42" s="683"/>
      <c r="AU42" s="662"/>
      <c r="AV42" s="662"/>
      <c r="AW42" s="662"/>
      <c r="AX42" s="662"/>
      <c r="AY42" s="662"/>
      <c r="AZ42" s="662"/>
    </row>
    <row r="43" spans="1:52" ht="14.25" customHeight="1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35"/>
      <c r="Q43" s="335"/>
      <c r="R43" s="335"/>
      <c r="S43" s="335"/>
      <c r="T43" s="335"/>
      <c r="U43" s="335"/>
      <c r="V43" s="335"/>
      <c r="W43" s="335"/>
      <c r="X43" s="335"/>
      <c r="Y43" s="335"/>
      <c r="Z43" s="335"/>
      <c r="AA43" s="335"/>
      <c r="AB43" s="335"/>
      <c r="AC43" s="335"/>
      <c r="AD43" s="335"/>
      <c r="AE43" s="335"/>
      <c r="AF43" s="335"/>
      <c r="AG43" s="335"/>
      <c r="AH43" s="335"/>
      <c r="AI43" s="335"/>
      <c r="AJ43" s="335"/>
      <c r="AK43" s="335"/>
      <c r="AL43" s="335"/>
      <c r="AM43" s="335"/>
      <c r="AN43" s="335"/>
      <c r="AO43" s="335"/>
      <c r="AP43" s="335"/>
      <c r="AQ43" s="335"/>
      <c r="AR43" s="335"/>
      <c r="AS43" s="335"/>
      <c r="AT43" s="335"/>
      <c r="AU43" s="335"/>
      <c r="AV43" s="335"/>
      <c r="AW43" s="336"/>
      <c r="AX43" s="336"/>
      <c r="AY43" s="336"/>
      <c r="AZ43" s="336"/>
    </row>
  </sheetData>
  <mergeCells count="251">
    <mergeCell ref="AA12:AB12"/>
    <mergeCell ref="AC32:AD32"/>
    <mergeCell ref="AC36:AD36"/>
    <mergeCell ref="C12:N12"/>
    <mergeCell ref="AA15:AB15"/>
    <mergeCell ref="AA32:AB32"/>
    <mergeCell ref="AA35:AB35"/>
    <mergeCell ref="AA36:AB36"/>
    <mergeCell ref="O12:Z12"/>
    <mergeCell ref="F35:P35"/>
    <mergeCell ref="Q35:Z35"/>
    <mergeCell ref="F36:P36"/>
    <mergeCell ref="Q36:Z36"/>
    <mergeCell ref="F34:P34"/>
    <mergeCell ref="Q34:Z34"/>
    <mergeCell ref="AA34:AB34"/>
    <mergeCell ref="AC34:AD34"/>
    <mergeCell ref="E33:Z33"/>
    <mergeCell ref="AA33:AB33"/>
    <mergeCell ref="AC33:AD33"/>
    <mergeCell ref="F22:P22"/>
    <mergeCell ref="F23:P23"/>
    <mergeCell ref="F24:P24"/>
    <mergeCell ref="F31:P31"/>
    <mergeCell ref="F32:P32"/>
    <mergeCell ref="Q22:Z22"/>
    <mergeCell ref="Q23:Z23"/>
    <mergeCell ref="Q24:Z24"/>
    <mergeCell ref="Q25:Z25"/>
    <mergeCell ref="Q26:Z26"/>
    <mergeCell ref="Q27:Z27"/>
    <mergeCell ref="Q28:Z28"/>
    <mergeCell ref="Q31:Z31"/>
    <mergeCell ref="Q32:Z32"/>
    <mergeCell ref="F29:P29"/>
    <mergeCell ref="Q29:Z29"/>
    <mergeCell ref="F30:P30"/>
    <mergeCell ref="Q30:Z30"/>
    <mergeCell ref="F25:P25"/>
    <mergeCell ref="F26:P26"/>
    <mergeCell ref="F27:P27"/>
    <mergeCell ref="F28:P28"/>
    <mergeCell ref="F16:P16"/>
    <mergeCell ref="F17:P17"/>
    <mergeCell ref="F18:P18"/>
    <mergeCell ref="Q16:Z16"/>
    <mergeCell ref="Q17:Z17"/>
    <mergeCell ref="Q18:Z18"/>
    <mergeCell ref="F19:P19"/>
    <mergeCell ref="Q19:Z19"/>
    <mergeCell ref="F21:P21"/>
    <mergeCell ref="Q21:Z21"/>
    <mergeCell ref="D14:Z14"/>
    <mergeCell ref="AA14:AB14"/>
    <mergeCell ref="E15:Z15"/>
    <mergeCell ref="AC37:AD37"/>
    <mergeCell ref="AC38:AD38"/>
    <mergeCell ref="AC12:AD12"/>
    <mergeCell ref="AC35:AD35"/>
    <mergeCell ref="AC14:AD14"/>
    <mergeCell ref="AC15:AD15"/>
    <mergeCell ref="AC16:AD16"/>
    <mergeCell ref="AC17:AD17"/>
    <mergeCell ref="AC18:AD18"/>
    <mergeCell ref="AA38:AB38"/>
    <mergeCell ref="AA17:AB17"/>
    <mergeCell ref="AC19:AD19"/>
    <mergeCell ref="AC20:AD20"/>
    <mergeCell ref="AC22:AD22"/>
    <mergeCell ref="AC23:AD23"/>
    <mergeCell ref="AC24:AD24"/>
    <mergeCell ref="AC25:AD25"/>
    <mergeCell ref="AC26:AD26"/>
    <mergeCell ref="AC27:AD27"/>
    <mergeCell ref="AA21:AB21"/>
    <mergeCell ref="AC21:AD21"/>
    <mergeCell ref="AG13:AH13"/>
    <mergeCell ref="AA40:AB40"/>
    <mergeCell ref="AA41:AB41"/>
    <mergeCell ref="AA42:AB42"/>
    <mergeCell ref="AA18:AB18"/>
    <mergeCell ref="AA19:AB19"/>
    <mergeCell ref="AA20:AB20"/>
    <mergeCell ref="AA26:AB26"/>
    <mergeCell ref="AA27:AB27"/>
    <mergeCell ref="AA28:AB28"/>
    <mergeCell ref="AA31:AB31"/>
    <mergeCell ref="AA22:AB22"/>
    <mergeCell ref="AA23:AB23"/>
    <mergeCell ref="AA24:AB24"/>
    <mergeCell ref="AA25:AB25"/>
    <mergeCell ref="AA37:AB37"/>
    <mergeCell ref="AA29:AB29"/>
    <mergeCell ref="AC29:AD29"/>
    <mergeCell ref="AA30:AB30"/>
    <mergeCell ref="AC30:AD30"/>
    <mergeCell ref="AC28:AD28"/>
    <mergeCell ref="A12:B12"/>
    <mergeCell ref="AW1:AZ1"/>
    <mergeCell ref="Q2:R2"/>
    <mergeCell ref="S2:X2"/>
    <mergeCell ref="Y2:AC2"/>
    <mergeCell ref="AD2:AE2"/>
    <mergeCell ref="AF2:AK2"/>
    <mergeCell ref="AL2:AP2"/>
    <mergeCell ref="AQ2:AR2"/>
    <mergeCell ref="Q1:R1"/>
    <mergeCell ref="S1:X1"/>
    <mergeCell ref="Y1:AE1"/>
    <mergeCell ref="AF1:AK1"/>
    <mergeCell ref="AL1:AP1"/>
    <mergeCell ref="AS2:AV2"/>
    <mergeCell ref="AW2:AZ2"/>
    <mergeCell ref="AS1:AV1"/>
    <mergeCell ref="AF4:AK4"/>
    <mergeCell ref="AL4:AQ4"/>
    <mergeCell ref="A10:B11"/>
    <mergeCell ref="C10:Z10"/>
    <mergeCell ref="AE10:AF10"/>
    <mergeCell ref="AG10:AH10"/>
    <mergeCell ref="AO10:AP10"/>
    <mergeCell ref="C1:P2"/>
    <mergeCell ref="AQ1:AR1"/>
    <mergeCell ref="AK10:AL10"/>
    <mergeCell ref="AM10:AN10"/>
    <mergeCell ref="AK11:AL11"/>
    <mergeCell ref="AM11:AN11"/>
    <mergeCell ref="AO11:AP11"/>
    <mergeCell ref="AA10:AB10"/>
    <mergeCell ref="AA11:AB11"/>
    <mergeCell ref="AC10:AD10"/>
    <mergeCell ref="AC11:AD11"/>
    <mergeCell ref="AS10:AT10"/>
    <mergeCell ref="C11:Z11"/>
    <mergeCell ref="AE11:AF11"/>
    <mergeCell ref="AG11:AH11"/>
    <mergeCell ref="AS11:AT11"/>
    <mergeCell ref="AQ10:AR10"/>
    <mergeCell ref="AQ11:AR11"/>
    <mergeCell ref="AI10:AJ10"/>
    <mergeCell ref="AI11:AJ11"/>
    <mergeCell ref="AS13:AT13"/>
    <mergeCell ref="AQ13:AR13"/>
    <mergeCell ref="AS37:AT37"/>
    <mergeCell ref="A37:T37"/>
    <mergeCell ref="U37:Z37"/>
    <mergeCell ref="AE37:AF37"/>
    <mergeCell ref="AG37:AH37"/>
    <mergeCell ref="AQ37:AR37"/>
    <mergeCell ref="A13:B36"/>
    <mergeCell ref="C13:Z13"/>
    <mergeCell ref="AC31:AD31"/>
    <mergeCell ref="AI13:AJ13"/>
    <mergeCell ref="AI37:AJ37"/>
    <mergeCell ref="AK37:AL37"/>
    <mergeCell ref="AM37:AN37"/>
    <mergeCell ref="AO37:AP37"/>
    <mergeCell ref="E20:Z20"/>
    <mergeCell ref="AA16:AB16"/>
    <mergeCell ref="AA13:AB13"/>
    <mergeCell ref="AK13:AL13"/>
    <mergeCell ref="AM13:AN13"/>
    <mergeCell ref="AO13:AP13"/>
    <mergeCell ref="AC13:AD13"/>
    <mergeCell ref="AE13:AF13"/>
    <mergeCell ref="U38:Z38"/>
    <mergeCell ref="AE38:AF38"/>
    <mergeCell ref="AG38:AH38"/>
    <mergeCell ref="AS38:AT38"/>
    <mergeCell ref="AQ38:AR38"/>
    <mergeCell ref="AK38:AL38"/>
    <mergeCell ref="AM38:AN38"/>
    <mergeCell ref="AO38:AP38"/>
    <mergeCell ref="AI38:AJ38"/>
    <mergeCell ref="AS40:AT40"/>
    <mergeCell ref="AE40:AF40"/>
    <mergeCell ref="AG40:AH40"/>
    <mergeCell ref="AQ40:AR40"/>
    <mergeCell ref="AK40:AL40"/>
    <mergeCell ref="AM40:AN40"/>
    <mergeCell ref="AO40:AP40"/>
    <mergeCell ref="U41:Z41"/>
    <mergeCell ref="AE41:AF41"/>
    <mergeCell ref="AG41:AH41"/>
    <mergeCell ref="AS41:AT41"/>
    <mergeCell ref="AQ41:AR41"/>
    <mergeCell ref="AK41:AL41"/>
    <mergeCell ref="AM41:AN41"/>
    <mergeCell ref="AO41:AP41"/>
    <mergeCell ref="AI40:AJ40"/>
    <mergeCell ref="AI41:AJ41"/>
    <mergeCell ref="AC40:AD40"/>
    <mergeCell ref="AC41:AD41"/>
    <mergeCell ref="AQ42:AR42"/>
    <mergeCell ref="AS42:AT42"/>
    <mergeCell ref="U42:Z42"/>
    <mergeCell ref="AE42:AF42"/>
    <mergeCell ref="AG42:AH42"/>
    <mergeCell ref="AK42:AL42"/>
    <mergeCell ref="AM42:AN42"/>
    <mergeCell ref="AO42:AP42"/>
    <mergeCell ref="AI42:AJ42"/>
    <mergeCell ref="AC42:AD42"/>
    <mergeCell ref="AU10:AV10"/>
    <mergeCell ref="AW10:AX10"/>
    <mergeCell ref="AY10:AZ10"/>
    <mergeCell ref="AU11:AV11"/>
    <mergeCell ref="AW11:AX11"/>
    <mergeCell ref="AY11:AZ11"/>
    <mergeCell ref="AW31:AX31"/>
    <mergeCell ref="AW30:AX30"/>
    <mergeCell ref="AW32:AX32"/>
    <mergeCell ref="AW21:AX21"/>
    <mergeCell ref="AU18:AV18"/>
    <mergeCell ref="AW27:AX27"/>
    <mergeCell ref="AW28:AX28"/>
    <mergeCell ref="AW29:AX29"/>
    <mergeCell ref="AW24:AX24"/>
    <mergeCell ref="AW25:AX25"/>
    <mergeCell ref="AW26:AX26"/>
    <mergeCell ref="AW23:AX23"/>
    <mergeCell ref="AW19:AX19"/>
    <mergeCell ref="AW20:AX20"/>
    <mergeCell ref="AW22:AX22"/>
    <mergeCell ref="AY12:AZ12"/>
    <mergeCell ref="AW33:AX33"/>
    <mergeCell ref="AW16:AX16"/>
    <mergeCell ref="AW15:AX15"/>
    <mergeCell ref="AW14:AX14"/>
    <mergeCell ref="AU13:AV13"/>
    <mergeCell ref="AW13:AX13"/>
    <mergeCell ref="AY13:AZ13"/>
    <mergeCell ref="AY37:AZ37"/>
    <mergeCell ref="AU17:AV17"/>
    <mergeCell ref="AW34:AX34"/>
    <mergeCell ref="AW35:AX35"/>
    <mergeCell ref="AW36:AX36"/>
    <mergeCell ref="AY38:AZ38"/>
    <mergeCell ref="AY40:AZ40"/>
    <mergeCell ref="AY41:AZ41"/>
    <mergeCell ref="AY42:AZ42"/>
    <mergeCell ref="AU37:AV37"/>
    <mergeCell ref="AU38:AV38"/>
    <mergeCell ref="AU40:AV40"/>
    <mergeCell ref="AU41:AV41"/>
    <mergeCell ref="AU42:AV42"/>
    <mergeCell ref="AW37:AX37"/>
    <mergeCell ref="AW38:AX38"/>
    <mergeCell ref="AW40:AX40"/>
    <mergeCell ref="AW41:AX41"/>
    <mergeCell ref="AW42:AX42"/>
  </mergeCells>
  <phoneticPr fontId="1"/>
  <pageMargins left="0.59055118110236227" right="0.59055118110236227" top="0.78740157480314965" bottom="0.59055118110236227" header="0.51181102362204722" footer="0.31496062992125984"/>
  <pageSetup paperSize="9" scale="66" fitToHeight="3" orientation="landscape" r:id="rId1"/>
  <headerFooter alignWithMargins="0">
    <oddFooter>&amp;C&amp;10&amp;P&amp;R&amp;6&amp;F/&amp;A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4"/>
  <sheetViews>
    <sheetView showGridLines="0" view="pageBreakPreview" zoomScaleNormal="85" zoomScaleSheetLayoutView="100" workbookViewId="0"/>
  </sheetViews>
  <sheetFormatPr defaultColWidth="2.625" defaultRowHeight="14.25" customHeight="1"/>
  <cols>
    <col min="1" max="16384" width="2.625" style="84"/>
  </cols>
  <sheetData>
    <row r="1" spans="1:52" ht="14.25" customHeight="1">
      <c r="A1" s="82" t="s">
        <v>4</v>
      </c>
      <c r="B1" s="83"/>
      <c r="C1" s="796" t="s">
        <v>55</v>
      </c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7"/>
      <c r="Q1" s="783" t="s">
        <v>6</v>
      </c>
      <c r="R1" s="784"/>
      <c r="S1" s="770" t="s">
        <v>7</v>
      </c>
      <c r="T1" s="771"/>
      <c r="U1" s="771"/>
      <c r="V1" s="771"/>
      <c r="W1" s="771"/>
      <c r="X1" s="772"/>
      <c r="Y1" s="773">
        <f>目次!Y1</f>
        <v>43951</v>
      </c>
      <c r="Z1" s="774"/>
      <c r="AA1" s="774"/>
      <c r="AB1" s="774"/>
      <c r="AC1" s="774"/>
      <c r="AD1" s="774"/>
      <c r="AE1" s="775"/>
      <c r="AF1" s="778" t="s">
        <v>8</v>
      </c>
      <c r="AG1" s="779"/>
      <c r="AH1" s="779"/>
      <c r="AI1" s="779"/>
      <c r="AJ1" s="779"/>
      <c r="AK1" s="780"/>
      <c r="AL1" s="781" t="str">
        <f>目次!AL1</f>
        <v>趙美蘭</v>
      </c>
      <c r="AM1" s="771"/>
      <c r="AN1" s="771"/>
      <c r="AO1" s="771"/>
      <c r="AP1" s="771"/>
      <c r="AQ1" s="771" t="str">
        <f>目次!AQ1</f>
        <v>JNW</v>
      </c>
      <c r="AR1" s="782"/>
      <c r="AS1" s="770" t="s">
        <v>9</v>
      </c>
      <c r="AT1" s="771"/>
      <c r="AU1" s="771"/>
      <c r="AV1" s="772"/>
      <c r="AW1" s="773">
        <f>目次!AW1</f>
        <v>43936</v>
      </c>
      <c r="AX1" s="774"/>
      <c r="AY1" s="774"/>
      <c r="AZ1" s="775"/>
    </row>
    <row r="2" spans="1:52" ht="14.25" customHeight="1">
      <c r="A2" s="85"/>
      <c r="B2" s="86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9"/>
      <c r="Q2" s="776">
        <f>目次!Q2</f>
        <v>1</v>
      </c>
      <c r="R2" s="777"/>
      <c r="S2" s="778" t="s">
        <v>10</v>
      </c>
      <c r="T2" s="779"/>
      <c r="U2" s="779"/>
      <c r="V2" s="779"/>
      <c r="W2" s="779"/>
      <c r="X2" s="780"/>
      <c r="Y2" s="781" t="str">
        <f>目次!Y2</f>
        <v>吉田(歩)次長</v>
      </c>
      <c r="Z2" s="771"/>
      <c r="AA2" s="771"/>
      <c r="AB2" s="771"/>
      <c r="AC2" s="771"/>
      <c r="AD2" s="771" t="str">
        <f>目次!AD2</f>
        <v>DIR</v>
      </c>
      <c r="AE2" s="782"/>
      <c r="AF2" s="778" t="s">
        <v>11</v>
      </c>
      <c r="AG2" s="779"/>
      <c r="AH2" s="779"/>
      <c r="AI2" s="779"/>
      <c r="AJ2" s="779"/>
      <c r="AK2" s="780"/>
      <c r="AL2" s="781" t="str">
        <f>目次!AL2</f>
        <v>趙美蘭</v>
      </c>
      <c r="AM2" s="771"/>
      <c r="AN2" s="771"/>
      <c r="AO2" s="771"/>
      <c r="AP2" s="771"/>
      <c r="AQ2" s="771" t="str">
        <f>目次!AQ2</f>
        <v>JNW</v>
      </c>
      <c r="AR2" s="782"/>
      <c r="AS2" s="770" t="s">
        <v>12</v>
      </c>
      <c r="AT2" s="771"/>
      <c r="AU2" s="771"/>
      <c r="AV2" s="772"/>
      <c r="AW2" s="773">
        <f>目次!AW2</f>
        <v>43936</v>
      </c>
      <c r="AX2" s="774"/>
      <c r="AY2" s="774"/>
      <c r="AZ2" s="775"/>
    </row>
    <row r="3" spans="1:52" ht="14.25" customHeight="1">
      <c r="A3" s="87" t="s">
        <v>13</v>
      </c>
      <c r="B3" s="88"/>
      <c r="C3" s="89"/>
      <c r="D3" s="89"/>
      <c r="E3" s="89"/>
      <c r="F3" s="90" t="s">
        <v>14</v>
      </c>
      <c r="G3" s="91"/>
      <c r="H3" s="91"/>
      <c r="I3" s="91"/>
      <c r="J3" s="91"/>
      <c r="K3" s="91"/>
      <c r="L3" s="91"/>
      <c r="M3" s="91"/>
      <c r="N3" s="91"/>
      <c r="O3" s="92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3"/>
      <c r="AF3" s="94" t="s">
        <v>77</v>
      </c>
      <c r="AG3" s="95"/>
      <c r="AH3" s="96"/>
      <c r="AI3" s="96"/>
      <c r="AJ3" s="96"/>
      <c r="AK3" s="97"/>
      <c r="AL3" s="94" t="s">
        <v>60</v>
      </c>
      <c r="AM3" s="95"/>
      <c r="AN3" s="96"/>
      <c r="AO3" s="96"/>
      <c r="AP3" s="96"/>
      <c r="AQ3" s="97"/>
      <c r="AR3" s="98"/>
      <c r="AS3" s="98"/>
      <c r="AT3" s="98"/>
      <c r="AU3" s="98"/>
      <c r="AV3" s="98"/>
      <c r="AW3" s="98"/>
      <c r="AX3" s="98"/>
      <c r="AY3" s="98"/>
      <c r="AZ3" s="99"/>
    </row>
    <row r="4" spans="1:52" ht="14.25" customHeight="1">
      <c r="A4" s="100" t="str">
        <f>目次!A4</f>
        <v>MAQP2300</v>
      </c>
      <c r="B4" s="101"/>
      <c r="C4" s="102"/>
      <c r="D4" s="102"/>
      <c r="E4" s="102"/>
      <c r="F4" s="103" t="str">
        <f>目次!F4</f>
        <v>ACPマネーロン銀行連携データ作成</v>
      </c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6"/>
      <c r="AF4" s="785">
        <v>2</v>
      </c>
      <c r="AG4" s="786"/>
      <c r="AH4" s="786"/>
      <c r="AI4" s="786"/>
      <c r="AJ4" s="786"/>
      <c r="AK4" s="787"/>
      <c r="AL4" s="785">
        <v>0</v>
      </c>
      <c r="AM4" s="786"/>
      <c r="AN4" s="786"/>
      <c r="AO4" s="786"/>
      <c r="AP4" s="786"/>
      <c r="AQ4" s="787"/>
      <c r="AR4" s="107"/>
      <c r="AS4" s="107"/>
      <c r="AT4" s="107"/>
      <c r="AU4" s="107"/>
      <c r="AV4" s="107"/>
      <c r="AW4" s="107"/>
      <c r="AX4" s="107"/>
      <c r="AY4" s="107"/>
      <c r="AZ4" s="108"/>
    </row>
    <row r="6" spans="1:52" ht="14.25" customHeight="1">
      <c r="A6" s="84" t="s">
        <v>78</v>
      </c>
      <c r="AC6" s="109"/>
    </row>
    <row r="7" spans="1:52" ht="14.25" customHeight="1">
      <c r="A7" s="187"/>
      <c r="B7" s="186"/>
      <c r="C7" s="186"/>
      <c r="D7" s="186"/>
      <c r="E7" s="186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86"/>
      <c r="AC7" s="186"/>
      <c r="AD7" s="186"/>
      <c r="AE7" s="186"/>
      <c r="AF7" s="186"/>
      <c r="AG7" s="186"/>
      <c r="AH7" s="186"/>
      <c r="AI7" s="186"/>
      <c r="AJ7" s="186"/>
      <c r="AK7" s="186"/>
      <c r="AL7" s="186"/>
      <c r="AM7" s="186"/>
      <c r="AN7" s="187"/>
      <c r="AO7" s="186"/>
      <c r="AP7" s="186"/>
      <c r="AQ7" s="186"/>
      <c r="AR7" s="186"/>
      <c r="AS7" s="186"/>
      <c r="AT7" s="186"/>
      <c r="AU7" s="186"/>
      <c r="AV7" s="186"/>
      <c r="AW7" s="187"/>
      <c r="AX7" s="187"/>
      <c r="AY7" s="187"/>
      <c r="AZ7" s="187"/>
    </row>
    <row r="8" spans="1:52" s="215" customFormat="1" ht="12">
      <c r="A8" s="202"/>
      <c r="B8" s="204" t="s">
        <v>267</v>
      </c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2"/>
      <c r="AK8" s="205"/>
      <c r="AL8" s="205"/>
      <c r="AM8" s="205"/>
      <c r="AN8" s="205"/>
      <c r="AO8" s="205"/>
      <c r="AP8" s="205"/>
      <c r="AQ8" s="205"/>
      <c r="AR8" s="205"/>
      <c r="AS8" s="206"/>
      <c r="AT8" s="202"/>
      <c r="AU8" s="202"/>
      <c r="AV8" s="202"/>
      <c r="AW8" s="202"/>
      <c r="AX8" s="203"/>
      <c r="AY8" s="203"/>
      <c r="AZ8" s="203"/>
    </row>
    <row r="9" spans="1:52" s="113" customFormat="1" ht="13.5" customHeight="1" thickBot="1">
      <c r="A9" s="192"/>
      <c r="B9" s="193"/>
      <c r="C9" s="193"/>
      <c r="D9" s="192"/>
      <c r="E9" s="193"/>
      <c r="F9" s="193"/>
      <c r="G9" s="193"/>
      <c r="H9" s="193"/>
      <c r="I9" s="193"/>
      <c r="J9" s="193"/>
      <c r="K9" s="269" t="s">
        <v>227</v>
      </c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  <c r="AL9" s="193"/>
      <c r="AM9" s="193"/>
      <c r="AN9" s="193"/>
      <c r="AO9" s="193"/>
      <c r="AP9" s="193"/>
      <c r="AQ9" s="194"/>
      <c r="AR9" s="194"/>
      <c r="AS9" s="194"/>
      <c r="AT9" s="194"/>
      <c r="AU9" s="194"/>
      <c r="AV9" s="194"/>
      <c r="AW9" s="195"/>
      <c r="AX9" s="195"/>
      <c r="AY9" s="195"/>
      <c r="AZ9" s="195"/>
    </row>
    <row r="10" spans="1:52" s="113" customFormat="1" ht="14.25" customHeight="1">
      <c r="A10" s="788"/>
      <c r="B10" s="789"/>
      <c r="C10" s="788" t="s">
        <v>79</v>
      </c>
      <c r="D10" s="789"/>
      <c r="E10" s="789"/>
      <c r="F10" s="789"/>
      <c r="G10" s="789"/>
      <c r="H10" s="789"/>
      <c r="I10" s="789"/>
      <c r="J10" s="789"/>
      <c r="K10" s="789"/>
      <c r="L10" s="789"/>
      <c r="M10" s="789"/>
      <c r="N10" s="789"/>
      <c r="O10" s="789"/>
      <c r="P10" s="789"/>
      <c r="Q10" s="789"/>
      <c r="R10" s="789"/>
      <c r="S10" s="789"/>
      <c r="T10" s="789"/>
      <c r="U10" s="789"/>
      <c r="V10" s="789"/>
      <c r="W10" s="789"/>
      <c r="X10" s="789"/>
      <c r="Y10" s="789"/>
      <c r="Z10" s="792"/>
      <c r="AA10" s="793" t="s">
        <v>139</v>
      </c>
      <c r="AB10" s="794"/>
      <c r="AC10" s="795" t="s">
        <v>164</v>
      </c>
      <c r="AD10" s="794"/>
      <c r="AE10" s="795"/>
      <c r="AF10" s="794"/>
      <c r="AG10" s="795"/>
      <c r="AH10" s="794"/>
      <c r="AI10" s="795"/>
      <c r="AJ10" s="794"/>
      <c r="AK10" s="795"/>
      <c r="AL10" s="794"/>
      <c r="AM10" s="795"/>
      <c r="AN10" s="794"/>
      <c r="AO10" s="800"/>
      <c r="AP10" s="801"/>
      <c r="AQ10" s="800"/>
      <c r="AR10" s="801"/>
      <c r="AS10" s="800"/>
      <c r="AT10" s="801"/>
      <c r="AU10" s="800"/>
      <c r="AV10" s="801"/>
      <c r="AW10" s="800"/>
      <c r="AX10" s="801"/>
      <c r="AY10" s="800"/>
      <c r="AZ10" s="802"/>
    </row>
    <row r="11" spans="1:52" s="215" customFormat="1" ht="12.75" thickBot="1">
      <c r="A11" s="790"/>
      <c r="B11" s="791"/>
      <c r="C11" s="790" t="s">
        <v>63</v>
      </c>
      <c r="D11" s="791"/>
      <c r="E11" s="791"/>
      <c r="F11" s="791"/>
      <c r="G11" s="791"/>
      <c r="H11" s="791"/>
      <c r="I11" s="791"/>
      <c r="J11" s="791"/>
      <c r="K11" s="791"/>
      <c r="L11" s="791"/>
      <c r="M11" s="791"/>
      <c r="N11" s="791"/>
      <c r="O11" s="791"/>
      <c r="P11" s="791"/>
      <c r="Q11" s="791"/>
      <c r="R11" s="791"/>
      <c r="S11" s="791"/>
      <c r="T11" s="791"/>
      <c r="U11" s="791"/>
      <c r="V11" s="791"/>
      <c r="W11" s="791"/>
      <c r="X11" s="791"/>
      <c r="Y11" s="791"/>
      <c r="Z11" s="803"/>
      <c r="AA11" s="804"/>
      <c r="AB11" s="805"/>
      <c r="AC11" s="806"/>
      <c r="AD11" s="805"/>
      <c r="AE11" s="806"/>
      <c r="AF11" s="805"/>
      <c r="AG11" s="806"/>
      <c r="AH11" s="805"/>
      <c r="AI11" s="806"/>
      <c r="AJ11" s="805"/>
      <c r="AK11" s="806"/>
      <c r="AL11" s="805"/>
      <c r="AM11" s="806"/>
      <c r="AN11" s="805"/>
      <c r="AO11" s="809"/>
      <c r="AP11" s="810"/>
      <c r="AQ11" s="809"/>
      <c r="AR11" s="810"/>
      <c r="AS11" s="809"/>
      <c r="AT11" s="810"/>
      <c r="AU11" s="809"/>
      <c r="AV11" s="810"/>
      <c r="AW11" s="807"/>
      <c r="AX11" s="810"/>
      <c r="AY11" s="807"/>
      <c r="AZ11" s="808"/>
    </row>
    <row r="12" spans="1:52" s="215" customFormat="1" ht="13.5" customHeight="1">
      <c r="A12" s="870" t="s">
        <v>143</v>
      </c>
      <c r="B12" s="871"/>
      <c r="C12" s="811" t="s">
        <v>162</v>
      </c>
      <c r="D12" s="812"/>
      <c r="E12" s="812"/>
      <c r="F12" s="812"/>
      <c r="G12" s="812"/>
      <c r="H12" s="812"/>
      <c r="I12" s="812"/>
      <c r="J12" s="812"/>
      <c r="K12" s="812"/>
      <c r="L12" s="812"/>
      <c r="M12" s="812"/>
      <c r="N12" s="813"/>
      <c r="O12" s="817" t="s">
        <v>228</v>
      </c>
      <c r="P12" s="818"/>
      <c r="Q12" s="818"/>
      <c r="R12" s="818"/>
      <c r="S12" s="818"/>
      <c r="T12" s="818"/>
      <c r="U12" s="818"/>
      <c r="V12" s="818"/>
      <c r="W12" s="818"/>
      <c r="X12" s="818"/>
      <c r="Y12" s="818"/>
      <c r="Z12" s="818"/>
      <c r="AA12" s="819" t="s">
        <v>163</v>
      </c>
      <c r="AB12" s="820"/>
      <c r="AC12" s="821"/>
      <c r="AD12" s="822"/>
      <c r="AE12" s="832"/>
      <c r="AF12" s="831"/>
      <c r="AG12" s="832"/>
      <c r="AH12" s="831"/>
      <c r="AI12" s="831"/>
      <c r="AJ12" s="831"/>
      <c r="AK12" s="831"/>
      <c r="AL12" s="831"/>
      <c r="AM12" s="832"/>
      <c r="AN12" s="831"/>
      <c r="AO12" s="831"/>
      <c r="AP12" s="831"/>
      <c r="AQ12" s="831"/>
      <c r="AR12" s="831"/>
      <c r="AS12" s="831"/>
      <c r="AT12" s="831"/>
      <c r="AU12" s="831"/>
      <c r="AV12" s="831"/>
      <c r="AW12" s="831"/>
      <c r="AX12" s="831"/>
      <c r="AY12" s="831"/>
      <c r="AZ12" s="882"/>
    </row>
    <row r="13" spans="1:52" s="215" customFormat="1" ht="15" customHeight="1">
      <c r="A13" s="880"/>
      <c r="B13" s="881"/>
      <c r="C13" s="814"/>
      <c r="D13" s="815"/>
      <c r="E13" s="815"/>
      <c r="F13" s="815"/>
      <c r="G13" s="815"/>
      <c r="H13" s="815"/>
      <c r="I13" s="815"/>
      <c r="J13" s="815"/>
      <c r="K13" s="815"/>
      <c r="L13" s="815"/>
      <c r="M13" s="815"/>
      <c r="N13" s="816"/>
      <c r="O13" s="849" t="s">
        <v>268</v>
      </c>
      <c r="P13" s="850"/>
      <c r="Q13" s="850"/>
      <c r="R13" s="850"/>
      <c r="S13" s="850"/>
      <c r="T13" s="850"/>
      <c r="U13" s="850"/>
      <c r="V13" s="850"/>
      <c r="W13" s="850"/>
      <c r="X13" s="850"/>
      <c r="Y13" s="850"/>
      <c r="Z13" s="850"/>
      <c r="AA13" s="883"/>
      <c r="AB13" s="845"/>
      <c r="AC13" s="852" t="s">
        <v>189</v>
      </c>
      <c r="AD13" s="833"/>
      <c r="AE13" s="884"/>
      <c r="AF13" s="884"/>
      <c r="AG13" s="885"/>
      <c r="AH13" s="885"/>
      <c r="AI13" s="885"/>
      <c r="AJ13" s="885"/>
      <c r="AK13" s="885"/>
      <c r="AL13" s="885"/>
      <c r="AM13" s="886"/>
      <c r="AN13" s="885"/>
      <c r="AO13" s="885"/>
      <c r="AP13" s="885"/>
      <c r="AQ13" s="885"/>
      <c r="AR13" s="885"/>
      <c r="AS13" s="885"/>
      <c r="AT13" s="885"/>
      <c r="AU13" s="885"/>
      <c r="AV13" s="885"/>
      <c r="AW13" s="885"/>
      <c r="AX13" s="885"/>
      <c r="AY13" s="885"/>
      <c r="AZ13" s="887"/>
    </row>
    <row r="14" spans="1:52" s="113" customFormat="1" ht="15" customHeight="1">
      <c r="A14" s="880"/>
      <c r="B14" s="881"/>
      <c r="C14" s="835" t="s">
        <v>142</v>
      </c>
      <c r="D14" s="836"/>
      <c r="E14" s="836"/>
      <c r="F14" s="836"/>
      <c r="G14" s="836"/>
      <c r="H14" s="836"/>
      <c r="I14" s="836"/>
      <c r="J14" s="836"/>
      <c r="K14" s="836"/>
      <c r="L14" s="836"/>
      <c r="M14" s="836"/>
      <c r="N14" s="837"/>
      <c r="O14" s="841" t="s">
        <v>141</v>
      </c>
      <c r="P14" s="842"/>
      <c r="Q14" s="842"/>
      <c r="R14" s="842"/>
      <c r="S14" s="842"/>
      <c r="T14" s="842"/>
      <c r="U14" s="842"/>
      <c r="V14" s="842"/>
      <c r="W14" s="842"/>
      <c r="X14" s="842"/>
      <c r="Y14" s="842"/>
      <c r="Z14" s="843"/>
      <c r="AA14" s="844"/>
      <c r="AB14" s="845"/>
      <c r="AC14" s="845"/>
      <c r="AD14" s="853"/>
      <c r="AE14" s="845"/>
      <c r="AF14" s="853"/>
      <c r="AG14" s="845"/>
      <c r="AH14" s="853"/>
      <c r="AI14" s="845"/>
      <c r="AJ14" s="853"/>
      <c r="AK14" s="845"/>
      <c r="AL14" s="853"/>
      <c r="AM14" s="845"/>
      <c r="AN14" s="853"/>
      <c r="AO14" s="854"/>
      <c r="AP14" s="846"/>
      <c r="AQ14" s="854"/>
      <c r="AR14" s="846"/>
      <c r="AS14" s="854"/>
      <c r="AT14" s="846"/>
      <c r="AU14" s="854"/>
      <c r="AV14" s="846"/>
      <c r="AW14" s="846"/>
      <c r="AX14" s="847"/>
      <c r="AY14" s="846"/>
      <c r="AZ14" s="848"/>
    </row>
    <row r="15" spans="1:52" s="114" customFormat="1" ht="16.5" customHeight="1" thickBot="1">
      <c r="A15" s="872"/>
      <c r="B15" s="873"/>
      <c r="C15" s="838"/>
      <c r="D15" s="839"/>
      <c r="E15" s="839"/>
      <c r="F15" s="839"/>
      <c r="G15" s="839"/>
      <c r="H15" s="839"/>
      <c r="I15" s="839"/>
      <c r="J15" s="839"/>
      <c r="K15" s="839"/>
      <c r="L15" s="839"/>
      <c r="M15" s="839"/>
      <c r="N15" s="840"/>
      <c r="O15" s="849" t="s">
        <v>157</v>
      </c>
      <c r="P15" s="850"/>
      <c r="Q15" s="850"/>
      <c r="R15" s="850"/>
      <c r="S15" s="850"/>
      <c r="T15" s="850"/>
      <c r="U15" s="850"/>
      <c r="V15" s="850"/>
      <c r="W15" s="850"/>
      <c r="X15" s="850"/>
      <c r="Y15" s="850"/>
      <c r="Z15" s="851"/>
      <c r="AA15" s="852" t="s">
        <v>144</v>
      </c>
      <c r="AB15" s="833"/>
      <c r="AC15" s="833" t="s">
        <v>161</v>
      </c>
      <c r="AD15" s="834"/>
      <c r="AE15" s="845"/>
      <c r="AF15" s="853"/>
      <c r="AG15" s="845"/>
      <c r="AH15" s="853"/>
      <c r="AI15" s="845"/>
      <c r="AJ15" s="853"/>
      <c r="AK15" s="845"/>
      <c r="AL15" s="853"/>
      <c r="AM15" s="845"/>
      <c r="AN15" s="853"/>
      <c r="AO15" s="854"/>
      <c r="AP15" s="846"/>
      <c r="AQ15" s="854"/>
      <c r="AR15" s="846"/>
      <c r="AS15" s="854"/>
      <c r="AT15" s="846"/>
      <c r="AU15" s="854"/>
      <c r="AV15" s="846"/>
      <c r="AW15" s="846"/>
      <c r="AX15" s="847"/>
      <c r="AY15" s="846"/>
      <c r="AZ15" s="848"/>
    </row>
    <row r="16" spans="1:52" ht="30" customHeight="1">
      <c r="A16" s="870" t="s">
        <v>140</v>
      </c>
      <c r="B16" s="871"/>
      <c r="C16" s="825" t="s">
        <v>158</v>
      </c>
      <c r="D16" s="826"/>
      <c r="E16" s="826"/>
      <c r="F16" s="826"/>
      <c r="G16" s="826"/>
      <c r="H16" s="826"/>
      <c r="I16" s="826"/>
      <c r="J16" s="826"/>
      <c r="K16" s="826"/>
      <c r="L16" s="826"/>
      <c r="M16" s="826"/>
      <c r="N16" s="826"/>
      <c r="O16" s="826"/>
      <c r="P16" s="826"/>
      <c r="Q16" s="826"/>
      <c r="R16" s="826"/>
      <c r="S16" s="826"/>
      <c r="T16" s="826"/>
      <c r="U16" s="826"/>
      <c r="V16" s="826"/>
      <c r="W16" s="826"/>
      <c r="X16" s="826"/>
      <c r="Y16" s="826"/>
      <c r="Z16" s="827"/>
      <c r="AA16" s="828" t="s">
        <v>160</v>
      </c>
      <c r="AB16" s="829"/>
      <c r="AC16" s="820" t="s">
        <v>165</v>
      </c>
      <c r="AD16" s="829"/>
      <c r="AE16" s="822"/>
      <c r="AF16" s="830"/>
      <c r="AG16" s="822"/>
      <c r="AH16" s="830"/>
      <c r="AI16" s="822"/>
      <c r="AJ16" s="830"/>
      <c r="AK16" s="822"/>
      <c r="AL16" s="830"/>
      <c r="AM16" s="822"/>
      <c r="AN16" s="830"/>
      <c r="AO16" s="823"/>
      <c r="AP16" s="824"/>
      <c r="AQ16" s="823"/>
      <c r="AR16" s="824"/>
      <c r="AS16" s="823"/>
      <c r="AT16" s="824"/>
      <c r="AU16" s="823"/>
      <c r="AV16" s="824"/>
      <c r="AW16" s="823"/>
      <c r="AX16" s="824"/>
      <c r="AY16" s="823"/>
      <c r="AZ16" s="855"/>
    </row>
    <row r="17" spans="1:52" ht="30" customHeight="1" thickBot="1">
      <c r="A17" s="872"/>
      <c r="B17" s="873"/>
      <c r="C17" s="856" t="s">
        <v>229</v>
      </c>
      <c r="D17" s="857"/>
      <c r="E17" s="857"/>
      <c r="F17" s="857"/>
      <c r="G17" s="857"/>
      <c r="H17" s="857"/>
      <c r="I17" s="857"/>
      <c r="J17" s="857"/>
      <c r="K17" s="857"/>
      <c r="L17" s="857"/>
      <c r="M17" s="857"/>
      <c r="N17" s="857"/>
      <c r="O17" s="857"/>
      <c r="P17" s="857"/>
      <c r="Q17" s="857"/>
      <c r="R17" s="857"/>
      <c r="S17" s="857"/>
      <c r="T17" s="857"/>
      <c r="U17" s="857"/>
      <c r="V17" s="857"/>
      <c r="W17" s="857"/>
      <c r="X17" s="857"/>
      <c r="Y17" s="857"/>
      <c r="Z17" s="858"/>
      <c r="AA17" s="859" t="s">
        <v>128</v>
      </c>
      <c r="AB17" s="859"/>
      <c r="AC17" s="860" t="s">
        <v>166</v>
      </c>
      <c r="AD17" s="859"/>
      <c r="AE17" s="861"/>
      <c r="AF17" s="862"/>
      <c r="AG17" s="861"/>
      <c r="AH17" s="862"/>
      <c r="AI17" s="861"/>
      <c r="AJ17" s="862"/>
      <c r="AK17" s="861"/>
      <c r="AL17" s="862"/>
      <c r="AM17" s="861"/>
      <c r="AN17" s="862"/>
      <c r="AO17" s="863"/>
      <c r="AP17" s="869"/>
      <c r="AQ17" s="863"/>
      <c r="AR17" s="869"/>
      <c r="AS17" s="863"/>
      <c r="AT17" s="869"/>
      <c r="AU17" s="863"/>
      <c r="AV17" s="869"/>
      <c r="AW17" s="863"/>
      <c r="AX17" s="869"/>
      <c r="AY17" s="863"/>
      <c r="AZ17" s="864"/>
    </row>
    <row r="18" spans="1:52" ht="14.25" customHeight="1" thickBot="1">
      <c r="A18" s="698"/>
      <c r="B18" s="698"/>
      <c r="C18" s="865"/>
      <c r="D18" s="865"/>
      <c r="E18" s="865"/>
      <c r="F18" s="865"/>
      <c r="G18" s="865"/>
      <c r="H18" s="865"/>
      <c r="I18" s="865"/>
      <c r="J18" s="865"/>
      <c r="K18" s="865"/>
      <c r="L18" s="865"/>
      <c r="M18" s="865"/>
      <c r="N18" s="865"/>
      <c r="O18" s="865"/>
      <c r="P18" s="865"/>
      <c r="Q18" s="865"/>
      <c r="R18" s="865"/>
      <c r="S18" s="865"/>
      <c r="T18" s="866"/>
      <c r="U18" s="867" t="s">
        <v>129</v>
      </c>
      <c r="V18" s="868"/>
      <c r="W18" s="868"/>
      <c r="X18" s="868"/>
      <c r="Y18" s="868"/>
      <c r="Z18" s="868"/>
      <c r="AA18" s="752" t="s">
        <v>297</v>
      </c>
      <c r="AB18" s="753"/>
      <c r="AC18" s="752" t="s">
        <v>298</v>
      </c>
      <c r="AD18" s="753"/>
      <c r="AE18" s="663"/>
      <c r="AF18" s="664"/>
      <c r="AG18" s="663"/>
      <c r="AH18" s="664"/>
      <c r="AI18" s="663"/>
      <c r="AJ18" s="664"/>
      <c r="AK18" s="663"/>
      <c r="AL18" s="664"/>
      <c r="AM18" s="663"/>
      <c r="AN18" s="664"/>
      <c r="AO18" s="663"/>
      <c r="AP18" s="664"/>
      <c r="AQ18" s="663"/>
      <c r="AR18" s="664"/>
      <c r="AS18" s="663"/>
      <c r="AT18" s="664"/>
      <c r="AU18" s="663"/>
      <c r="AV18" s="664"/>
      <c r="AW18" s="663"/>
      <c r="AX18" s="664"/>
      <c r="AY18" s="663"/>
      <c r="AZ18" s="664"/>
    </row>
    <row r="19" spans="1:52" ht="14.25" customHeight="1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693">
        <v>43938</v>
      </c>
      <c r="V19" s="685"/>
      <c r="W19" s="685"/>
      <c r="X19" s="878"/>
      <c r="Y19" s="878"/>
      <c r="Z19" s="879"/>
      <c r="AA19" s="754" t="s">
        <v>299</v>
      </c>
      <c r="AB19" s="755"/>
      <c r="AC19" s="752" t="s">
        <v>300</v>
      </c>
      <c r="AD19" s="753"/>
      <c r="AE19" s="752"/>
      <c r="AF19" s="753"/>
      <c r="AG19" s="752"/>
      <c r="AH19" s="753"/>
      <c r="AI19" s="752"/>
      <c r="AJ19" s="753"/>
      <c r="AK19" s="752"/>
      <c r="AL19" s="753"/>
      <c r="AM19" s="752"/>
      <c r="AN19" s="753"/>
      <c r="AO19" s="752"/>
      <c r="AP19" s="753"/>
      <c r="AQ19" s="752"/>
      <c r="AR19" s="753"/>
      <c r="AS19" s="752"/>
      <c r="AT19" s="753"/>
      <c r="AU19" s="752"/>
      <c r="AV19" s="753"/>
      <c r="AW19" s="752"/>
      <c r="AX19" s="753"/>
      <c r="AY19" s="752"/>
      <c r="AZ19" s="753"/>
    </row>
    <row r="20" spans="1:52" ht="14.25" customHeight="1">
      <c r="A20" s="355"/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64"/>
      <c r="V20" s="353"/>
      <c r="W20" s="353"/>
      <c r="X20" s="370"/>
      <c r="Y20" s="370"/>
      <c r="Z20" s="371"/>
      <c r="AA20" s="356"/>
      <c r="AB20" s="357"/>
      <c r="AC20" s="372"/>
      <c r="AD20" s="373"/>
      <c r="AE20" s="372"/>
      <c r="AF20" s="373"/>
      <c r="AG20" s="372"/>
      <c r="AH20" s="373"/>
      <c r="AI20" s="372"/>
      <c r="AJ20" s="373"/>
      <c r="AK20" s="372"/>
      <c r="AL20" s="373"/>
      <c r="AM20" s="372"/>
      <c r="AN20" s="373"/>
      <c r="AO20" s="372"/>
      <c r="AP20" s="373"/>
      <c r="AQ20" s="372"/>
      <c r="AR20" s="373"/>
      <c r="AS20" s="372"/>
      <c r="AT20" s="373"/>
      <c r="AU20" s="372"/>
      <c r="AV20" s="373"/>
      <c r="AW20" s="372"/>
      <c r="AX20" s="373"/>
      <c r="AY20" s="372"/>
      <c r="AZ20" s="374"/>
    </row>
    <row r="21" spans="1:52" ht="14.25" customHeight="1">
      <c r="A21" s="196"/>
      <c r="B21" s="196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7" t="s">
        <v>130</v>
      </c>
      <c r="V21" s="197"/>
      <c r="W21" s="197"/>
      <c r="X21" s="197"/>
      <c r="Y21" s="197"/>
      <c r="Z21" s="197"/>
      <c r="AA21" s="689"/>
      <c r="AB21" s="690"/>
      <c r="AC21" s="660"/>
      <c r="AD21" s="688"/>
      <c r="AE21" s="660"/>
      <c r="AF21" s="688"/>
      <c r="AG21" s="660"/>
      <c r="AH21" s="688"/>
      <c r="AI21" s="660"/>
      <c r="AJ21" s="688"/>
      <c r="AK21" s="660"/>
      <c r="AL21" s="688"/>
      <c r="AM21" s="660"/>
      <c r="AN21" s="688"/>
      <c r="AO21" s="660"/>
      <c r="AP21" s="688"/>
      <c r="AQ21" s="660"/>
      <c r="AR21" s="688"/>
      <c r="AS21" s="660"/>
      <c r="AT21" s="688"/>
      <c r="AU21" s="660"/>
      <c r="AV21" s="688"/>
      <c r="AW21" s="660"/>
      <c r="AX21" s="688"/>
      <c r="AY21" s="660"/>
      <c r="AZ21" s="661"/>
    </row>
    <row r="22" spans="1:52" ht="14.25" customHeight="1">
      <c r="A22" s="196"/>
      <c r="B22" s="196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691" t="s">
        <v>131</v>
      </c>
      <c r="V22" s="692"/>
      <c r="W22" s="692"/>
      <c r="X22" s="692"/>
      <c r="Y22" s="692"/>
      <c r="Z22" s="692"/>
      <c r="AA22" s="876" t="s">
        <v>301</v>
      </c>
      <c r="AB22" s="877"/>
      <c r="AC22" s="660" t="s">
        <v>301</v>
      </c>
      <c r="AD22" s="688"/>
      <c r="AE22" s="660"/>
      <c r="AF22" s="688"/>
      <c r="AG22" s="660"/>
      <c r="AH22" s="688"/>
      <c r="AI22" s="660"/>
      <c r="AJ22" s="688"/>
      <c r="AK22" s="660"/>
      <c r="AL22" s="688"/>
      <c r="AM22" s="660"/>
      <c r="AN22" s="688"/>
      <c r="AO22" s="660"/>
      <c r="AP22" s="688"/>
      <c r="AQ22" s="660"/>
      <c r="AR22" s="688"/>
      <c r="AS22" s="660"/>
      <c r="AT22" s="688"/>
      <c r="AU22" s="660"/>
      <c r="AV22" s="688"/>
      <c r="AW22" s="660"/>
      <c r="AX22" s="688"/>
      <c r="AY22" s="660"/>
      <c r="AZ22" s="661"/>
    </row>
    <row r="23" spans="1:52" ht="14.25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684"/>
      <c r="V23" s="685"/>
      <c r="W23" s="685"/>
      <c r="X23" s="874"/>
      <c r="Y23" s="874"/>
      <c r="Z23" s="875"/>
      <c r="AA23" s="662"/>
      <c r="AB23" s="662"/>
      <c r="AC23" s="662"/>
      <c r="AD23" s="683"/>
      <c r="AE23" s="662"/>
      <c r="AF23" s="683"/>
      <c r="AG23" s="662"/>
      <c r="AH23" s="683"/>
      <c r="AI23" s="662"/>
      <c r="AJ23" s="683"/>
      <c r="AK23" s="662"/>
      <c r="AL23" s="683"/>
      <c r="AM23" s="662"/>
      <c r="AN23" s="683"/>
      <c r="AO23" s="662"/>
      <c r="AP23" s="683"/>
      <c r="AQ23" s="662"/>
      <c r="AR23" s="683"/>
      <c r="AS23" s="662"/>
      <c r="AT23" s="683"/>
      <c r="AU23" s="662"/>
      <c r="AV23" s="683"/>
      <c r="AW23" s="662"/>
      <c r="AX23" s="683"/>
      <c r="AY23" s="662"/>
      <c r="AZ23" s="662"/>
    </row>
    <row r="24" spans="1:52" ht="14.25" customHeight="1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9"/>
      <c r="AX24" s="199"/>
      <c r="AY24" s="199"/>
      <c r="AZ24" s="199"/>
    </row>
  </sheetData>
  <mergeCells count="207">
    <mergeCell ref="A12:B15"/>
    <mergeCell ref="AY15:AZ15"/>
    <mergeCell ref="AA21:AB21"/>
    <mergeCell ref="AC21:AD21"/>
    <mergeCell ref="AE21:AF21"/>
    <mergeCell ref="AW12:AX12"/>
    <mergeCell ref="AY12:AZ12"/>
    <mergeCell ref="O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AE12:AF12"/>
    <mergeCell ref="AG12:AH12"/>
    <mergeCell ref="AI12:AJ12"/>
    <mergeCell ref="AU12:AV12"/>
    <mergeCell ref="U22:Z22"/>
    <mergeCell ref="AA22:AB22"/>
    <mergeCell ref="AQ22:AR22"/>
    <mergeCell ref="AS22:AT22"/>
    <mergeCell ref="AU22:AV22"/>
    <mergeCell ref="AW22:AX22"/>
    <mergeCell ref="AY22:AZ22"/>
    <mergeCell ref="AC22:AD22"/>
    <mergeCell ref="AE22:AF22"/>
    <mergeCell ref="AG22:AH22"/>
    <mergeCell ref="AI22:AJ22"/>
    <mergeCell ref="AK22:AL22"/>
    <mergeCell ref="AM22:AN22"/>
    <mergeCell ref="AO22:AP22"/>
    <mergeCell ref="AG21:AH21"/>
    <mergeCell ref="AI21:AJ21"/>
    <mergeCell ref="AK21:AL21"/>
    <mergeCell ref="AK19:AL19"/>
    <mergeCell ref="AM19:AN19"/>
    <mergeCell ref="U19:Z19"/>
    <mergeCell ref="AA19:AB19"/>
    <mergeCell ref="AC19:AD19"/>
    <mergeCell ref="AE19:AF19"/>
    <mergeCell ref="U23:Z23"/>
    <mergeCell ref="AA23:AB23"/>
    <mergeCell ref="AC23:AD23"/>
    <mergeCell ref="AE23:AF23"/>
    <mergeCell ref="AG23:AH23"/>
    <mergeCell ref="AU23:AV23"/>
    <mergeCell ref="AW23:AX23"/>
    <mergeCell ref="AY23:AZ23"/>
    <mergeCell ref="AI23:AJ23"/>
    <mergeCell ref="AK23:AL23"/>
    <mergeCell ref="AM23:AN23"/>
    <mergeCell ref="AO23:AP23"/>
    <mergeCell ref="AQ23:AR23"/>
    <mergeCell ref="AS23:AT23"/>
    <mergeCell ref="AG19:AH19"/>
    <mergeCell ref="AI19:AJ19"/>
    <mergeCell ref="AY21:AZ21"/>
    <mergeCell ref="AM21:AN21"/>
    <mergeCell ref="AO21:AP21"/>
    <mergeCell ref="AQ21:AR21"/>
    <mergeCell ref="AS21:AT21"/>
    <mergeCell ref="AU21:AV21"/>
    <mergeCell ref="AW21:AX21"/>
    <mergeCell ref="AW19:AX19"/>
    <mergeCell ref="AY19:AZ19"/>
    <mergeCell ref="AO19:AP19"/>
    <mergeCell ref="AQ19:AR19"/>
    <mergeCell ref="AS19:AT19"/>
    <mergeCell ref="AU19:AV19"/>
    <mergeCell ref="AO18:AP18"/>
    <mergeCell ref="AQ18:AR18"/>
    <mergeCell ref="AS18:AT18"/>
    <mergeCell ref="AU18:AV18"/>
    <mergeCell ref="AW18:AX18"/>
    <mergeCell ref="AY18:AZ18"/>
    <mergeCell ref="AY17:AZ17"/>
    <mergeCell ref="A18:T18"/>
    <mergeCell ref="U18:Z18"/>
    <mergeCell ref="AA18:AB18"/>
    <mergeCell ref="AC18:AD18"/>
    <mergeCell ref="AE18:AF18"/>
    <mergeCell ref="AG18:AH18"/>
    <mergeCell ref="AI18:AJ18"/>
    <mergeCell ref="AK18:AL18"/>
    <mergeCell ref="AM18:AN18"/>
    <mergeCell ref="AM17:AN17"/>
    <mergeCell ref="AO17:AP17"/>
    <mergeCell ref="AQ17:AR17"/>
    <mergeCell ref="AS17:AT17"/>
    <mergeCell ref="AU17:AV17"/>
    <mergeCell ref="AW17:AX17"/>
    <mergeCell ref="A16:B17"/>
    <mergeCell ref="AU16:AV16"/>
    <mergeCell ref="AW16:AX16"/>
    <mergeCell ref="AY16:AZ16"/>
    <mergeCell ref="C17:Z17"/>
    <mergeCell ref="AA17:AB17"/>
    <mergeCell ref="AC17:AD17"/>
    <mergeCell ref="AE17:AF17"/>
    <mergeCell ref="AG17:AH17"/>
    <mergeCell ref="AI17:AJ17"/>
    <mergeCell ref="AK17:AL17"/>
    <mergeCell ref="AI16:AJ16"/>
    <mergeCell ref="AK16:AL16"/>
    <mergeCell ref="AM16:AN16"/>
    <mergeCell ref="AO16:AP16"/>
    <mergeCell ref="AQ16:AR16"/>
    <mergeCell ref="AW14:AX14"/>
    <mergeCell ref="AY14:AZ14"/>
    <mergeCell ref="O15:Z15"/>
    <mergeCell ref="AA15:AB15"/>
    <mergeCell ref="AE15:AF15"/>
    <mergeCell ref="AG15:AH15"/>
    <mergeCell ref="AI15:AJ15"/>
    <mergeCell ref="AK15:AL15"/>
    <mergeCell ref="AM15:AN15"/>
    <mergeCell ref="AK14:AL14"/>
    <mergeCell ref="AM14:AN14"/>
    <mergeCell ref="AO14:AP14"/>
    <mergeCell ref="AQ14:AR14"/>
    <mergeCell ref="AS14:AT14"/>
    <mergeCell ref="AU14:AV14"/>
    <mergeCell ref="AC14:AD14"/>
    <mergeCell ref="AS15:AT15"/>
    <mergeCell ref="AU15:AV15"/>
    <mergeCell ref="AW15:AX15"/>
    <mergeCell ref="AE14:AF14"/>
    <mergeCell ref="AG14:AH14"/>
    <mergeCell ref="AI14:AJ14"/>
    <mergeCell ref="AO15:AP15"/>
    <mergeCell ref="AQ15:AR15"/>
    <mergeCell ref="C12:N13"/>
    <mergeCell ref="O12:Z12"/>
    <mergeCell ref="AA12:AB12"/>
    <mergeCell ref="AC12:AD12"/>
    <mergeCell ref="AS16:AT16"/>
    <mergeCell ref="C16:Z16"/>
    <mergeCell ref="AA16:AB16"/>
    <mergeCell ref="AC16:AD16"/>
    <mergeCell ref="AE16:AF16"/>
    <mergeCell ref="AG16:AH16"/>
    <mergeCell ref="AK12:AL12"/>
    <mergeCell ref="AM12:AN12"/>
    <mergeCell ref="AO12:AP12"/>
    <mergeCell ref="AQ12:AR12"/>
    <mergeCell ref="AS12:AT12"/>
    <mergeCell ref="AC15:AD15"/>
    <mergeCell ref="C14:N15"/>
    <mergeCell ref="O14:Z14"/>
    <mergeCell ref="AA14:AB14"/>
    <mergeCell ref="AU10:AV10"/>
    <mergeCell ref="AW10:AX10"/>
    <mergeCell ref="AY10:AZ10"/>
    <mergeCell ref="C11:Z11"/>
    <mergeCell ref="AA11:AB11"/>
    <mergeCell ref="AC11:AD11"/>
    <mergeCell ref="AE11:AF11"/>
    <mergeCell ref="AG11:AH11"/>
    <mergeCell ref="AI11:AJ11"/>
    <mergeCell ref="AK11:AL11"/>
    <mergeCell ref="AI10:AJ10"/>
    <mergeCell ref="AK10:AL10"/>
    <mergeCell ref="AM10:AN10"/>
    <mergeCell ref="AO10:AP10"/>
    <mergeCell ref="AQ10:AR10"/>
    <mergeCell ref="AS10:AT10"/>
    <mergeCell ref="AY11:AZ11"/>
    <mergeCell ref="AM11:AN11"/>
    <mergeCell ref="AO11:AP11"/>
    <mergeCell ref="AQ11:AR11"/>
    <mergeCell ref="AS11:AT11"/>
    <mergeCell ref="AU11:AV11"/>
    <mergeCell ref="AW11:AX11"/>
    <mergeCell ref="AF4:AK4"/>
    <mergeCell ref="AL4:AQ4"/>
    <mergeCell ref="A10:B11"/>
    <mergeCell ref="C10:Z10"/>
    <mergeCell ref="AA10:AB10"/>
    <mergeCell ref="AC10:AD10"/>
    <mergeCell ref="AE10:AF10"/>
    <mergeCell ref="AG10:AH10"/>
    <mergeCell ref="C1:P2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Q1:R1"/>
    <mergeCell ref="S1:X1"/>
    <mergeCell ref="Y1:AE1"/>
    <mergeCell ref="AF1:AK1"/>
    <mergeCell ref="AL1:AP1"/>
    <mergeCell ref="AS2:AV2"/>
    <mergeCell ref="AW2:AZ2"/>
  </mergeCells>
  <phoneticPr fontId="1"/>
  <pageMargins left="0.59055118110236227" right="0.59055118110236227" top="0.78740157480314965" bottom="0.59055118110236227" header="0.51181102362204722" footer="0.31496062992125984"/>
  <pageSetup paperSize="9" scale="66" fitToHeight="3" orientation="landscape" r:id="rId1"/>
  <headerFooter alignWithMargins="0">
    <oddFooter>&amp;C&amp;10&amp;P&amp;R&amp;6&amp;F/&amp;A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7"/>
  <sheetViews>
    <sheetView showGridLines="0" view="pageBreakPreview" zoomScale="70" zoomScaleNormal="85" zoomScaleSheetLayoutView="70" workbookViewId="0"/>
  </sheetViews>
  <sheetFormatPr defaultColWidth="2.625" defaultRowHeight="14.25" customHeight="1"/>
  <cols>
    <col min="1" max="6" width="2.625" style="84"/>
    <col min="7" max="7" width="7" style="84" bestFit="1" customWidth="1"/>
    <col min="8" max="8" width="13.75" style="84" customWidth="1"/>
    <col min="9" max="9" width="10.5" style="84" customWidth="1"/>
    <col min="10" max="13" width="17.75" style="84" customWidth="1"/>
    <col min="14" max="14" width="19.125" style="84" customWidth="1"/>
    <col min="15" max="15" width="16.625" style="84" customWidth="1"/>
    <col min="16" max="18" width="18.5" style="84" customWidth="1"/>
    <col min="19" max="19" width="14.125" style="84" customWidth="1"/>
    <col min="20" max="20" width="10" style="84" customWidth="1"/>
    <col min="21" max="21" width="14.125" style="84" customWidth="1"/>
    <col min="22" max="24" width="15.125" style="84" customWidth="1"/>
    <col min="25" max="25" width="19.875" style="84" customWidth="1"/>
    <col min="26" max="28" width="19.125" style="84" customWidth="1"/>
    <col min="29" max="29" width="2.625" style="84"/>
    <col min="30" max="30" width="4.375" style="84" bestFit="1" customWidth="1"/>
    <col min="31" max="34" width="2.625" style="84"/>
    <col min="35" max="35" width="3.5" style="84" bestFit="1" customWidth="1"/>
    <col min="36" max="37" width="2.625" style="84"/>
    <col min="38" max="38" width="4.125" style="84" customWidth="1"/>
    <col min="39" max="43" width="5" style="84" customWidth="1"/>
    <col min="44" max="47" width="3.5" style="84" customWidth="1"/>
    <col min="48" max="52" width="2.625" style="84"/>
    <col min="53" max="53" width="4.5" style="84" bestFit="1" customWidth="1"/>
    <col min="54" max="55" width="2.625" style="84"/>
    <col min="56" max="56" width="11.625" style="84" customWidth="1"/>
    <col min="57" max="57" width="2.625" style="84"/>
    <col min="58" max="58" width="4.5" style="84" bestFit="1" customWidth="1"/>
    <col min="59" max="59" width="3.875" style="84" customWidth="1"/>
    <col min="60" max="62" width="2.625" style="84"/>
    <col min="63" max="63" width="4.5" style="84" bestFit="1" customWidth="1"/>
    <col min="64" max="64" width="2.625" style="84"/>
    <col min="65" max="65" width="4" style="84" customWidth="1"/>
    <col min="66" max="67" width="2.625" style="84"/>
    <col min="68" max="68" width="4.5" style="84" bestFit="1" customWidth="1"/>
    <col min="69" max="72" width="2.625" style="84"/>
    <col min="73" max="73" width="4.5" style="84" bestFit="1" customWidth="1"/>
    <col min="74" max="77" width="2.625" style="84"/>
    <col min="78" max="78" width="4.5" style="84" bestFit="1" customWidth="1"/>
    <col min="79" max="82" width="2.625" style="84"/>
    <col min="83" max="83" width="4.5" style="84" bestFit="1" customWidth="1"/>
    <col min="84" max="87" width="2.625" style="84"/>
    <col min="88" max="88" width="4.5" style="84" bestFit="1" customWidth="1"/>
    <col min="89" max="92" width="2.625" style="84"/>
    <col min="93" max="93" width="4.5" style="84" bestFit="1" customWidth="1"/>
    <col min="94" max="118" width="2.625" style="84"/>
    <col min="119" max="119" width="4.5" style="84" bestFit="1" customWidth="1"/>
    <col min="120" max="122" width="2.625" style="84"/>
    <col min="123" max="123" width="4.5" style="84" bestFit="1" customWidth="1"/>
    <col min="124" max="127" width="2.625" style="84"/>
    <col min="128" max="128" width="4.5" style="84" bestFit="1" customWidth="1"/>
    <col min="129" max="132" width="2.625" style="84"/>
    <col min="133" max="137" width="3.625" style="84" customWidth="1"/>
    <col min="138" max="142" width="2.625" style="84"/>
    <col min="143" max="143" width="4.5" style="84" bestFit="1" customWidth="1"/>
    <col min="144" max="147" width="2.625" style="84"/>
    <col min="148" max="148" width="4.5" style="84" bestFit="1" customWidth="1"/>
    <col min="149" max="152" width="2.625" style="84"/>
    <col min="153" max="157" width="4.125" style="84" customWidth="1"/>
    <col min="158" max="167" width="3.625" style="84" customWidth="1"/>
    <col min="168" max="177" width="4.125" style="84" customWidth="1"/>
    <col min="178" max="182" width="2.625" style="84"/>
    <col min="183" max="183" width="4.5" style="84" bestFit="1" customWidth="1"/>
    <col min="184" max="187" width="2.625" style="84"/>
    <col min="188" max="188" width="4.5" style="84" bestFit="1" customWidth="1"/>
    <col min="189" max="16384" width="2.625" style="84"/>
  </cols>
  <sheetData>
    <row r="1" spans="1:85" ht="14.25" customHeight="1">
      <c r="A1" s="82" t="s">
        <v>4</v>
      </c>
      <c r="B1" s="83"/>
      <c r="C1" s="796" t="s">
        <v>55</v>
      </c>
      <c r="D1" s="796"/>
      <c r="E1" s="796"/>
      <c r="F1" s="796"/>
      <c r="G1" s="796"/>
      <c r="H1" s="796"/>
      <c r="I1" s="796"/>
      <c r="J1" s="796"/>
      <c r="K1" s="796"/>
      <c r="L1" s="796"/>
      <c r="M1" s="796"/>
      <c r="N1" s="796"/>
      <c r="O1" s="796"/>
      <c r="P1" s="797"/>
      <c r="Q1" s="783" t="s">
        <v>6</v>
      </c>
      <c r="R1" s="784"/>
      <c r="S1" s="770" t="s">
        <v>7</v>
      </c>
      <c r="T1" s="771"/>
      <c r="U1" s="771"/>
      <c r="V1" s="771"/>
      <c r="W1" s="771"/>
      <c r="X1" s="772"/>
      <c r="Y1" s="773">
        <f>目次!Y1</f>
        <v>43951</v>
      </c>
      <c r="Z1" s="774"/>
      <c r="AA1" s="774"/>
      <c r="AB1" s="774"/>
      <c r="AC1" s="774"/>
      <c r="AD1" s="774"/>
      <c r="AE1" s="775"/>
      <c r="AF1" s="778" t="s">
        <v>8</v>
      </c>
      <c r="AG1" s="779"/>
      <c r="AH1" s="779"/>
      <c r="AI1" s="779"/>
      <c r="AJ1" s="779"/>
      <c r="AK1" s="780"/>
      <c r="AL1" s="781" t="str">
        <f>目次!AL1</f>
        <v>趙美蘭</v>
      </c>
      <c r="AM1" s="771"/>
      <c r="AN1" s="771"/>
      <c r="AO1" s="771"/>
      <c r="AP1" s="771"/>
      <c r="AQ1" s="771" t="str">
        <f>目次!AQ1</f>
        <v>JNW</v>
      </c>
      <c r="AR1" s="782"/>
      <c r="AS1" s="770" t="s">
        <v>9</v>
      </c>
      <c r="AT1" s="771"/>
      <c r="AU1" s="771"/>
      <c r="AV1" s="772"/>
      <c r="AW1" s="773">
        <f>目次!AW1</f>
        <v>43936</v>
      </c>
      <c r="AX1" s="774"/>
      <c r="AY1" s="774"/>
      <c r="AZ1" s="775"/>
    </row>
    <row r="2" spans="1:85" ht="14.25" customHeight="1">
      <c r="A2" s="85"/>
      <c r="B2" s="86"/>
      <c r="C2" s="798"/>
      <c r="D2" s="798"/>
      <c r="E2" s="798"/>
      <c r="F2" s="798"/>
      <c r="G2" s="798"/>
      <c r="H2" s="798"/>
      <c r="I2" s="798"/>
      <c r="J2" s="798"/>
      <c r="K2" s="798"/>
      <c r="L2" s="798"/>
      <c r="M2" s="798"/>
      <c r="N2" s="798"/>
      <c r="O2" s="798"/>
      <c r="P2" s="799"/>
      <c r="Q2" s="776">
        <f>目次!Q2</f>
        <v>1</v>
      </c>
      <c r="R2" s="777"/>
      <c r="S2" s="778" t="s">
        <v>10</v>
      </c>
      <c r="T2" s="779"/>
      <c r="U2" s="779"/>
      <c r="V2" s="779"/>
      <c r="W2" s="779"/>
      <c r="X2" s="780"/>
      <c r="Y2" s="781" t="str">
        <f>目次!Y2</f>
        <v>吉田(歩)次長</v>
      </c>
      <c r="Z2" s="771"/>
      <c r="AA2" s="771"/>
      <c r="AB2" s="771"/>
      <c r="AC2" s="771"/>
      <c r="AD2" s="771" t="str">
        <f>目次!AD2</f>
        <v>DIR</v>
      </c>
      <c r="AE2" s="782"/>
      <c r="AF2" s="778" t="s">
        <v>11</v>
      </c>
      <c r="AG2" s="779"/>
      <c r="AH2" s="779"/>
      <c r="AI2" s="779"/>
      <c r="AJ2" s="779"/>
      <c r="AK2" s="780"/>
      <c r="AL2" s="781" t="str">
        <f>目次!AL2</f>
        <v>趙美蘭</v>
      </c>
      <c r="AM2" s="771"/>
      <c r="AN2" s="771"/>
      <c r="AO2" s="771"/>
      <c r="AP2" s="771"/>
      <c r="AQ2" s="771" t="str">
        <f>目次!AQ2</f>
        <v>JNW</v>
      </c>
      <c r="AR2" s="782"/>
      <c r="AS2" s="770" t="s">
        <v>12</v>
      </c>
      <c r="AT2" s="771"/>
      <c r="AU2" s="771"/>
      <c r="AV2" s="772"/>
      <c r="AW2" s="773">
        <f>目次!AW2</f>
        <v>43936</v>
      </c>
      <c r="AX2" s="774"/>
      <c r="AY2" s="774"/>
      <c r="AZ2" s="775"/>
    </row>
    <row r="3" spans="1:85" ht="14.25" customHeight="1">
      <c r="A3" s="87" t="s">
        <v>13</v>
      </c>
      <c r="B3" s="88"/>
      <c r="C3" s="89"/>
      <c r="D3" s="89"/>
      <c r="E3" s="89"/>
      <c r="F3" s="90" t="s">
        <v>14</v>
      </c>
      <c r="G3" s="91"/>
      <c r="H3" s="91"/>
      <c r="I3" s="91"/>
      <c r="J3" s="91"/>
      <c r="K3" s="91"/>
      <c r="L3" s="91"/>
      <c r="M3" s="91"/>
      <c r="N3" s="91"/>
      <c r="O3" s="92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3"/>
      <c r="AF3" s="94" t="s">
        <v>77</v>
      </c>
      <c r="AG3" s="95"/>
      <c r="AH3" s="96"/>
      <c r="AI3" s="96"/>
      <c r="AJ3" s="96"/>
      <c r="AK3" s="97"/>
      <c r="AL3" s="94" t="s">
        <v>60</v>
      </c>
      <c r="AM3" s="95"/>
      <c r="AN3" s="96"/>
      <c r="AO3" s="96"/>
      <c r="AP3" s="96"/>
      <c r="AQ3" s="97"/>
      <c r="AR3" s="98"/>
      <c r="AS3" s="98"/>
      <c r="AT3" s="98"/>
      <c r="AU3" s="98"/>
      <c r="AV3" s="98"/>
      <c r="AW3" s="98"/>
      <c r="AX3" s="98"/>
      <c r="AY3" s="98"/>
      <c r="AZ3" s="99"/>
    </row>
    <row r="4" spans="1:85" ht="14.25" customHeight="1">
      <c r="A4" s="100" t="str">
        <f>目次!A4</f>
        <v>MAQP2300</v>
      </c>
      <c r="B4" s="101"/>
      <c r="C4" s="102"/>
      <c r="D4" s="102"/>
      <c r="E4" s="102"/>
      <c r="F4" s="103" t="str">
        <f>目次!F4</f>
        <v>ACPマネーロン銀行連携データ作成</v>
      </c>
      <c r="G4" s="104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6"/>
      <c r="AF4" s="785">
        <v>20</v>
      </c>
      <c r="AG4" s="786"/>
      <c r="AH4" s="786"/>
      <c r="AI4" s="786"/>
      <c r="AJ4" s="786"/>
      <c r="AK4" s="787"/>
      <c r="AL4" s="785">
        <v>0</v>
      </c>
      <c r="AM4" s="786"/>
      <c r="AN4" s="786"/>
      <c r="AO4" s="786"/>
      <c r="AP4" s="786"/>
      <c r="AQ4" s="787"/>
      <c r="AR4" s="107"/>
      <c r="AS4" s="107"/>
      <c r="AT4" s="107"/>
      <c r="AU4" s="107"/>
      <c r="AV4" s="107"/>
      <c r="AW4" s="107"/>
      <c r="AX4" s="107"/>
      <c r="AY4" s="107"/>
      <c r="AZ4" s="108"/>
    </row>
    <row r="6" spans="1:85" ht="14.25" customHeight="1">
      <c r="A6" s="201" t="s">
        <v>133</v>
      </c>
      <c r="AC6" s="109"/>
      <c r="BV6" s="114"/>
      <c r="BW6" s="114"/>
      <c r="BX6" s="114"/>
      <c r="BY6" s="114"/>
      <c r="BZ6" s="114"/>
      <c r="CA6" s="114"/>
      <c r="CB6" s="114"/>
      <c r="CC6" s="114"/>
      <c r="CD6" s="114"/>
      <c r="CE6" s="114"/>
      <c r="CF6" s="114"/>
      <c r="CG6" s="114"/>
    </row>
    <row r="7" spans="1:85" ht="14.25" customHeight="1"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1"/>
      <c r="AD7" s="110"/>
      <c r="AE7" s="111"/>
      <c r="AF7" s="111"/>
      <c r="AG7" s="110"/>
      <c r="AH7" s="110"/>
      <c r="AI7" s="110"/>
      <c r="AJ7" s="110"/>
      <c r="AK7" s="110"/>
      <c r="AL7" s="110"/>
      <c r="AM7" s="110"/>
      <c r="AO7" s="110"/>
      <c r="AP7" s="110"/>
      <c r="AQ7" s="110"/>
      <c r="AR7" s="110"/>
      <c r="AS7" s="110"/>
      <c r="AT7" s="110"/>
      <c r="AU7" s="110"/>
      <c r="AV7" s="110"/>
      <c r="AW7" s="109"/>
      <c r="BV7" s="114"/>
      <c r="BW7" s="114"/>
      <c r="BX7" s="114"/>
      <c r="BY7" s="114"/>
      <c r="BZ7" s="114"/>
      <c r="CA7" s="114"/>
      <c r="CB7" s="114"/>
      <c r="CC7" s="114"/>
      <c r="CD7" s="114"/>
      <c r="CE7" s="114"/>
      <c r="CF7" s="114"/>
      <c r="CG7" s="114"/>
    </row>
    <row r="8" spans="1:85" s="215" customFormat="1" ht="12">
      <c r="A8" s="221"/>
      <c r="B8" s="202"/>
      <c r="C8" s="204" t="s">
        <v>264</v>
      </c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  <c r="AN8" s="205"/>
      <c r="AO8" s="202"/>
      <c r="AP8" s="205"/>
      <c r="AQ8" s="205"/>
      <c r="AR8" s="205"/>
      <c r="AS8" s="205"/>
      <c r="AT8" s="205"/>
      <c r="AU8" s="205"/>
      <c r="AV8" s="205"/>
      <c r="AW8" s="205"/>
      <c r="AX8" s="206"/>
      <c r="AY8" s="202"/>
      <c r="AZ8" s="202"/>
      <c r="BA8" s="202"/>
      <c r="BB8" s="202"/>
      <c r="BC8" s="203"/>
      <c r="BD8" s="203"/>
      <c r="BE8" s="203"/>
      <c r="BF8" s="203"/>
      <c r="BG8" s="203"/>
      <c r="BH8" s="203"/>
      <c r="BI8" s="203"/>
      <c r="BJ8" s="203"/>
      <c r="BK8" s="203"/>
      <c r="BL8" s="203"/>
      <c r="BM8" s="203"/>
      <c r="BN8" s="203"/>
      <c r="BO8" s="203"/>
      <c r="BP8" s="203"/>
      <c r="BQ8" s="203"/>
      <c r="BR8" s="203"/>
      <c r="BS8" s="203"/>
      <c r="BT8" s="208"/>
      <c r="BV8" s="219"/>
      <c r="BW8" s="219"/>
      <c r="BX8" s="219"/>
      <c r="BY8" s="219"/>
      <c r="BZ8" s="219"/>
      <c r="CA8" s="219"/>
      <c r="CB8" s="219"/>
      <c r="CC8" s="219"/>
      <c r="CD8" s="219"/>
      <c r="CE8" s="219"/>
      <c r="CF8" s="225"/>
      <c r="CG8" s="225"/>
    </row>
    <row r="9" spans="1:85" ht="14.25" customHeight="1">
      <c r="G9" s="84" t="s">
        <v>291</v>
      </c>
    </row>
    <row r="10" spans="1:85" s="215" customFormat="1" ht="14.25" customHeight="1">
      <c r="A10" s="190"/>
      <c r="B10" s="210"/>
      <c r="C10" s="922" t="s">
        <v>134</v>
      </c>
      <c r="D10" s="923"/>
      <c r="E10" s="923"/>
      <c r="F10" s="924"/>
      <c r="G10" s="941" t="s">
        <v>137</v>
      </c>
      <c r="H10" s="941"/>
      <c r="I10" s="941"/>
      <c r="J10" s="915" t="s">
        <v>167</v>
      </c>
      <c r="K10" s="916"/>
      <c r="L10" s="916"/>
      <c r="M10" s="916"/>
      <c r="N10" s="916"/>
      <c r="O10" s="916"/>
      <c r="P10" s="916"/>
      <c r="Q10" s="916"/>
      <c r="R10" s="917"/>
      <c r="S10" s="909" t="s">
        <v>159</v>
      </c>
      <c r="T10" s="909"/>
      <c r="U10" s="909"/>
      <c r="V10" s="909" t="s">
        <v>135</v>
      </c>
      <c r="W10" s="909"/>
      <c r="X10" s="909"/>
      <c r="Y10" s="909" t="s">
        <v>149</v>
      </c>
      <c r="Z10" s="214"/>
      <c r="AA10" s="214"/>
      <c r="AB10" s="910"/>
      <c r="AC10" s="910"/>
      <c r="AD10" s="910"/>
      <c r="AE10" s="910"/>
      <c r="AF10" s="208"/>
      <c r="AG10" s="225"/>
    </row>
    <row r="11" spans="1:85" ht="14.25" customHeight="1">
      <c r="A11" s="190"/>
      <c r="B11" s="211"/>
      <c r="C11" s="925"/>
      <c r="D11" s="926"/>
      <c r="E11" s="926"/>
      <c r="F11" s="927"/>
      <c r="G11" s="941"/>
      <c r="H11" s="941"/>
      <c r="I11" s="941"/>
      <c r="J11" s="918"/>
      <c r="K11" s="919"/>
      <c r="L11" s="919"/>
      <c r="M11" s="919"/>
      <c r="N11" s="919"/>
      <c r="O11" s="919"/>
      <c r="P11" s="919"/>
      <c r="Q11" s="919"/>
      <c r="R11" s="920"/>
      <c r="S11" s="909"/>
      <c r="T11" s="909"/>
      <c r="U11" s="909"/>
      <c r="V11" s="909"/>
      <c r="W11" s="909"/>
      <c r="X11" s="909"/>
      <c r="Y11" s="909"/>
      <c r="Z11" s="214"/>
      <c r="AA11" s="214"/>
      <c r="AB11" s="910"/>
      <c r="AC11" s="910"/>
      <c r="AD11" s="910"/>
      <c r="AE11" s="910"/>
      <c r="AF11" s="208"/>
      <c r="AG11" s="114"/>
    </row>
    <row r="12" spans="1:85" s="215" customFormat="1" ht="12" customHeight="1">
      <c r="A12" s="191"/>
      <c r="B12" s="211"/>
      <c r="C12" s="925"/>
      <c r="D12" s="926"/>
      <c r="E12" s="926"/>
      <c r="F12" s="927"/>
      <c r="G12" s="942" t="s">
        <v>231</v>
      </c>
      <c r="H12" s="942"/>
      <c r="I12" s="942"/>
      <c r="J12" s="911" t="s">
        <v>278</v>
      </c>
      <c r="K12" s="912"/>
      <c r="L12" s="912"/>
      <c r="M12" s="913"/>
      <c r="N12" s="889" t="s">
        <v>281</v>
      </c>
      <c r="O12" s="890"/>
      <c r="P12" s="914" t="s">
        <v>282</v>
      </c>
      <c r="Q12" s="914"/>
      <c r="R12" s="914"/>
      <c r="S12" s="909"/>
      <c r="T12" s="909"/>
      <c r="U12" s="909"/>
      <c r="V12" s="909"/>
      <c r="W12" s="909"/>
      <c r="X12" s="909"/>
      <c r="Y12" s="909"/>
      <c r="Z12" s="214"/>
      <c r="AA12" s="214"/>
      <c r="AB12" s="910"/>
      <c r="AC12" s="910"/>
      <c r="AD12" s="910"/>
      <c r="AE12" s="910"/>
      <c r="AF12" s="208"/>
      <c r="AG12" s="225"/>
    </row>
    <row r="13" spans="1:85" s="215" customFormat="1" ht="28.5" customHeight="1">
      <c r="A13" s="191"/>
      <c r="B13" s="211"/>
      <c r="C13" s="928"/>
      <c r="D13" s="929"/>
      <c r="E13" s="929"/>
      <c r="F13" s="930"/>
      <c r="G13" s="942"/>
      <c r="H13" s="942"/>
      <c r="I13" s="942"/>
      <c r="J13" s="350" t="s">
        <v>284</v>
      </c>
      <c r="K13" s="350" t="s">
        <v>283</v>
      </c>
      <c r="L13" s="350" t="s">
        <v>202</v>
      </c>
      <c r="M13" s="350" t="s">
        <v>197</v>
      </c>
      <c r="N13" s="891"/>
      <c r="O13" s="892"/>
      <c r="P13" s="358" t="s">
        <v>287</v>
      </c>
      <c r="Q13" s="358" t="s">
        <v>254</v>
      </c>
      <c r="R13" s="358" t="s">
        <v>197</v>
      </c>
      <c r="S13" s="909"/>
      <c r="T13" s="909"/>
      <c r="U13" s="909"/>
      <c r="V13" s="909"/>
      <c r="W13" s="909"/>
      <c r="X13" s="909"/>
      <c r="Y13" s="909"/>
      <c r="Z13" s="214"/>
      <c r="AA13" s="214"/>
      <c r="AB13" s="910"/>
      <c r="AC13" s="910"/>
      <c r="AD13" s="910"/>
      <c r="AE13" s="910"/>
      <c r="AF13" s="208"/>
      <c r="AG13" s="225"/>
    </row>
    <row r="14" spans="1:85" s="215" customFormat="1" ht="63.75" customHeight="1">
      <c r="A14" s="191"/>
      <c r="B14" s="211"/>
      <c r="C14" s="934" t="s">
        <v>266</v>
      </c>
      <c r="D14" s="935"/>
      <c r="E14" s="935"/>
      <c r="F14" s="936"/>
      <c r="G14" s="943" t="s">
        <v>136</v>
      </c>
      <c r="H14" s="944"/>
      <c r="I14" s="944"/>
      <c r="J14" s="349">
        <v>1</v>
      </c>
      <c r="K14" s="349">
        <v>20200416</v>
      </c>
      <c r="L14" s="361">
        <v>183457</v>
      </c>
      <c r="M14" s="349" t="s">
        <v>285</v>
      </c>
      <c r="N14" s="893" t="s">
        <v>286</v>
      </c>
      <c r="O14" s="894"/>
      <c r="P14" s="349">
        <v>3</v>
      </c>
      <c r="Q14" s="361" t="s">
        <v>288</v>
      </c>
      <c r="R14" s="349" t="s">
        <v>285</v>
      </c>
      <c r="S14" s="937" t="s">
        <v>293</v>
      </c>
      <c r="T14" s="938"/>
      <c r="U14" s="938"/>
      <c r="V14" s="939" t="s">
        <v>294</v>
      </c>
      <c r="W14" s="940"/>
      <c r="X14" s="940"/>
      <c r="Y14" s="348">
        <v>43937</v>
      </c>
      <c r="Z14" s="212"/>
      <c r="AA14" s="212"/>
      <c r="AB14" s="888"/>
      <c r="AC14" s="888"/>
      <c r="AD14" s="888"/>
      <c r="AE14" s="888"/>
      <c r="AF14" s="208"/>
      <c r="AG14" s="225"/>
    </row>
    <row r="15" spans="1:85" s="113" customFormat="1" ht="12">
      <c r="A15" s="188"/>
      <c r="B15" s="208"/>
      <c r="C15" s="208"/>
      <c r="D15" s="208"/>
      <c r="E15" s="208"/>
      <c r="F15" s="208"/>
      <c r="G15" s="208"/>
      <c r="H15" s="208"/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08"/>
      <c r="Y15" s="208"/>
      <c r="Z15" s="208"/>
      <c r="AA15" s="208"/>
      <c r="AB15" s="208"/>
      <c r="AC15" s="208"/>
      <c r="AD15" s="208"/>
      <c r="AE15" s="208"/>
      <c r="AF15" s="208"/>
      <c r="AG15" s="208"/>
      <c r="AH15" s="208"/>
      <c r="AI15" s="208"/>
      <c r="AJ15" s="208"/>
      <c r="AK15" s="208"/>
      <c r="AL15" s="208"/>
      <c r="AM15" s="208"/>
      <c r="AN15" s="208"/>
      <c r="AO15" s="208"/>
      <c r="AP15" s="208"/>
      <c r="AQ15" s="208"/>
      <c r="AR15" s="208"/>
      <c r="AS15" s="208"/>
      <c r="AT15" s="208"/>
      <c r="AU15" s="208"/>
      <c r="AV15" s="208"/>
      <c r="AW15" s="208"/>
      <c r="AX15" s="208"/>
      <c r="AY15" s="208"/>
      <c r="AZ15" s="208"/>
      <c r="BA15" s="208"/>
      <c r="BB15" s="208"/>
      <c r="BC15" s="208"/>
      <c r="BD15" s="208"/>
      <c r="BE15" s="208"/>
      <c r="BF15" s="208"/>
      <c r="BG15" s="208"/>
      <c r="BH15" s="208"/>
      <c r="BI15" s="208"/>
      <c r="BJ15" s="208"/>
      <c r="BK15" s="208"/>
      <c r="BL15" s="208"/>
      <c r="BM15" s="208"/>
      <c r="BN15" s="208"/>
      <c r="BO15" s="208"/>
      <c r="BP15" s="208"/>
      <c r="BQ15" s="208"/>
      <c r="BR15" s="208"/>
      <c r="BS15" s="208"/>
      <c r="BT15" s="208"/>
      <c r="BV15" s="188"/>
      <c r="BW15" s="188"/>
      <c r="BX15" s="188"/>
      <c r="BY15" s="188"/>
      <c r="BZ15" s="188"/>
      <c r="CA15" s="188"/>
      <c r="CB15" s="188"/>
      <c r="CC15" s="188"/>
      <c r="CD15" s="188"/>
      <c r="CE15" s="188"/>
      <c r="CF15" s="213"/>
      <c r="CG15" s="213"/>
    </row>
    <row r="16" spans="1:85" s="215" customFormat="1" ht="12">
      <c r="A16" s="221"/>
      <c r="B16" s="202"/>
      <c r="C16" s="204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2"/>
      <c r="AP16" s="205"/>
      <c r="AQ16" s="205"/>
      <c r="AR16" s="205"/>
      <c r="AS16" s="205"/>
      <c r="AT16" s="205"/>
      <c r="AU16" s="205"/>
      <c r="AV16" s="205"/>
      <c r="AW16" s="205"/>
      <c r="AX16" s="206"/>
      <c r="AY16" s="202"/>
      <c r="AZ16" s="202"/>
      <c r="BA16" s="202"/>
      <c r="BB16" s="202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8"/>
      <c r="BV16" s="219"/>
      <c r="BW16" s="219"/>
      <c r="BX16" s="219"/>
      <c r="BY16" s="219"/>
      <c r="BZ16" s="219"/>
      <c r="CA16" s="219"/>
      <c r="CB16" s="219"/>
      <c r="CC16" s="219"/>
      <c r="CD16" s="219"/>
      <c r="CE16" s="219"/>
      <c r="CF16" s="225"/>
      <c r="CG16" s="225"/>
    </row>
    <row r="17" spans="1:85" s="215" customFormat="1" ht="12">
      <c r="A17" s="221"/>
      <c r="B17" s="202"/>
      <c r="C17" s="204" t="s">
        <v>265</v>
      </c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  <c r="AN17" s="205"/>
      <c r="AO17" s="202"/>
      <c r="AP17" s="205"/>
      <c r="AQ17" s="205"/>
      <c r="AR17" s="205"/>
      <c r="AS17" s="205"/>
      <c r="AT17" s="205"/>
      <c r="AU17" s="205"/>
      <c r="AV17" s="205"/>
      <c r="AW17" s="205"/>
      <c r="AX17" s="206"/>
      <c r="AY17" s="202"/>
      <c r="AZ17" s="202"/>
      <c r="BA17" s="202"/>
      <c r="BB17" s="202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3"/>
      <c r="BS17" s="203"/>
      <c r="BT17" s="208"/>
      <c r="BV17" s="219"/>
      <c r="BW17" s="219"/>
      <c r="BX17" s="219"/>
      <c r="BY17" s="219"/>
      <c r="BZ17" s="219"/>
      <c r="CA17" s="219"/>
      <c r="CB17" s="219"/>
      <c r="CC17" s="219"/>
      <c r="CD17" s="219"/>
      <c r="CE17" s="219"/>
      <c r="CF17" s="225"/>
      <c r="CG17" s="225"/>
    </row>
    <row r="18" spans="1:85" s="113" customFormat="1" ht="14.25" customHeight="1">
      <c r="A18" s="189"/>
      <c r="B18" s="224"/>
      <c r="C18" s="216"/>
      <c r="D18" s="216"/>
      <c r="E18" s="216"/>
      <c r="F18" s="216"/>
      <c r="G18" s="207"/>
      <c r="H18" s="205" t="s">
        <v>290</v>
      </c>
      <c r="I18" s="216"/>
      <c r="J18" s="216" t="s">
        <v>309</v>
      </c>
      <c r="K18" s="216"/>
      <c r="L18" s="216"/>
      <c r="M18" s="216"/>
      <c r="N18" s="216"/>
      <c r="O18" s="216"/>
      <c r="P18" s="216"/>
      <c r="Q18" s="216"/>
      <c r="R18" s="216"/>
      <c r="S18" s="216"/>
      <c r="T18" s="217"/>
      <c r="U18" s="217"/>
      <c r="V18" s="216"/>
      <c r="W18" s="216"/>
      <c r="X18" s="216"/>
      <c r="Y18" s="216"/>
      <c r="Z18" s="217"/>
      <c r="AA18" s="217"/>
      <c r="AB18" s="216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8"/>
      <c r="AS18" s="218"/>
      <c r="AT18" s="218"/>
      <c r="AU18" s="218"/>
      <c r="AV18" s="218"/>
      <c r="AW18" s="218"/>
      <c r="AX18" s="220"/>
      <c r="AY18" s="218"/>
      <c r="AZ18" s="220"/>
      <c r="BA18" s="218"/>
      <c r="BB18" s="220"/>
      <c r="BC18" s="218"/>
      <c r="BD18" s="220"/>
      <c r="BE18" s="218"/>
      <c r="BF18" s="222"/>
      <c r="BG18" s="223"/>
      <c r="BH18" s="223"/>
      <c r="BI18" s="209"/>
      <c r="BJ18" s="209"/>
      <c r="BK18" s="209"/>
      <c r="BL18" s="209"/>
      <c r="BM18" s="209"/>
      <c r="BN18" s="209"/>
      <c r="BO18" s="209"/>
      <c r="BP18" s="209"/>
      <c r="BQ18" s="209"/>
      <c r="BR18" s="209"/>
      <c r="BS18" s="209"/>
      <c r="BT18" s="208"/>
      <c r="BV18" s="188"/>
      <c r="BW18" s="188"/>
      <c r="BX18" s="188"/>
      <c r="BY18" s="188"/>
      <c r="BZ18" s="188"/>
      <c r="CA18" s="188"/>
      <c r="CB18" s="188"/>
      <c r="CC18" s="188"/>
      <c r="CD18" s="188"/>
      <c r="CE18" s="188"/>
      <c r="CF18" s="213"/>
      <c r="CG18" s="213"/>
    </row>
    <row r="19" spans="1:85" s="215" customFormat="1" ht="14.25" customHeight="1">
      <c r="A19" s="190"/>
      <c r="B19" s="277"/>
      <c r="C19" s="922" t="s">
        <v>134</v>
      </c>
      <c r="D19" s="923"/>
      <c r="E19" s="923"/>
      <c r="F19" s="924"/>
      <c r="G19" s="922" t="s">
        <v>170</v>
      </c>
      <c r="H19" s="964" t="s">
        <v>171</v>
      </c>
      <c r="I19" s="965"/>
      <c r="J19" s="958" t="s">
        <v>243</v>
      </c>
      <c r="K19" s="959"/>
      <c r="L19" s="959"/>
      <c r="M19" s="959"/>
      <c r="N19" s="959"/>
      <c r="O19" s="959"/>
      <c r="P19" s="959"/>
      <c r="Q19" s="959"/>
      <c r="R19" s="959"/>
      <c r="S19" s="959"/>
      <c r="T19" s="959"/>
      <c r="U19" s="959"/>
      <c r="V19" s="959"/>
      <c r="W19" s="959"/>
      <c r="X19" s="959"/>
      <c r="Y19" s="959"/>
      <c r="Z19" s="959"/>
      <c r="AA19" s="959"/>
      <c r="AB19" s="960"/>
      <c r="AC19" s="949" t="s">
        <v>172</v>
      </c>
      <c r="AD19" s="950"/>
      <c r="AE19" s="950"/>
      <c r="AF19" s="950"/>
      <c r="AG19" s="950"/>
      <c r="AH19" s="950"/>
      <c r="AI19" s="950"/>
      <c r="AJ19" s="950"/>
      <c r="AK19" s="950"/>
      <c r="AL19" s="950"/>
      <c r="AM19" s="950"/>
      <c r="AN19" s="950"/>
      <c r="AO19" s="950"/>
      <c r="AP19" s="951"/>
      <c r="AQ19" s="949" t="s">
        <v>135</v>
      </c>
      <c r="AR19" s="950"/>
      <c r="AS19" s="950"/>
      <c r="AT19" s="950"/>
      <c r="AU19" s="950"/>
      <c r="AV19" s="950"/>
      <c r="AW19" s="950"/>
      <c r="AX19" s="950"/>
      <c r="AY19" s="950"/>
      <c r="AZ19" s="950"/>
      <c r="BA19" s="950"/>
      <c r="BB19" s="950"/>
      <c r="BC19" s="951"/>
      <c r="BD19" s="909" t="s">
        <v>173</v>
      </c>
      <c r="BH19" s="214"/>
      <c r="BI19" s="214"/>
      <c r="BJ19" s="214"/>
      <c r="BK19" s="208"/>
      <c r="BL19" s="225"/>
      <c r="BN19" s="910"/>
      <c r="BO19" s="910"/>
      <c r="BP19" s="910"/>
      <c r="BQ19" s="910"/>
    </row>
    <row r="20" spans="1:85" ht="14.25" customHeight="1">
      <c r="A20" s="190"/>
      <c r="B20" s="211"/>
      <c r="C20" s="925"/>
      <c r="D20" s="926"/>
      <c r="E20" s="926"/>
      <c r="F20" s="927"/>
      <c r="G20" s="947"/>
      <c r="H20" s="966"/>
      <c r="I20" s="967"/>
      <c r="J20" s="961"/>
      <c r="K20" s="962"/>
      <c r="L20" s="962"/>
      <c r="M20" s="962"/>
      <c r="N20" s="962"/>
      <c r="O20" s="962"/>
      <c r="P20" s="962"/>
      <c r="Q20" s="962"/>
      <c r="R20" s="962"/>
      <c r="S20" s="962"/>
      <c r="T20" s="962"/>
      <c r="U20" s="962"/>
      <c r="V20" s="962"/>
      <c r="W20" s="962"/>
      <c r="X20" s="962"/>
      <c r="Y20" s="962"/>
      <c r="Z20" s="962"/>
      <c r="AA20" s="962"/>
      <c r="AB20" s="963"/>
      <c r="AC20" s="952"/>
      <c r="AD20" s="953"/>
      <c r="AE20" s="953"/>
      <c r="AF20" s="953"/>
      <c r="AG20" s="953"/>
      <c r="AH20" s="953"/>
      <c r="AI20" s="953"/>
      <c r="AJ20" s="953"/>
      <c r="AK20" s="953"/>
      <c r="AL20" s="953"/>
      <c r="AM20" s="953"/>
      <c r="AN20" s="953"/>
      <c r="AO20" s="953"/>
      <c r="AP20" s="954"/>
      <c r="AQ20" s="952"/>
      <c r="AR20" s="953"/>
      <c r="AS20" s="953"/>
      <c r="AT20" s="953"/>
      <c r="AU20" s="953"/>
      <c r="AV20" s="953"/>
      <c r="AW20" s="953"/>
      <c r="AX20" s="953"/>
      <c r="AY20" s="953"/>
      <c r="AZ20" s="953"/>
      <c r="BA20" s="953"/>
      <c r="BB20" s="953"/>
      <c r="BC20" s="954"/>
      <c r="BD20" s="909"/>
      <c r="BH20" s="214"/>
      <c r="BI20" s="214"/>
      <c r="BJ20" s="214"/>
      <c r="BK20" s="208"/>
      <c r="BL20" s="114"/>
      <c r="BN20" s="910"/>
      <c r="BO20" s="910"/>
      <c r="BP20" s="910"/>
      <c r="BQ20" s="910"/>
    </row>
    <row r="21" spans="1:85" s="215" customFormat="1" ht="12" customHeight="1">
      <c r="A21" s="191"/>
      <c r="B21" s="211"/>
      <c r="C21" s="925"/>
      <c r="D21" s="926"/>
      <c r="E21" s="926"/>
      <c r="F21" s="927"/>
      <c r="G21" s="947"/>
      <c r="H21" s="942" t="s">
        <v>233</v>
      </c>
      <c r="I21" s="942"/>
      <c r="J21" s="968" t="s">
        <v>278</v>
      </c>
      <c r="K21" s="969"/>
      <c r="L21" s="969"/>
      <c r="M21" s="970"/>
      <c r="N21" s="971" t="s">
        <v>280</v>
      </c>
      <c r="O21" s="972"/>
      <c r="P21" s="972"/>
      <c r="Q21" s="972"/>
      <c r="R21" s="972"/>
      <c r="S21" s="972"/>
      <c r="T21" s="972"/>
      <c r="U21" s="972"/>
      <c r="V21" s="972"/>
      <c r="W21" s="972"/>
      <c r="X21" s="972"/>
      <c r="Y21" s="973"/>
      <c r="Z21" s="968" t="s">
        <v>279</v>
      </c>
      <c r="AA21" s="969"/>
      <c r="AB21" s="970"/>
      <c r="AC21" s="952"/>
      <c r="AD21" s="953"/>
      <c r="AE21" s="953"/>
      <c r="AF21" s="953"/>
      <c r="AG21" s="953"/>
      <c r="AH21" s="953"/>
      <c r="AI21" s="953"/>
      <c r="AJ21" s="953"/>
      <c r="AK21" s="953"/>
      <c r="AL21" s="953"/>
      <c r="AM21" s="953"/>
      <c r="AN21" s="953"/>
      <c r="AO21" s="953"/>
      <c r="AP21" s="954"/>
      <c r="AQ21" s="952"/>
      <c r="AR21" s="953"/>
      <c r="AS21" s="953"/>
      <c r="AT21" s="953"/>
      <c r="AU21" s="953"/>
      <c r="AV21" s="953"/>
      <c r="AW21" s="953"/>
      <c r="AX21" s="953"/>
      <c r="AY21" s="953"/>
      <c r="AZ21" s="953"/>
      <c r="BA21" s="953"/>
      <c r="BB21" s="953"/>
      <c r="BC21" s="954"/>
      <c r="BD21" s="909"/>
      <c r="BH21" s="214"/>
      <c r="BI21" s="214"/>
      <c r="BJ21" s="214"/>
      <c r="BK21" s="208"/>
      <c r="BL21" s="225"/>
      <c r="BN21" s="910"/>
      <c r="BO21" s="910"/>
      <c r="BP21" s="910"/>
      <c r="BQ21" s="910"/>
    </row>
    <row r="22" spans="1:85" s="344" customFormat="1" ht="26.25" customHeight="1">
      <c r="A22" s="211"/>
      <c r="B22" s="211"/>
      <c r="C22" s="928"/>
      <c r="D22" s="929"/>
      <c r="E22" s="929"/>
      <c r="F22" s="930"/>
      <c r="G22" s="948"/>
      <c r="H22" s="337" t="s">
        <v>207</v>
      </c>
      <c r="I22" s="337" t="s">
        <v>239</v>
      </c>
      <c r="J22" s="359" t="s">
        <v>246</v>
      </c>
      <c r="K22" s="360" t="s">
        <v>208</v>
      </c>
      <c r="L22" s="360" t="s">
        <v>209</v>
      </c>
      <c r="M22" s="360" t="s">
        <v>198</v>
      </c>
      <c r="N22" s="359" t="s">
        <v>249</v>
      </c>
      <c r="O22" s="360" t="s">
        <v>247</v>
      </c>
      <c r="P22" s="360" t="s">
        <v>202</v>
      </c>
      <c r="Q22" s="359" t="s">
        <v>250</v>
      </c>
      <c r="R22" s="359" t="s">
        <v>251</v>
      </c>
      <c r="S22" s="360" t="s">
        <v>203</v>
      </c>
      <c r="T22" s="360" t="s">
        <v>205</v>
      </c>
      <c r="U22" s="360" t="s">
        <v>248</v>
      </c>
      <c r="V22" s="359" t="s">
        <v>252</v>
      </c>
      <c r="W22" s="360" t="s">
        <v>206</v>
      </c>
      <c r="X22" s="360" t="s">
        <v>197</v>
      </c>
      <c r="Y22" s="359" t="s">
        <v>253</v>
      </c>
      <c r="Z22" s="359" t="s">
        <v>249</v>
      </c>
      <c r="AA22" s="359" t="s">
        <v>254</v>
      </c>
      <c r="AB22" s="360" t="s">
        <v>197</v>
      </c>
      <c r="AC22" s="955"/>
      <c r="AD22" s="956"/>
      <c r="AE22" s="956"/>
      <c r="AF22" s="956"/>
      <c r="AG22" s="956"/>
      <c r="AH22" s="956"/>
      <c r="AI22" s="956"/>
      <c r="AJ22" s="956"/>
      <c r="AK22" s="956"/>
      <c r="AL22" s="956"/>
      <c r="AM22" s="956"/>
      <c r="AN22" s="956"/>
      <c r="AO22" s="956"/>
      <c r="AP22" s="957"/>
      <c r="AQ22" s="955"/>
      <c r="AR22" s="956"/>
      <c r="AS22" s="956"/>
      <c r="AT22" s="956"/>
      <c r="AU22" s="956"/>
      <c r="AV22" s="956"/>
      <c r="AW22" s="956"/>
      <c r="AX22" s="956"/>
      <c r="AY22" s="956"/>
      <c r="AZ22" s="956"/>
      <c r="BA22" s="956"/>
      <c r="BB22" s="956"/>
      <c r="BC22" s="957"/>
      <c r="BD22" s="909"/>
      <c r="BH22" s="297"/>
      <c r="BI22" s="297"/>
      <c r="BJ22" s="297"/>
      <c r="BK22" s="345"/>
      <c r="BL22" s="346"/>
      <c r="BN22" s="910"/>
      <c r="BO22" s="910"/>
      <c r="BP22" s="910"/>
      <c r="BQ22" s="910"/>
    </row>
    <row r="23" spans="1:85" s="344" customFormat="1" ht="37.5" customHeight="1">
      <c r="A23" s="211"/>
      <c r="B23" s="211"/>
      <c r="C23" s="974" t="s">
        <v>234</v>
      </c>
      <c r="D23" s="975"/>
      <c r="E23" s="975"/>
      <c r="F23" s="976"/>
      <c r="G23" s="295" t="s">
        <v>169</v>
      </c>
      <c r="H23" s="296" t="s">
        <v>275</v>
      </c>
      <c r="I23" s="945" t="s">
        <v>232</v>
      </c>
      <c r="J23" s="945" t="s">
        <v>277</v>
      </c>
      <c r="K23" s="945" t="s">
        <v>310</v>
      </c>
      <c r="L23" s="945" t="s">
        <v>311</v>
      </c>
      <c r="M23" s="945" t="s">
        <v>255</v>
      </c>
      <c r="N23" s="296" t="s">
        <v>256</v>
      </c>
      <c r="O23" s="296">
        <v>20190924</v>
      </c>
      <c r="P23" s="296" t="s">
        <v>255</v>
      </c>
      <c r="Q23" s="296" t="s">
        <v>255</v>
      </c>
      <c r="R23" s="296" t="s">
        <v>255</v>
      </c>
      <c r="S23" s="296" t="s">
        <v>255</v>
      </c>
      <c r="T23" s="296" t="s">
        <v>255</v>
      </c>
      <c r="U23" s="296" t="s">
        <v>255</v>
      </c>
      <c r="V23" s="296" t="s">
        <v>255</v>
      </c>
      <c r="W23" s="296" t="s">
        <v>240</v>
      </c>
      <c r="X23" s="296" t="s">
        <v>258</v>
      </c>
      <c r="Y23" s="296" t="s">
        <v>259</v>
      </c>
      <c r="Z23" s="945" t="s">
        <v>261</v>
      </c>
      <c r="AA23" s="987" t="s">
        <v>289</v>
      </c>
      <c r="AB23" s="945" t="s">
        <v>255</v>
      </c>
      <c r="AC23" s="980" t="s">
        <v>295</v>
      </c>
      <c r="AD23" s="980"/>
      <c r="AE23" s="980"/>
      <c r="AF23" s="980"/>
      <c r="AG23" s="980"/>
      <c r="AH23" s="980"/>
      <c r="AI23" s="980"/>
      <c r="AJ23" s="980"/>
      <c r="AK23" s="980"/>
      <c r="AL23" s="980"/>
      <c r="AM23" s="980"/>
      <c r="AN23" s="980"/>
      <c r="AO23" s="980"/>
      <c r="AP23" s="980"/>
      <c r="AQ23" s="981" t="s">
        <v>296</v>
      </c>
      <c r="AR23" s="982"/>
      <c r="AS23" s="982"/>
      <c r="AT23" s="982"/>
      <c r="AU23" s="982"/>
      <c r="AV23" s="982"/>
      <c r="AW23" s="982"/>
      <c r="AX23" s="982"/>
      <c r="AY23" s="982"/>
      <c r="AZ23" s="982"/>
      <c r="BA23" s="982"/>
      <c r="BB23" s="982"/>
      <c r="BC23" s="983"/>
      <c r="BD23" s="833" t="s">
        <v>312</v>
      </c>
      <c r="BE23" s="347"/>
      <c r="BF23" s="347"/>
      <c r="BG23" s="888"/>
      <c r="BH23" s="888"/>
      <c r="BI23" s="888"/>
      <c r="BJ23" s="888"/>
      <c r="BK23" s="345"/>
      <c r="BL23" s="346"/>
    </row>
    <row r="24" spans="1:85" s="344" customFormat="1" ht="37.5" customHeight="1">
      <c r="A24" s="211"/>
      <c r="B24" s="211"/>
      <c r="C24" s="977"/>
      <c r="D24" s="978"/>
      <c r="E24" s="978"/>
      <c r="F24" s="979"/>
      <c r="G24" s="295" t="s">
        <v>242</v>
      </c>
      <c r="H24" s="296" t="s">
        <v>276</v>
      </c>
      <c r="I24" s="946"/>
      <c r="J24" s="946"/>
      <c r="K24" s="946"/>
      <c r="L24" s="946"/>
      <c r="M24" s="946"/>
      <c r="N24" s="296" t="s">
        <v>257</v>
      </c>
      <c r="O24" s="296">
        <v>20190924</v>
      </c>
      <c r="P24" s="296" t="s">
        <v>258</v>
      </c>
      <c r="Q24" s="296" t="s">
        <v>258</v>
      </c>
      <c r="R24" s="296" t="s">
        <v>258</v>
      </c>
      <c r="S24" s="296" t="s">
        <v>258</v>
      </c>
      <c r="T24" s="296" t="s">
        <v>258</v>
      </c>
      <c r="U24" s="296" t="s">
        <v>258</v>
      </c>
      <c r="V24" s="296" t="s">
        <v>258</v>
      </c>
      <c r="W24" s="296" t="s">
        <v>241</v>
      </c>
      <c r="X24" s="296" t="s">
        <v>255</v>
      </c>
      <c r="Y24" s="296" t="s">
        <v>260</v>
      </c>
      <c r="Z24" s="946"/>
      <c r="AA24" s="946"/>
      <c r="AB24" s="946"/>
      <c r="AC24" s="980"/>
      <c r="AD24" s="980"/>
      <c r="AE24" s="980"/>
      <c r="AF24" s="980"/>
      <c r="AG24" s="980"/>
      <c r="AH24" s="980"/>
      <c r="AI24" s="980"/>
      <c r="AJ24" s="980"/>
      <c r="AK24" s="980"/>
      <c r="AL24" s="980"/>
      <c r="AM24" s="980"/>
      <c r="AN24" s="980"/>
      <c r="AO24" s="980"/>
      <c r="AP24" s="980"/>
      <c r="AQ24" s="984"/>
      <c r="AR24" s="985"/>
      <c r="AS24" s="985"/>
      <c r="AT24" s="985"/>
      <c r="AU24" s="985"/>
      <c r="AV24" s="985"/>
      <c r="AW24" s="985"/>
      <c r="AX24" s="985"/>
      <c r="AY24" s="985"/>
      <c r="AZ24" s="985"/>
      <c r="BA24" s="985"/>
      <c r="BB24" s="985"/>
      <c r="BC24" s="986"/>
      <c r="BD24" s="833"/>
      <c r="BE24" s="347"/>
      <c r="BF24" s="347"/>
      <c r="BG24" s="888"/>
      <c r="BH24" s="888"/>
      <c r="BI24" s="888"/>
      <c r="BJ24" s="888"/>
      <c r="BK24" s="345"/>
      <c r="BL24" s="346"/>
    </row>
    <row r="25" spans="1:85" ht="14.25" customHeight="1">
      <c r="A25" s="18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  <c r="AB25" s="187"/>
      <c r="AC25" s="187"/>
      <c r="AD25" s="187"/>
      <c r="AE25" s="187"/>
      <c r="AF25" s="187"/>
      <c r="AG25" s="187"/>
      <c r="AH25" s="187"/>
      <c r="AI25" s="187"/>
      <c r="AJ25" s="187"/>
      <c r="AK25" s="187"/>
      <c r="AL25" s="187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</row>
    <row r="26" spans="1:85" s="344" customFormat="1" ht="37.5" customHeight="1">
      <c r="A26" s="211"/>
      <c r="B26" s="211"/>
      <c r="C26" s="375"/>
      <c r="D26" s="375"/>
      <c r="E26" s="375"/>
      <c r="F26" s="375"/>
      <c r="G26" s="375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7"/>
      <c r="AD26" s="377"/>
      <c r="AE26" s="377"/>
      <c r="AF26" s="377"/>
      <c r="AG26" s="377"/>
      <c r="AH26" s="377"/>
      <c r="AI26" s="377"/>
      <c r="AJ26" s="377"/>
      <c r="AK26" s="377"/>
      <c r="AL26" s="377"/>
      <c r="AM26" s="377"/>
      <c r="AN26" s="377"/>
      <c r="AO26" s="377"/>
      <c r="AP26" s="377"/>
      <c r="AQ26" s="378"/>
      <c r="AR26" s="378"/>
      <c r="AS26" s="378"/>
      <c r="AT26" s="378"/>
      <c r="AU26" s="378"/>
      <c r="AV26" s="378"/>
      <c r="AW26" s="378"/>
      <c r="AX26" s="378"/>
      <c r="AY26" s="378"/>
      <c r="AZ26" s="378"/>
      <c r="BA26" s="378"/>
      <c r="BB26" s="378"/>
      <c r="BC26" s="378"/>
      <c r="BD26" s="363"/>
      <c r="BE26" s="347"/>
      <c r="BF26" s="347"/>
      <c r="BG26" s="362"/>
      <c r="BH26" s="362"/>
      <c r="BI26" s="362"/>
      <c r="BJ26" s="362"/>
      <c r="BK26" s="345"/>
      <c r="BL26" s="346"/>
    </row>
    <row r="27" spans="1:85" ht="14.25" customHeight="1">
      <c r="A27" s="187"/>
      <c r="B27" s="187"/>
      <c r="C27" s="204" t="s">
        <v>262</v>
      </c>
      <c r="D27" s="205"/>
      <c r="E27" s="205"/>
      <c r="F27" s="205"/>
      <c r="G27" s="205"/>
      <c r="H27" s="205"/>
      <c r="I27" s="205"/>
      <c r="J27" s="205"/>
      <c r="K27" s="205"/>
      <c r="L27" s="205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</row>
    <row r="28" spans="1:85" ht="14.25" customHeight="1">
      <c r="A28" s="187"/>
      <c r="B28" s="187"/>
      <c r="C28" s="216"/>
      <c r="D28" s="216"/>
      <c r="E28" s="216"/>
      <c r="F28" s="216"/>
      <c r="G28" s="205" t="s">
        <v>271</v>
      </c>
      <c r="H28" s="216"/>
      <c r="I28" s="216" t="s">
        <v>292</v>
      </c>
      <c r="J28" s="216"/>
      <c r="K28" s="216"/>
      <c r="L28" s="216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  <c r="AB28" s="187"/>
      <c r="AC28" s="187"/>
      <c r="AD28" s="187"/>
      <c r="AE28" s="187"/>
      <c r="AF28" s="187"/>
      <c r="AG28" s="187"/>
      <c r="AH28" s="187"/>
      <c r="AI28" s="187"/>
      <c r="AJ28" s="187"/>
      <c r="AK28" s="187"/>
      <c r="AL28" s="187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</row>
    <row r="29" spans="1:85" ht="14.25" customHeight="1">
      <c r="A29" s="187"/>
      <c r="B29" s="187"/>
      <c r="C29" s="922" t="s">
        <v>134</v>
      </c>
      <c r="D29" s="923"/>
      <c r="E29" s="923"/>
      <c r="F29" s="924"/>
      <c r="G29" s="931" t="s">
        <v>150</v>
      </c>
      <c r="H29" s="941" t="s">
        <v>145</v>
      </c>
      <c r="I29" s="941"/>
      <c r="J29" s="941"/>
      <c r="K29" s="941"/>
      <c r="L29" s="941"/>
      <c r="M29" s="941"/>
      <c r="N29" s="989" t="s">
        <v>147</v>
      </c>
      <c r="O29" s="989"/>
      <c r="P29" s="989"/>
      <c r="Q29" s="989"/>
      <c r="R29" s="909" t="s">
        <v>135</v>
      </c>
      <c r="S29" s="909"/>
      <c r="T29" s="909"/>
      <c r="U29" s="909"/>
      <c r="V29" s="909" t="s">
        <v>149</v>
      </c>
    </row>
    <row r="30" spans="1:85" ht="13.5" customHeight="1">
      <c r="A30" s="187"/>
      <c r="B30" s="187"/>
      <c r="C30" s="925"/>
      <c r="D30" s="926"/>
      <c r="E30" s="926"/>
      <c r="F30" s="927"/>
      <c r="G30" s="932"/>
      <c r="H30" s="941"/>
      <c r="I30" s="941"/>
      <c r="J30" s="941"/>
      <c r="K30" s="941"/>
      <c r="L30" s="941"/>
      <c r="M30" s="941"/>
      <c r="N30" s="989"/>
      <c r="O30" s="989"/>
      <c r="P30" s="989"/>
      <c r="Q30" s="989"/>
      <c r="R30" s="909"/>
      <c r="S30" s="909"/>
      <c r="T30" s="909"/>
      <c r="U30" s="909"/>
      <c r="V30" s="909"/>
    </row>
    <row r="31" spans="1:85" ht="13.5" customHeight="1">
      <c r="A31" s="187"/>
      <c r="B31" s="187"/>
      <c r="C31" s="925"/>
      <c r="D31" s="926"/>
      <c r="E31" s="926"/>
      <c r="F31" s="927"/>
      <c r="G31" s="932"/>
      <c r="H31" s="941"/>
      <c r="I31" s="941"/>
      <c r="J31" s="941"/>
      <c r="K31" s="941"/>
      <c r="L31" s="941"/>
      <c r="M31" s="941"/>
      <c r="N31" s="989"/>
      <c r="O31" s="989"/>
      <c r="P31" s="989"/>
      <c r="Q31" s="989"/>
      <c r="R31" s="909"/>
      <c r="S31" s="909"/>
      <c r="T31" s="909"/>
      <c r="U31" s="909"/>
      <c r="V31" s="909"/>
    </row>
    <row r="32" spans="1:85" ht="13.5" customHeight="1">
      <c r="A32" s="187"/>
      <c r="B32" s="187"/>
      <c r="C32" s="928"/>
      <c r="D32" s="929"/>
      <c r="E32" s="929"/>
      <c r="F32" s="930"/>
      <c r="G32" s="933"/>
      <c r="H32" s="941"/>
      <c r="I32" s="941"/>
      <c r="J32" s="941"/>
      <c r="K32" s="941"/>
      <c r="L32" s="941"/>
      <c r="M32" s="941"/>
      <c r="N32" s="989"/>
      <c r="O32" s="989"/>
      <c r="P32" s="989"/>
      <c r="Q32" s="989"/>
      <c r="R32" s="909"/>
      <c r="S32" s="909"/>
      <c r="T32" s="909"/>
      <c r="U32" s="909"/>
      <c r="V32" s="909"/>
    </row>
    <row r="33" spans="1:22" ht="33" customHeight="1">
      <c r="A33" s="187"/>
      <c r="B33" s="187"/>
      <c r="C33" s="921" t="s">
        <v>263</v>
      </c>
      <c r="D33" s="921"/>
      <c r="E33" s="921"/>
      <c r="F33" s="921"/>
      <c r="G33" s="244" t="s">
        <v>151</v>
      </c>
      <c r="H33" s="988" t="s">
        <v>146</v>
      </c>
      <c r="I33" s="988"/>
      <c r="J33" s="988"/>
      <c r="K33" s="988"/>
      <c r="L33" s="988"/>
      <c r="M33" s="988"/>
      <c r="N33" s="895" t="s">
        <v>148</v>
      </c>
      <c r="O33" s="896"/>
      <c r="P33" s="896"/>
      <c r="Q33" s="897"/>
      <c r="R33" s="901" t="s">
        <v>302</v>
      </c>
      <c r="S33" s="902"/>
      <c r="T33" s="902"/>
      <c r="U33" s="903"/>
      <c r="V33" s="907">
        <v>43938</v>
      </c>
    </row>
    <row r="34" spans="1:22" ht="33" customHeight="1">
      <c r="A34" s="187"/>
      <c r="B34" s="187"/>
      <c r="C34" s="921"/>
      <c r="D34" s="921"/>
      <c r="E34" s="921"/>
      <c r="F34" s="921"/>
      <c r="G34" s="244" t="s">
        <v>168</v>
      </c>
      <c r="H34" s="988" t="s">
        <v>146</v>
      </c>
      <c r="I34" s="988"/>
      <c r="J34" s="988"/>
      <c r="K34" s="988"/>
      <c r="L34" s="988"/>
      <c r="M34" s="988"/>
      <c r="N34" s="898"/>
      <c r="O34" s="899"/>
      <c r="P34" s="899"/>
      <c r="Q34" s="900"/>
      <c r="R34" s="904"/>
      <c r="S34" s="905"/>
      <c r="T34" s="905"/>
      <c r="U34" s="906"/>
      <c r="V34" s="908"/>
    </row>
    <row r="35" spans="1:22" ht="13.5" customHeight="1"/>
    <row r="36" spans="1:22" ht="13.5" customHeight="1"/>
    <row r="37" spans="1:22" ht="26.25" customHeight="1"/>
  </sheetData>
  <mergeCells count="75">
    <mergeCell ref="BG23:BJ23"/>
    <mergeCell ref="BD23:BD24"/>
    <mergeCell ref="BG24:BJ24"/>
    <mergeCell ref="H34:M34"/>
    <mergeCell ref="N29:Q32"/>
    <mergeCell ref="R29:U32"/>
    <mergeCell ref="H33:M33"/>
    <mergeCell ref="H29:M32"/>
    <mergeCell ref="C23:F24"/>
    <mergeCell ref="H21:I21"/>
    <mergeCell ref="I23:I24"/>
    <mergeCell ref="AC23:AP24"/>
    <mergeCell ref="AQ23:BC24"/>
    <mergeCell ref="Z23:Z24"/>
    <mergeCell ref="AA23:AA24"/>
    <mergeCell ref="J23:J24"/>
    <mergeCell ref="K23:K24"/>
    <mergeCell ref="L23:L24"/>
    <mergeCell ref="M23:M24"/>
    <mergeCell ref="BN19:BQ22"/>
    <mergeCell ref="C19:F22"/>
    <mergeCell ref="G19:G22"/>
    <mergeCell ref="AQ19:BC22"/>
    <mergeCell ref="J19:AB20"/>
    <mergeCell ref="BD19:BD22"/>
    <mergeCell ref="H19:I20"/>
    <mergeCell ref="J21:M21"/>
    <mergeCell ref="N21:Y21"/>
    <mergeCell ref="Z21:AB21"/>
    <mergeCell ref="AC19:AP22"/>
    <mergeCell ref="AF4:AK4"/>
    <mergeCell ref="AL4:AQ4"/>
    <mergeCell ref="C33:F34"/>
    <mergeCell ref="C29:F32"/>
    <mergeCell ref="G29:G32"/>
    <mergeCell ref="C10:F13"/>
    <mergeCell ref="C14:F14"/>
    <mergeCell ref="S10:U13"/>
    <mergeCell ref="S14:U14"/>
    <mergeCell ref="V10:X13"/>
    <mergeCell ref="V14:X14"/>
    <mergeCell ref="Y10:Y13"/>
    <mergeCell ref="G10:I11"/>
    <mergeCell ref="G12:I13"/>
    <mergeCell ref="G14:I14"/>
    <mergeCell ref="AB23:AB24"/>
    <mergeCell ref="AF1:AK1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AL1:AP1"/>
    <mergeCell ref="AS2:AV2"/>
    <mergeCell ref="AW2:AZ2"/>
    <mergeCell ref="C1:P2"/>
    <mergeCell ref="Q1:R1"/>
    <mergeCell ref="S1:X1"/>
    <mergeCell ref="Y1:AE1"/>
    <mergeCell ref="AB10:AE13"/>
    <mergeCell ref="J12:M12"/>
    <mergeCell ref="P12:R12"/>
    <mergeCell ref="J10:R11"/>
    <mergeCell ref="AB14:AE14"/>
    <mergeCell ref="N12:O13"/>
    <mergeCell ref="N14:O14"/>
    <mergeCell ref="N33:Q34"/>
    <mergeCell ref="R33:U34"/>
    <mergeCell ref="V33:V34"/>
    <mergeCell ref="V29:V32"/>
  </mergeCells>
  <phoneticPr fontId="1"/>
  <pageMargins left="0.59055118110236227" right="0.59055118110236227" top="0.78740157480314965" bottom="0.59055118110236227" header="0.51181102362204722" footer="0.31496062992125984"/>
  <pageSetup paperSize="9" scale="45" fitToHeight="3" orientation="landscape" r:id="rId1"/>
  <headerFooter alignWithMargins="0">
    <oddFooter>&amp;C&amp;10&amp;P&amp;R&amp;6&amp;F/&amp;A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W20"/>
  <sheetViews>
    <sheetView showGridLines="0" view="pageBreakPreview" zoomScale="115" zoomScaleNormal="85" zoomScaleSheetLayoutView="115" workbookViewId="0"/>
  </sheetViews>
  <sheetFormatPr defaultRowHeight="14.25" customHeight="1"/>
  <cols>
    <col min="1" max="1" width="8.125" style="115" customWidth="1"/>
    <col min="2" max="2" width="14.875" style="115" customWidth="1"/>
    <col min="3" max="3" width="7" style="115" customWidth="1"/>
    <col min="4" max="4" width="7.25" style="115" customWidth="1"/>
    <col min="5" max="5" width="12" style="115" customWidth="1"/>
    <col min="6" max="6" width="5.125" style="115" customWidth="1"/>
    <col min="7" max="7" width="5.5" style="115" customWidth="1"/>
    <col min="8" max="8" width="6.75" style="115" customWidth="1"/>
    <col min="9" max="9" width="5.625" style="115" customWidth="1"/>
    <col min="10" max="10" width="5.75" style="115" customWidth="1"/>
    <col min="11" max="14" width="8.625" style="115" customWidth="1"/>
    <col min="15" max="16" width="6.625" style="115" customWidth="1"/>
    <col min="17" max="18" width="0.125" style="115" customWidth="1"/>
    <col min="19" max="256" width="9" style="115"/>
    <col min="257" max="257" width="8.125" style="115" customWidth="1"/>
    <col min="258" max="258" width="14.875" style="115" customWidth="1"/>
    <col min="259" max="259" width="7" style="115" customWidth="1"/>
    <col min="260" max="260" width="7.25" style="115" customWidth="1"/>
    <col min="261" max="261" width="12" style="115" customWidth="1"/>
    <col min="262" max="262" width="5.125" style="115" customWidth="1"/>
    <col min="263" max="263" width="5.5" style="115" customWidth="1"/>
    <col min="264" max="264" width="6.75" style="115" customWidth="1"/>
    <col min="265" max="265" width="5.625" style="115" customWidth="1"/>
    <col min="266" max="266" width="5.75" style="115" customWidth="1"/>
    <col min="267" max="270" width="8.625" style="115" customWidth="1"/>
    <col min="271" max="272" width="6.625" style="115" customWidth="1"/>
    <col min="273" max="274" width="0.125" style="115" customWidth="1"/>
    <col min="275" max="512" width="9" style="115"/>
    <col min="513" max="513" width="8.125" style="115" customWidth="1"/>
    <col min="514" max="514" width="14.875" style="115" customWidth="1"/>
    <col min="515" max="515" width="7" style="115" customWidth="1"/>
    <col min="516" max="516" width="7.25" style="115" customWidth="1"/>
    <col min="517" max="517" width="12" style="115" customWidth="1"/>
    <col min="518" max="518" width="5.125" style="115" customWidth="1"/>
    <col min="519" max="519" width="5.5" style="115" customWidth="1"/>
    <col min="520" max="520" width="6.75" style="115" customWidth="1"/>
    <col min="521" max="521" width="5.625" style="115" customWidth="1"/>
    <col min="522" max="522" width="5.75" style="115" customWidth="1"/>
    <col min="523" max="526" width="8.625" style="115" customWidth="1"/>
    <col min="527" max="528" width="6.625" style="115" customWidth="1"/>
    <col min="529" max="530" width="0.125" style="115" customWidth="1"/>
    <col min="531" max="768" width="9" style="115"/>
    <col min="769" max="769" width="8.125" style="115" customWidth="1"/>
    <col min="770" max="770" width="14.875" style="115" customWidth="1"/>
    <col min="771" max="771" width="7" style="115" customWidth="1"/>
    <col min="772" max="772" width="7.25" style="115" customWidth="1"/>
    <col min="773" max="773" width="12" style="115" customWidth="1"/>
    <col min="774" max="774" width="5.125" style="115" customWidth="1"/>
    <col min="775" max="775" width="5.5" style="115" customWidth="1"/>
    <col min="776" max="776" width="6.75" style="115" customWidth="1"/>
    <col min="777" max="777" width="5.625" style="115" customWidth="1"/>
    <col min="778" max="778" width="5.75" style="115" customWidth="1"/>
    <col min="779" max="782" width="8.625" style="115" customWidth="1"/>
    <col min="783" max="784" width="6.625" style="115" customWidth="1"/>
    <col min="785" max="786" width="0.125" style="115" customWidth="1"/>
    <col min="787" max="1024" width="9" style="115"/>
    <col min="1025" max="1025" width="8.125" style="115" customWidth="1"/>
    <col min="1026" max="1026" width="14.875" style="115" customWidth="1"/>
    <col min="1027" max="1027" width="7" style="115" customWidth="1"/>
    <col min="1028" max="1028" width="7.25" style="115" customWidth="1"/>
    <col min="1029" max="1029" width="12" style="115" customWidth="1"/>
    <col min="1030" max="1030" width="5.125" style="115" customWidth="1"/>
    <col min="1031" max="1031" width="5.5" style="115" customWidth="1"/>
    <col min="1032" max="1032" width="6.75" style="115" customWidth="1"/>
    <col min="1033" max="1033" width="5.625" style="115" customWidth="1"/>
    <col min="1034" max="1034" width="5.75" style="115" customWidth="1"/>
    <col min="1035" max="1038" width="8.625" style="115" customWidth="1"/>
    <col min="1039" max="1040" width="6.625" style="115" customWidth="1"/>
    <col min="1041" max="1042" width="0.125" style="115" customWidth="1"/>
    <col min="1043" max="1280" width="9" style="115"/>
    <col min="1281" max="1281" width="8.125" style="115" customWidth="1"/>
    <col min="1282" max="1282" width="14.875" style="115" customWidth="1"/>
    <col min="1283" max="1283" width="7" style="115" customWidth="1"/>
    <col min="1284" max="1284" width="7.25" style="115" customWidth="1"/>
    <col min="1285" max="1285" width="12" style="115" customWidth="1"/>
    <col min="1286" max="1286" width="5.125" style="115" customWidth="1"/>
    <col min="1287" max="1287" width="5.5" style="115" customWidth="1"/>
    <col min="1288" max="1288" width="6.75" style="115" customWidth="1"/>
    <col min="1289" max="1289" width="5.625" style="115" customWidth="1"/>
    <col min="1290" max="1290" width="5.75" style="115" customWidth="1"/>
    <col min="1291" max="1294" width="8.625" style="115" customWidth="1"/>
    <col min="1295" max="1296" width="6.625" style="115" customWidth="1"/>
    <col min="1297" max="1298" width="0.125" style="115" customWidth="1"/>
    <col min="1299" max="1536" width="9" style="115"/>
    <col min="1537" max="1537" width="8.125" style="115" customWidth="1"/>
    <col min="1538" max="1538" width="14.875" style="115" customWidth="1"/>
    <col min="1539" max="1539" width="7" style="115" customWidth="1"/>
    <col min="1540" max="1540" width="7.25" style="115" customWidth="1"/>
    <col min="1541" max="1541" width="12" style="115" customWidth="1"/>
    <col min="1542" max="1542" width="5.125" style="115" customWidth="1"/>
    <col min="1543" max="1543" width="5.5" style="115" customWidth="1"/>
    <col min="1544" max="1544" width="6.75" style="115" customWidth="1"/>
    <col min="1545" max="1545" width="5.625" style="115" customWidth="1"/>
    <col min="1546" max="1546" width="5.75" style="115" customWidth="1"/>
    <col min="1547" max="1550" width="8.625" style="115" customWidth="1"/>
    <col min="1551" max="1552" width="6.625" style="115" customWidth="1"/>
    <col min="1553" max="1554" width="0.125" style="115" customWidth="1"/>
    <col min="1555" max="1792" width="9" style="115"/>
    <col min="1793" max="1793" width="8.125" style="115" customWidth="1"/>
    <col min="1794" max="1794" width="14.875" style="115" customWidth="1"/>
    <col min="1795" max="1795" width="7" style="115" customWidth="1"/>
    <col min="1796" max="1796" width="7.25" style="115" customWidth="1"/>
    <col min="1797" max="1797" width="12" style="115" customWidth="1"/>
    <col min="1798" max="1798" width="5.125" style="115" customWidth="1"/>
    <col min="1799" max="1799" width="5.5" style="115" customWidth="1"/>
    <col min="1800" max="1800" width="6.75" style="115" customWidth="1"/>
    <col min="1801" max="1801" width="5.625" style="115" customWidth="1"/>
    <col min="1802" max="1802" width="5.75" style="115" customWidth="1"/>
    <col min="1803" max="1806" width="8.625" style="115" customWidth="1"/>
    <col min="1807" max="1808" width="6.625" style="115" customWidth="1"/>
    <col min="1809" max="1810" width="0.125" style="115" customWidth="1"/>
    <col min="1811" max="2048" width="9" style="115"/>
    <col min="2049" max="2049" width="8.125" style="115" customWidth="1"/>
    <col min="2050" max="2050" width="14.875" style="115" customWidth="1"/>
    <col min="2051" max="2051" width="7" style="115" customWidth="1"/>
    <col min="2052" max="2052" width="7.25" style="115" customWidth="1"/>
    <col min="2053" max="2053" width="12" style="115" customWidth="1"/>
    <col min="2054" max="2054" width="5.125" style="115" customWidth="1"/>
    <col min="2055" max="2055" width="5.5" style="115" customWidth="1"/>
    <col min="2056" max="2056" width="6.75" style="115" customWidth="1"/>
    <col min="2057" max="2057" width="5.625" style="115" customWidth="1"/>
    <col min="2058" max="2058" width="5.75" style="115" customWidth="1"/>
    <col min="2059" max="2062" width="8.625" style="115" customWidth="1"/>
    <col min="2063" max="2064" width="6.625" style="115" customWidth="1"/>
    <col min="2065" max="2066" width="0.125" style="115" customWidth="1"/>
    <col min="2067" max="2304" width="9" style="115"/>
    <col min="2305" max="2305" width="8.125" style="115" customWidth="1"/>
    <col min="2306" max="2306" width="14.875" style="115" customWidth="1"/>
    <col min="2307" max="2307" width="7" style="115" customWidth="1"/>
    <col min="2308" max="2308" width="7.25" style="115" customWidth="1"/>
    <col min="2309" max="2309" width="12" style="115" customWidth="1"/>
    <col min="2310" max="2310" width="5.125" style="115" customWidth="1"/>
    <col min="2311" max="2311" width="5.5" style="115" customWidth="1"/>
    <col min="2312" max="2312" width="6.75" style="115" customWidth="1"/>
    <col min="2313" max="2313" width="5.625" style="115" customWidth="1"/>
    <col min="2314" max="2314" width="5.75" style="115" customWidth="1"/>
    <col min="2315" max="2318" width="8.625" style="115" customWidth="1"/>
    <col min="2319" max="2320" width="6.625" style="115" customWidth="1"/>
    <col min="2321" max="2322" width="0.125" style="115" customWidth="1"/>
    <col min="2323" max="2560" width="9" style="115"/>
    <col min="2561" max="2561" width="8.125" style="115" customWidth="1"/>
    <col min="2562" max="2562" width="14.875" style="115" customWidth="1"/>
    <col min="2563" max="2563" width="7" style="115" customWidth="1"/>
    <col min="2564" max="2564" width="7.25" style="115" customWidth="1"/>
    <col min="2565" max="2565" width="12" style="115" customWidth="1"/>
    <col min="2566" max="2566" width="5.125" style="115" customWidth="1"/>
    <col min="2567" max="2567" width="5.5" style="115" customWidth="1"/>
    <col min="2568" max="2568" width="6.75" style="115" customWidth="1"/>
    <col min="2569" max="2569" width="5.625" style="115" customWidth="1"/>
    <col min="2570" max="2570" width="5.75" style="115" customWidth="1"/>
    <col min="2571" max="2574" width="8.625" style="115" customWidth="1"/>
    <col min="2575" max="2576" width="6.625" style="115" customWidth="1"/>
    <col min="2577" max="2578" width="0.125" style="115" customWidth="1"/>
    <col min="2579" max="2816" width="9" style="115"/>
    <col min="2817" max="2817" width="8.125" style="115" customWidth="1"/>
    <col min="2818" max="2818" width="14.875" style="115" customWidth="1"/>
    <col min="2819" max="2819" width="7" style="115" customWidth="1"/>
    <col min="2820" max="2820" width="7.25" style="115" customWidth="1"/>
    <col min="2821" max="2821" width="12" style="115" customWidth="1"/>
    <col min="2822" max="2822" width="5.125" style="115" customWidth="1"/>
    <col min="2823" max="2823" width="5.5" style="115" customWidth="1"/>
    <col min="2824" max="2824" width="6.75" style="115" customWidth="1"/>
    <col min="2825" max="2825" width="5.625" style="115" customWidth="1"/>
    <col min="2826" max="2826" width="5.75" style="115" customWidth="1"/>
    <col min="2827" max="2830" width="8.625" style="115" customWidth="1"/>
    <col min="2831" max="2832" width="6.625" style="115" customWidth="1"/>
    <col min="2833" max="2834" width="0.125" style="115" customWidth="1"/>
    <col min="2835" max="3072" width="9" style="115"/>
    <col min="3073" max="3073" width="8.125" style="115" customWidth="1"/>
    <col min="3074" max="3074" width="14.875" style="115" customWidth="1"/>
    <col min="3075" max="3075" width="7" style="115" customWidth="1"/>
    <col min="3076" max="3076" width="7.25" style="115" customWidth="1"/>
    <col min="3077" max="3077" width="12" style="115" customWidth="1"/>
    <col min="3078" max="3078" width="5.125" style="115" customWidth="1"/>
    <col min="3079" max="3079" width="5.5" style="115" customWidth="1"/>
    <col min="3080" max="3080" width="6.75" style="115" customWidth="1"/>
    <col min="3081" max="3081" width="5.625" style="115" customWidth="1"/>
    <col min="3082" max="3082" width="5.75" style="115" customWidth="1"/>
    <col min="3083" max="3086" width="8.625" style="115" customWidth="1"/>
    <col min="3087" max="3088" width="6.625" style="115" customWidth="1"/>
    <col min="3089" max="3090" width="0.125" style="115" customWidth="1"/>
    <col min="3091" max="3328" width="9" style="115"/>
    <col min="3329" max="3329" width="8.125" style="115" customWidth="1"/>
    <col min="3330" max="3330" width="14.875" style="115" customWidth="1"/>
    <col min="3331" max="3331" width="7" style="115" customWidth="1"/>
    <col min="3332" max="3332" width="7.25" style="115" customWidth="1"/>
    <col min="3333" max="3333" width="12" style="115" customWidth="1"/>
    <col min="3334" max="3334" width="5.125" style="115" customWidth="1"/>
    <col min="3335" max="3335" width="5.5" style="115" customWidth="1"/>
    <col min="3336" max="3336" width="6.75" style="115" customWidth="1"/>
    <col min="3337" max="3337" width="5.625" style="115" customWidth="1"/>
    <col min="3338" max="3338" width="5.75" style="115" customWidth="1"/>
    <col min="3339" max="3342" width="8.625" style="115" customWidth="1"/>
    <col min="3343" max="3344" width="6.625" style="115" customWidth="1"/>
    <col min="3345" max="3346" width="0.125" style="115" customWidth="1"/>
    <col min="3347" max="3584" width="9" style="115"/>
    <col min="3585" max="3585" width="8.125" style="115" customWidth="1"/>
    <col min="3586" max="3586" width="14.875" style="115" customWidth="1"/>
    <col min="3587" max="3587" width="7" style="115" customWidth="1"/>
    <col min="3588" max="3588" width="7.25" style="115" customWidth="1"/>
    <col min="3589" max="3589" width="12" style="115" customWidth="1"/>
    <col min="3590" max="3590" width="5.125" style="115" customWidth="1"/>
    <col min="3591" max="3591" width="5.5" style="115" customWidth="1"/>
    <col min="3592" max="3592" width="6.75" style="115" customWidth="1"/>
    <col min="3593" max="3593" width="5.625" style="115" customWidth="1"/>
    <col min="3594" max="3594" width="5.75" style="115" customWidth="1"/>
    <col min="3595" max="3598" width="8.625" style="115" customWidth="1"/>
    <col min="3599" max="3600" width="6.625" style="115" customWidth="1"/>
    <col min="3601" max="3602" width="0.125" style="115" customWidth="1"/>
    <col min="3603" max="3840" width="9" style="115"/>
    <col min="3841" max="3841" width="8.125" style="115" customWidth="1"/>
    <col min="3842" max="3842" width="14.875" style="115" customWidth="1"/>
    <col min="3843" max="3843" width="7" style="115" customWidth="1"/>
    <col min="3844" max="3844" width="7.25" style="115" customWidth="1"/>
    <col min="3845" max="3845" width="12" style="115" customWidth="1"/>
    <col min="3846" max="3846" width="5.125" style="115" customWidth="1"/>
    <col min="3847" max="3847" width="5.5" style="115" customWidth="1"/>
    <col min="3848" max="3848" width="6.75" style="115" customWidth="1"/>
    <col min="3849" max="3849" width="5.625" style="115" customWidth="1"/>
    <col min="3850" max="3850" width="5.75" style="115" customWidth="1"/>
    <col min="3851" max="3854" width="8.625" style="115" customWidth="1"/>
    <col min="3855" max="3856" width="6.625" style="115" customWidth="1"/>
    <col min="3857" max="3858" width="0.125" style="115" customWidth="1"/>
    <col min="3859" max="4096" width="9" style="115"/>
    <col min="4097" max="4097" width="8.125" style="115" customWidth="1"/>
    <col min="4098" max="4098" width="14.875" style="115" customWidth="1"/>
    <col min="4099" max="4099" width="7" style="115" customWidth="1"/>
    <col min="4100" max="4100" width="7.25" style="115" customWidth="1"/>
    <col min="4101" max="4101" width="12" style="115" customWidth="1"/>
    <col min="4102" max="4102" width="5.125" style="115" customWidth="1"/>
    <col min="4103" max="4103" width="5.5" style="115" customWidth="1"/>
    <col min="4104" max="4104" width="6.75" style="115" customWidth="1"/>
    <col min="4105" max="4105" width="5.625" style="115" customWidth="1"/>
    <col min="4106" max="4106" width="5.75" style="115" customWidth="1"/>
    <col min="4107" max="4110" width="8.625" style="115" customWidth="1"/>
    <col min="4111" max="4112" width="6.625" style="115" customWidth="1"/>
    <col min="4113" max="4114" width="0.125" style="115" customWidth="1"/>
    <col min="4115" max="4352" width="9" style="115"/>
    <col min="4353" max="4353" width="8.125" style="115" customWidth="1"/>
    <col min="4354" max="4354" width="14.875" style="115" customWidth="1"/>
    <col min="4355" max="4355" width="7" style="115" customWidth="1"/>
    <col min="4356" max="4356" width="7.25" style="115" customWidth="1"/>
    <col min="4357" max="4357" width="12" style="115" customWidth="1"/>
    <col min="4358" max="4358" width="5.125" style="115" customWidth="1"/>
    <col min="4359" max="4359" width="5.5" style="115" customWidth="1"/>
    <col min="4360" max="4360" width="6.75" style="115" customWidth="1"/>
    <col min="4361" max="4361" width="5.625" style="115" customWidth="1"/>
    <col min="4362" max="4362" width="5.75" style="115" customWidth="1"/>
    <col min="4363" max="4366" width="8.625" style="115" customWidth="1"/>
    <col min="4367" max="4368" width="6.625" style="115" customWidth="1"/>
    <col min="4369" max="4370" width="0.125" style="115" customWidth="1"/>
    <col min="4371" max="4608" width="9" style="115"/>
    <col min="4609" max="4609" width="8.125" style="115" customWidth="1"/>
    <col min="4610" max="4610" width="14.875" style="115" customWidth="1"/>
    <col min="4611" max="4611" width="7" style="115" customWidth="1"/>
    <col min="4612" max="4612" width="7.25" style="115" customWidth="1"/>
    <col min="4613" max="4613" width="12" style="115" customWidth="1"/>
    <col min="4614" max="4614" width="5.125" style="115" customWidth="1"/>
    <col min="4615" max="4615" width="5.5" style="115" customWidth="1"/>
    <col min="4616" max="4616" width="6.75" style="115" customWidth="1"/>
    <col min="4617" max="4617" width="5.625" style="115" customWidth="1"/>
    <col min="4618" max="4618" width="5.75" style="115" customWidth="1"/>
    <col min="4619" max="4622" width="8.625" style="115" customWidth="1"/>
    <col min="4623" max="4624" width="6.625" style="115" customWidth="1"/>
    <col min="4625" max="4626" width="0.125" style="115" customWidth="1"/>
    <col min="4627" max="4864" width="9" style="115"/>
    <col min="4865" max="4865" width="8.125" style="115" customWidth="1"/>
    <col min="4866" max="4866" width="14.875" style="115" customWidth="1"/>
    <col min="4867" max="4867" width="7" style="115" customWidth="1"/>
    <col min="4868" max="4868" width="7.25" style="115" customWidth="1"/>
    <col min="4869" max="4869" width="12" style="115" customWidth="1"/>
    <col min="4870" max="4870" width="5.125" style="115" customWidth="1"/>
    <col min="4871" max="4871" width="5.5" style="115" customWidth="1"/>
    <col min="4872" max="4872" width="6.75" style="115" customWidth="1"/>
    <col min="4873" max="4873" width="5.625" style="115" customWidth="1"/>
    <col min="4874" max="4874" width="5.75" style="115" customWidth="1"/>
    <col min="4875" max="4878" width="8.625" style="115" customWidth="1"/>
    <col min="4879" max="4880" width="6.625" style="115" customWidth="1"/>
    <col min="4881" max="4882" width="0.125" style="115" customWidth="1"/>
    <col min="4883" max="5120" width="9" style="115"/>
    <col min="5121" max="5121" width="8.125" style="115" customWidth="1"/>
    <col min="5122" max="5122" width="14.875" style="115" customWidth="1"/>
    <col min="5123" max="5123" width="7" style="115" customWidth="1"/>
    <col min="5124" max="5124" width="7.25" style="115" customWidth="1"/>
    <col min="5125" max="5125" width="12" style="115" customWidth="1"/>
    <col min="5126" max="5126" width="5.125" style="115" customWidth="1"/>
    <col min="5127" max="5127" width="5.5" style="115" customWidth="1"/>
    <col min="5128" max="5128" width="6.75" style="115" customWidth="1"/>
    <col min="5129" max="5129" width="5.625" style="115" customWidth="1"/>
    <col min="5130" max="5130" width="5.75" style="115" customWidth="1"/>
    <col min="5131" max="5134" width="8.625" style="115" customWidth="1"/>
    <col min="5135" max="5136" width="6.625" style="115" customWidth="1"/>
    <col min="5137" max="5138" width="0.125" style="115" customWidth="1"/>
    <col min="5139" max="5376" width="9" style="115"/>
    <col min="5377" max="5377" width="8.125" style="115" customWidth="1"/>
    <col min="5378" max="5378" width="14.875" style="115" customWidth="1"/>
    <col min="5379" max="5379" width="7" style="115" customWidth="1"/>
    <col min="5380" max="5380" width="7.25" style="115" customWidth="1"/>
    <col min="5381" max="5381" width="12" style="115" customWidth="1"/>
    <col min="5382" max="5382" width="5.125" style="115" customWidth="1"/>
    <col min="5383" max="5383" width="5.5" style="115" customWidth="1"/>
    <col min="5384" max="5384" width="6.75" style="115" customWidth="1"/>
    <col min="5385" max="5385" width="5.625" style="115" customWidth="1"/>
    <col min="5386" max="5386" width="5.75" style="115" customWidth="1"/>
    <col min="5387" max="5390" width="8.625" style="115" customWidth="1"/>
    <col min="5391" max="5392" width="6.625" style="115" customWidth="1"/>
    <col min="5393" max="5394" width="0.125" style="115" customWidth="1"/>
    <col min="5395" max="5632" width="9" style="115"/>
    <col min="5633" max="5633" width="8.125" style="115" customWidth="1"/>
    <col min="5634" max="5634" width="14.875" style="115" customWidth="1"/>
    <col min="5635" max="5635" width="7" style="115" customWidth="1"/>
    <col min="5636" max="5636" width="7.25" style="115" customWidth="1"/>
    <col min="5637" max="5637" width="12" style="115" customWidth="1"/>
    <col min="5638" max="5638" width="5.125" style="115" customWidth="1"/>
    <col min="5639" max="5639" width="5.5" style="115" customWidth="1"/>
    <col min="5640" max="5640" width="6.75" style="115" customWidth="1"/>
    <col min="5641" max="5641" width="5.625" style="115" customWidth="1"/>
    <col min="5642" max="5642" width="5.75" style="115" customWidth="1"/>
    <col min="5643" max="5646" width="8.625" style="115" customWidth="1"/>
    <col min="5647" max="5648" width="6.625" style="115" customWidth="1"/>
    <col min="5649" max="5650" width="0.125" style="115" customWidth="1"/>
    <col min="5651" max="5888" width="9" style="115"/>
    <col min="5889" max="5889" width="8.125" style="115" customWidth="1"/>
    <col min="5890" max="5890" width="14.875" style="115" customWidth="1"/>
    <col min="5891" max="5891" width="7" style="115" customWidth="1"/>
    <col min="5892" max="5892" width="7.25" style="115" customWidth="1"/>
    <col min="5893" max="5893" width="12" style="115" customWidth="1"/>
    <col min="5894" max="5894" width="5.125" style="115" customWidth="1"/>
    <col min="5895" max="5895" width="5.5" style="115" customWidth="1"/>
    <col min="5896" max="5896" width="6.75" style="115" customWidth="1"/>
    <col min="5897" max="5897" width="5.625" style="115" customWidth="1"/>
    <col min="5898" max="5898" width="5.75" style="115" customWidth="1"/>
    <col min="5899" max="5902" width="8.625" style="115" customWidth="1"/>
    <col min="5903" max="5904" width="6.625" style="115" customWidth="1"/>
    <col min="5905" max="5906" width="0.125" style="115" customWidth="1"/>
    <col min="5907" max="6144" width="9" style="115"/>
    <col min="6145" max="6145" width="8.125" style="115" customWidth="1"/>
    <col min="6146" max="6146" width="14.875" style="115" customWidth="1"/>
    <col min="6147" max="6147" width="7" style="115" customWidth="1"/>
    <col min="6148" max="6148" width="7.25" style="115" customWidth="1"/>
    <col min="6149" max="6149" width="12" style="115" customWidth="1"/>
    <col min="6150" max="6150" width="5.125" style="115" customWidth="1"/>
    <col min="6151" max="6151" width="5.5" style="115" customWidth="1"/>
    <col min="6152" max="6152" width="6.75" style="115" customWidth="1"/>
    <col min="6153" max="6153" width="5.625" style="115" customWidth="1"/>
    <col min="6154" max="6154" width="5.75" style="115" customWidth="1"/>
    <col min="6155" max="6158" width="8.625" style="115" customWidth="1"/>
    <col min="6159" max="6160" width="6.625" style="115" customWidth="1"/>
    <col min="6161" max="6162" width="0.125" style="115" customWidth="1"/>
    <col min="6163" max="6400" width="9" style="115"/>
    <col min="6401" max="6401" width="8.125" style="115" customWidth="1"/>
    <col min="6402" max="6402" width="14.875" style="115" customWidth="1"/>
    <col min="6403" max="6403" width="7" style="115" customWidth="1"/>
    <col min="6404" max="6404" width="7.25" style="115" customWidth="1"/>
    <col min="6405" max="6405" width="12" style="115" customWidth="1"/>
    <col min="6406" max="6406" width="5.125" style="115" customWidth="1"/>
    <col min="6407" max="6407" width="5.5" style="115" customWidth="1"/>
    <col min="6408" max="6408" width="6.75" style="115" customWidth="1"/>
    <col min="6409" max="6409" width="5.625" style="115" customWidth="1"/>
    <col min="6410" max="6410" width="5.75" style="115" customWidth="1"/>
    <col min="6411" max="6414" width="8.625" style="115" customWidth="1"/>
    <col min="6415" max="6416" width="6.625" style="115" customWidth="1"/>
    <col min="6417" max="6418" width="0.125" style="115" customWidth="1"/>
    <col min="6419" max="6656" width="9" style="115"/>
    <col min="6657" max="6657" width="8.125" style="115" customWidth="1"/>
    <col min="6658" max="6658" width="14.875" style="115" customWidth="1"/>
    <col min="6659" max="6659" width="7" style="115" customWidth="1"/>
    <col min="6660" max="6660" width="7.25" style="115" customWidth="1"/>
    <col min="6661" max="6661" width="12" style="115" customWidth="1"/>
    <col min="6662" max="6662" width="5.125" style="115" customWidth="1"/>
    <col min="6663" max="6663" width="5.5" style="115" customWidth="1"/>
    <col min="6664" max="6664" width="6.75" style="115" customWidth="1"/>
    <col min="6665" max="6665" width="5.625" style="115" customWidth="1"/>
    <col min="6666" max="6666" width="5.75" style="115" customWidth="1"/>
    <col min="6667" max="6670" width="8.625" style="115" customWidth="1"/>
    <col min="6671" max="6672" width="6.625" style="115" customWidth="1"/>
    <col min="6673" max="6674" width="0.125" style="115" customWidth="1"/>
    <col min="6675" max="6912" width="9" style="115"/>
    <col min="6913" max="6913" width="8.125" style="115" customWidth="1"/>
    <col min="6914" max="6914" width="14.875" style="115" customWidth="1"/>
    <col min="6915" max="6915" width="7" style="115" customWidth="1"/>
    <col min="6916" max="6916" width="7.25" style="115" customWidth="1"/>
    <col min="6917" max="6917" width="12" style="115" customWidth="1"/>
    <col min="6918" max="6918" width="5.125" style="115" customWidth="1"/>
    <col min="6919" max="6919" width="5.5" style="115" customWidth="1"/>
    <col min="6920" max="6920" width="6.75" style="115" customWidth="1"/>
    <col min="6921" max="6921" width="5.625" style="115" customWidth="1"/>
    <col min="6922" max="6922" width="5.75" style="115" customWidth="1"/>
    <col min="6923" max="6926" width="8.625" style="115" customWidth="1"/>
    <col min="6927" max="6928" width="6.625" style="115" customWidth="1"/>
    <col min="6929" max="6930" width="0.125" style="115" customWidth="1"/>
    <col min="6931" max="7168" width="9" style="115"/>
    <col min="7169" max="7169" width="8.125" style="115" customWidth="1"/>
    <col min="7170" max="7170" width="14.875" style="115" customWidth="1"/>
    <col min="7171" max="7171" width="7" style="115" customWidth="1"/>
    <col min="7172" max="7172" width="7.25" style="115" customWidth="1"/>
    <col min="7173" max="7173" width="12" style="115" customWidth="1"/>
    <col min="7174" max="7174" width="5.125" style="115" customWidth="1"/>
    <col min="7175" max="7175" width="5.5" style="115" customWidth="1"/>
    <col min="7176" max="7176" width="6.75" style="115" customWidth="1"/>
    <col min="7177" max="7177" width="5.625" style="115" customWidth="1"/>
    <col min="7178" max="7178" width="5.75" style="115" customWidth="1"/>
    <col min="7179" max="7182" width="8.625" style="115" customWidth="1"/>
    <col min="7183" max="7184" width="6.625" style="115" customWidth="1"/>
    <col min="7185" max="7186" width="0.125" style="115" customWidth="1"/>
    <col min="7187" max="7424" width="9" style="115"/>
    <col min="7425" max="7425" width="8.125" style="115" customWidth="1"/>
    <col min="7426" max="7426" width="14.875" style="115" customWidth="1"/>
    <col min="7427" max="7427" width="7" style="115" customWidth="1"/>
    <col min="7428" max="7428" width="7.25" style="115" customWidth="1"/>
    <col min="7429" max="7429" width="12" style="115" customWidth="1"/>
    <col min="7430" max="7430" width="5.125" style="115" customWidth="1"/>
    <col min="7431" max="7431" width="5.5" style="115" customWidth="1"/>
    <col min="7432" max="7432" width="6.75" style="115" customWidth="1"/>
    <col min="7433" max="7433" width="5.625" style="115" customWidth="1"/>
    <col min="7434" max="7434" width="5.75" style="115" customWidth="1"/>
    <col min="7435" max="7438" width="8.625" style="115" customWidth="1"/>
    <col min="7439" max="7440" width="6.625" style="115" customWidth="1"/>
    <col min="7441" max="7442" width="0.125" style="115" customWidth="1"/>
    <col min="7443" max="7680" width="9" style="115"/>
    <col min="7681" max="7681" width="8.125" style="115" customWidth="1"/>
    <col min="7682" max="7682" width="14.875" style="115" customWidth="1"/>
    <col min="7683" max="7683" width="7" style="115" customWidth="1"/>
    <col min="7684" max="7684" width="7.25" style="115" customWidth="1"/>
    <col min="7685" max="7685" width="12" style="115" customWidth="1"/>
    <col min="7686" max="7686" width="5.125" style="115" customWidth="1"/>
    <col min="7687" max="7687" width="5.5" style="115" customWidth="1"/>
    <col min="7688" max="7688" width="6.75" style="115" customWidth="1"/>
    <col min="7689" max="7689" width="5.625" style="115" customWidth="1"/>
    <col min="7690" max="7690" width="5.75" style="115" customWidth="1"/>
    <col min="7691" max="7694" width="8.625" style="115" customWidth="1"/>
    <col min="7695" max="7696" width="6.625" style="115" customWidth="1"/>
    <col min="7697" max="7698" width="0.125" style="115" customWidth="1"/>
    <col min="7699" max="7936" width="9" style="115"/>
    <col min="7937" max="7937" width="8.125" style="115" customWidth="1"/>
    <col min="7938" max="7938" width="14.875" style="115" customWidth="1"/>
    <col min="7939" max="7939" width="7" style="115" customWidth="1"/>
    <col min="7940" max="7940" width="7.25" style="115" customWidth="1"/>
    <col min="7941" max="7941" width="12" style="115" customWidth="1"/>
    <col min="7942" max="7942" width="5.125" style="115" customWidth="1"/>
    <col min="7943" max="7943" width="5.5" style="115" customWidth="1"/>
    <col min="7944" max="7944" width="6.75" style="115" customWidth="1"/>
    <col min="7945" max="7945" width="5.625" style="115" customWidth="1"/>
    <col min="7946" max="7946" width="5.75" style="115" customWidth="1"/>
    <col min="7947" max="7950" width="8.625" style="115" customWidth="1"/>
    <col min="7951" max="7952" width="6.625" style="115" customWidth="1"/>
    <col min="7953" max="7954" width="0.125" style="115" customWidth="1"/>
    <col min="7955" max="8192" width="9" style="115"/>
    <col min="8193" max="8193" width="8.125" style="115" customWidth="1"/>
    <col min="8194" max="8194" width="14.875" style="115" customWidth="1"/>
    <col min="8195" max="8195" width="7" style="115" customWidth="1"/>
    <col min="8196" max="8196" width="7.25" style="115" customWidth="1"/>
    <col min="8197" max="8197" width="12" style="115" customWidth="1"/>
    <col min="8198" max="8198" width="5.125" style="115" customWidth="1"/>
    <col min="8199" max="8199" width="5.5" style="115" customWidth="1"/>
    <col min="8200" max="8200" width="6.75" style="115" customWidth="1"/>
    <col min="8201" max="8201" width="5.625" style="115" customWidth="1"/>
    <col min="8202" max="8202" width="5.75" style="115" customWidth="1"/>
    <col min="8203" max="8206" width="8.625" style="115" customWidth="1"/>
    <col min="8207" max="8208" width="6.625" style="115" customWidth="1"/>
    <col min="8209" max="8210" width="0.125" style="115" customWidth="1"/>
    <col min="8211" max="8448" width="9" style="115"/>
    <col min="8449" max="8449" width="8.125" style="115" customWidth="1"/>
    <col min="8450" max="8450" width="14.875" style="115" customWidth="1"/>
    <col min="8451" max="8451" width="7" style="115" customWidth="1"/>
    <col min="8452" max="8452" width="7.25" style="115" customWidth="1"/>
    <col min="8453" max="8453" width="12" style="115" customWidth="1"/>
    <col min="8454" max="8454" width="5.125" style="115" customWidth="1"/>
    <col min="8455" max="8455" width="5.5" style="115" customWidth="1"/>
    <col min="8456" max="8456" width="6.75" style="115" customWidth="1"/>
    <col min="8457" max="8457" width="5.625" style="115" customWidth="1"/>
    <col min="8458" max="8458" width="5.75" style="115" customWidth="1"/>
    <col min="8459" max="8462" width="8.625" style="115" customWidth="1"/>
    <col min="8463" max="8464" width="6.625" style="115" customWidth="1"/>
    <col min="8465" max="8466" width="0.125" style="115" customWidth="1"/>
    <col min="8467" max="8704" width="9" style="115"/>
    <col min="8705" max="8705" width="8.125" style="115" customWidth="1"/>
    <col min="8706" max="8706" width="14.875" style="115" customWidth="1"/>
    <col min="8707" max="8707" width="7" style="115" customWidth="1"/>
    <col min="8708" max="8708" width="7.25" style="115" customWidth="1"/>
    <col min="8709" max="8709" width="12" style="115" customWidth="1"/>
    <col min="8710" max="8710" width="5.125" style="115" customWidth="1"/>
    <col min="8711" max="8711" width="5.5" style="115" customWidth="1"/>
    <col min="8712" max="8712" width="6.75" style="115" customWidth="1"/>
    <col min="8713" max="8713" width="5.625" style="115" customWidth="1"/>
    <col min="8714" max="8714" width="5.75" style="115" customWidth="1"/>
    <col min="8715" max="8718" width="8.625" style="115" customWidth="1"/>
    <col min="8719" max="8720" width="6.625" style="115" customWidth="1"/>
    <col min="8721" max="8722" width="0.125" style="115" customWidth="1"/>
    <col min="8723" max="8960" width="9" style="115"/>
    <col min="8961" max="8961" width="8.125" style="115" customWidth="1"/>
    <col min="8962" max="8962" width="14.875" style="115" customWidth="1"/>
    <col min="8963" max="8963" width="7" style="115" customWidth="1"/>
    <col min="8964" max="8964" width="7.25" style="115" customWidth="1"/>
    <col min="8965" max="8965" width="12" style="115" customWidth="1"/>
    <col min="8966" max="8966" width="5.125" style="115" customWidth="1"/>
    <col min="8967" max="8967" width="5.5" style="115" customWidth="1"/>
    <col min="8968" max="8968" width="6.75" style="115" customWidth="1"/>
    <col min="8969" max="8969" width="5.625" style="115" customWidth="1"/>
    <col min="8970" max="8970" width="5.75" style="115" customWidth="1"/>
    <col min="8971" max="8974" width="8.625" style="115" customWidth="1"/>
    <col min="8975" max="8976" width="6.625" style="115" customWidth="1"/>
    <col min="8977" max="8978" width="0.125" style="115" customWidth="1"/>
    <col min="8979" max="9216" width="9" style="115"/>
    <col min="9217" max="9217" width="8.125" style="115" customWidth="1"/>
    <col min="9218" max="9218" width="14.875" style="115" customWidth="1"/>
    <col min="9219" max="9219" width="7" style="115" customWidth="1"/>
    <col min="9220" max="9220" width="7.25" style="115" customWidth="1"/>
    <col min="9221" max="9221" width="12" style="115" customWidth="1"/>
    <col min="9222" max="9222" width="5.125" style="115" customWidth="1"/>
    <col min="9223" max="9223" width="5.5" style="115" customWidth="1"/>
    <col min="9224" max="9224" width="6.75" style="115" customWidth="1"/>
    <col min="9225" max="9225" width="5.625" style="115" customWidth="1"/>
    <col min="9226" max="9226" width="5.75" style="115" customWidth="1"/>
    <col min="9227" max="9230" width="8.625" style="115" customWidth="1"/>
    <col min="9231" max="9232" width="6.625" style="115" customWidth="1"/>
    <col min="9233" max="9234" width="0.125" style="115" customWidth="1"/>
    <col min="9235" max="9472" width="9" style="115"/>
    <col min="9473" max="9473" width="8.125" style="115" customWidth="1"/>
    <col min="9474" max="9474" width="14.875" style="115" customWidth="1"/>
    <col min="9475" max="9475" width="7" style="115" customWidth="1"/>
    <col min="9476" max="9476" width="7.25" style="115" customWidth="1"/>
    <col min="9477" max="9477" width="12" style="115" customWidth="1"/>
    <col min="9478" max="9478" width="5.125" style="115" customWidth="1"/>
    <col min="9479" max="9479" width="5.5" style="115" customWidth="1"/>
    <col min="9480" max="9480" width="6.75" style="115" customWidth="1"/>
    <col min="9481" max="9481" width="5.625" style="115" customWidth="1"/>
    <col min="9482" max="9482" width="5.75" style="115" customWidth="1"/>
    <col min="9483" max="9486" width="8.625" style="115" customWidth="1"/>
    <col min="9487" max="9488" width="6.625" style="115" customWidth="1"/>
    <col min="9489" max="9490" width="0.125" style="115" customWidth="1"/>
    <col min="9491" max="9728" width="9" style="115"/>
    <col min="9729" max="9729" width="8.125" style="115" customWidth="1"/>
    <col min="9730" max="9730" width="14.875" style="115" customWidth="1"/>
    <col min="9731" max="9731" width="7" style="115" customWidth="1"/>
    <col min="9732" max="9732" width="7.25" style="115" customWidth="1"/>
    <col min="9733" max="9733" width="12" style="115" customWidth="1"/>
    <col min="9734" max="9734" width="5.125" style="115" customWidth="1"/>
    <col min="9735" max="9735" width="5.5" style="115" customWidth="1"/>
    <col min="9736" max="9736" width="6.75" style="115" customWidth="1"/>
    <col min="9737" max="9737" width="5.625" style="115" customWidth="1"/>
    <col min="9738" max="9738" width="5.75" style="115" customWidth="1"/>
    <col min="9739" max="9742" width="8.625" style="115" customWidth="1"/>
    <col min="9743" max="9744" width="6.625" style="115" customWidth="1"/>
    <col min="9745" max="9746" width="0.125" style="115" customWidth="1"/>
    <col min="9747" max="9984" width="9" style="115"/>
    <col min="9985" max="9985" width="8.125" style="115" customWidth="1"/>
    <col min="9986" max="9986" width="14.875" style="115" customWidth="1"/>
    <col min="9987" max="9987" width="7" style="115" customWidth="1"/>
    <col min="9988" max="9988" width="7.25" style="115" customWidth="1"/>
    <col min="9989" max="9989" width="12" style="115" customWidth="1"/>
    <col min="9990" max="9990" width="5.125" style="115" customWidth="1"/>
    <col min="9991" max="9991" width="5.5" style="115" customWidth="1"/>
    <col min="9992" max="9992" width="6.75" style="115" customWidth="1"/>
    <col min="9993" max="9993" width="5.625" style="115" customWidth="1"/>
    <col min="9994" max="9994" width="5.75" style="115" customWidth="1"/>
    <col min="9995" max="9998" width="8.625" style="115" customWidth="1"/>
    <col min="9999" max="10000" width="6.625" style="115" customWidth="1"/>
    <col min="10001" max="10002" width="0.125" style="115" customWidth="1"/>
    <col min="10003" max="10240" width="9" style="115"/>
    <col min="10241" max="10241" width="8.125" style="115" customWidth="1"/>
    <col min="10242" max="10242" width="14.875" style="115" customWidth="1"/>
    <col min="10243" max="10243" width="7" style="115" customWidth="1"/>
    <col min="10244" max="10244" width="7.25" style="115" customWidth="1"/>
    <col min="10245" max="10245" width="12" style="115" customWidth="1"/>
    <col min="10246" max="10246" width="5.125" style="115" customWidth="1"/>
    <col min="10247" max="10247" width="5.5" style="115" customWidth="1"/>
    <col min="10248" max="10248" width="6.75" style="115" customWidth="1"/>
    <col min="10249" max="10249" width="5.625" style="115" customWidth="1"/>
    <col min="10250" max="10250" width="5.75" style="115" customWidth="1"/>
    <col min="10251" max="10254" width="8.625" style="115" customWidth="1"/>
    <col min="10255" max="10256" width="6.625" style="115" customWidth="1"/>
    <col min="10257" max="10258" width="0.125" style="115" customWidth="1"/>
    <col min="10259" max="10496" width="9" style="115"/>
    <col min="10497" max="10497" width="8.125" style="115" customWidth="1"/>
    <col min="10498" max="10498" width="14.875" style="115" customWidth="1"/>
    <col min="10499" max="10499" width="7" style="115" customWidth="1"/>
    <col min="10500" max="10500" width="7.25" style="115" customWidth="1"/>
    <col min="10501" max="10501" width="12" style="115" customWidth="1"/>
    <col min="10502" max="10502" width="5.125" style="115" customWidth="1"/>
    <col min="10503" max="10503" width="5.5" style="115" customWidth="1"/>
    <col min="10504" max="10504" width="6.75" style="115" customWidth="1"/>
    <col min="10505" max="10505" width="5.625" style="115" customWidth="1"/>
    <col min="10506" max="10506" width="5.75" style="115" customWidth="1"/>
    <col min="10507" max="10510" width="8.625" style="115" customWidth="1"/>
    <col min="10511" max="10512" width="6.625" style="115" customWidth="1"/>
    <col min="10513" max="10514" width="0.125" style="115" customWidth="1"/>
    <col min="10515" max="10752" width="9" style="115"/>
    <col min="10753" max="10753" width="8.125" style="115" customWidth="1"/>
    <col min="10754" max="10754" width="14.875" style="115" customWidth="1"/>
    <col min="10755" max="10755" width="7" style="115" customWidth="1"/>
    <col min="10756" max="10756" width="7.25" style="115" customWidth="1"/>
    <col min="10757" max="10757" width="12" style="115" customWidth="1"/>
    <col min="10758" max="10758" width="5.125" style="115" customWidth="1"/>
    <col min="10759" max="10759" width="5.5" style="115" customWidth="1"/>
    <col min="10760" max="10760" width="6.75" style="115" customWidth="1"/>
    <col min="10761" max="10761" width="5.625" style="115" customWidth="1"/>
    <col min="10762" max="10762" width="5.75" style="115" customWidth="1"/>
    <col min="10763" max="10766" width="8.625" style="115" customWidth="1"/>
    <col min="10767" max="10768" width="6.625" style="115" customWidth="1"/>
    <col min="10769" max="10770" width="0.125" style="115" customWidth="1"/>
    <col min="10771" max="11008" width="9" style="115"/>
    <col min="11009" max="11009" width="8.125" style="115" customWidth="1"/>
    <col min="11010" max="11010" width="14.875" style="115" customWidth="1"/>
    <col min="11011" max="11011" width="7" style="115" customWidth="1"/>
    <col min="11012" max="11012" width="7.25" style="115" customWidth="1"/>
    <col min="11013" max="11013" width="12" style="115" customWidth="1"/>
    <col min="11014" max="11014" width="5.125" style="115" customWidth="1"/>
    <col min="11015" max="11015" width="5.5" style="115" customWidth="1"/>
    <col min="11016" max="11016" width="6.75" style="115" customWidth="1"/>
    <col min="11017" max="11017" width="5.625" style="115" customWidth="1"/>
    <col min="11018" max="11018" width="5.75" style="115" customWidth="1"/>
    <col min="11019" max="11022" width="8.625" style="115" customWidth="1"/>
    <col min="11023" max="11024" width="6.625" style="115" customWidth="1"/>
    <col min="11025" max="11026" width="0.125" style="115" customWidth="1"/>
    <col min="11027" max="11264" width="9" style="115"/>
    <col min="11265" max="11265" width="8.125" style="115" customWidth="1"/>
    <col min="11266" max="11266" width="14.875" style="115" customWidth="1"/>
    <col min="11267" max="11267" width="7" style="115" customWidth="1"/>
    <col min="11268" max="11268" width="7.25" style="115" customWidth="1"/>
    <col min="11269" max="11269" width="12" style="115" customWidth="1"/>
    <col min="11270" max="11270" width="5.125" style="115" customWidth="1"/>
    <col min="11271" max="11271" width="5.5" style="115" customWidth="1"/>
    <col min="11272" max="11272" width="6.75" style="115" customWidth="1"/>
    <col min="11273" max="11273" width="5.625" style="115" customWidth="1"/>
    <col min="11274" max="11274" width="5.75" style="115" customWidth="1"/>
    <col min="11275" max="11278" width="8.625" style="115" customWidth="1"/>
    <col min="11279" max="11280" width="6.625" style="115" customWidth="1"/>
    <col min="11281" max="11282" width="0.125" style="115" customWidth="1"/>
    <col min="11283" max="11520" width="9" style="115"/>
    <col min="11521" max="11521" width="8.125" style="115" customWidth="1"/>
    <col min="11522" max="11522" width="14.875" style="115" customWidth="1"/>
    <col min="11523" max="11523" width="7" style="115" customWidth="1"/>
    <col min="11524" max="11524" width="7.25" style="115" customWidth="1"/>
    <col min="11525" max="11525" width="12" style="115" customWidth="1"/>
    <col min="11526" max="11526" width="5.125" style="115" customWidth="1"/>
    <col min="11527" max="11527" width="5.5" style="115" customWidth="1"/>
    <col min="11528" max="11528" width="6.75" style="115" customWidth="1"/>
    <col min="11529" max="11529" width="5.625" style="115" customWidth="1"/>
    <col min="11530" max="11530" width="5.75" style="115" customWidth="1"/>
    <col min="11531" max="11534" width="8.625" style="115" customWidth="1"/>
    <col min="11535" max="11536" width="6.625" style="115" customWidth="1"/>
    <col min="11537" max="11538" width="0.125" style="115" customWidth="1"/>
    <col min="11539" max="11776" width="9" style="115"/>
    <col min="11777" max="11777" width="8.125" style="115" customWidth="1"/>
    <col min="11778" max="11778" width="14.875" style="115" customWidth="1"/>
    <col min="11779" max="11779" width="7" style="115" customWidth="1"/>
    <col min="11780" max="11780" width="7.25" style="115" customWidth="1"/>
    <col min="11781" max="11781" width="12" style="115" customWidth="1"/>
    <col min="11782" max="11782" width="5.125" style="115" customWidth="1"/>
    <col min="11783" max="11783" width="5.5" style="115" customWidth="1"/>
    <col min="11784" max="11784" width="6.75" style="115" customWidth="1"/>
    <col min="11785" max="11785" width="5.625" style="115" customWidth="1"/>
    <col min="11786" max="11786" width="5.75" style="115" customWidth="1"/>
    <col min="11787" max="11790" width="8.625" style="115" customWidth="1"/>
    <col min="11791" max="11792" width="6.625" style="115" customWidth="1"/>
    <col min="11793" max="11794" width="0.125" style="115" customWidth="1"/>
    <col min="11795" max="12032" width="9" style="115"/>
    <col min="12033" max="12033" width="8.125" style="115" customWidth="1"/>
    <col min="12034" max="12034" width="14.875" style="115" customWidth="1"/>
    <col min="12035" max="12035" width="7" style="115" customWidth="1"/>
    <col min="12036" max="12036" width="7.25" style="115" customWidth="1"/>
    <col min="12037" max="12037" width="12" style="115" customWidth="1"/>
    <col min="12038" max="12038" width="5.125" style="115" customWidth="1"/>
    <col min="12039" max="12039" width="5.5" style="115" customWidth="1"/>
    <col min="12040" max="12040" width="6.75" style="115" customWidth="1"/>
    <col min="12041" max="12041" width="5.625" style="115" customWidth="1"/>
    <col min="12042" max="12042" width="5.75" style="115" customWidth="1"/>
    <col min="12043" max="12046" width="8.625" style="115" customWidth="1"/>
    <col min="12047" max="12048" width="6.625" style="115" customWidth="1"/>
    <col min="12049" max="12050" width="0.125" style="115" customWidth="1"/>
    <col min="12051" max="12288" width="9" style="115"/>
    <col min="12289" max="12289" width="8.125" style="115" customWidth="1"/>
    <col min="12290" max="12290" width="14.875" style="115" customWidth="1"/>
    <col min="12291" max="12291" width="7" style="115" customWidth="1"/>
    <col min="12292" max="12292" width="7.25" style="115" customWidth="1"/>
    <col min="12293" max="12293" width="12" style="115" customWidth="1"/>
    <col min="12294" max="12294" width="5.125" style="115" customWidth="1"/>
    <col min="12295" max="12295" width="5.5" style="115" customWidth="1"/>
    <col min="12296" max="12296" width="6.75" style="115" customWidth="1"/>
    <col min="12297" max="12297" width="5.625" style="115" customWidth="1"/>
    <col min="12298" max="12298" width="5.75" style="115" customWidth="1"/>
    <col min="12299" max="12302" width="8.625" style="115" customWidth="1"/>
    <col min="12303" max="12304" width="6.625" style="115" customWidth="1"/>
    <col min="12305" max="12306" width="0.125" style="115" customWidth="1"/>
    <col min="12307" max="12544" width="9" style="115"/>
    <col min="12545" max="12545" width="8.125" style="115" customWidth="1"/>
    <col min="12546" max="12546" width="14.875" style="115" customWidth="1"/>
    <col min="12547" max="12547" width="7" style="115" customWidth="1"/>
    <col min="12548" max="12548" width="7.25" style="115" customWidth="1"/>
    <col min="12549" max="12549" width="12" style="115" customWidth="1"/>
    <col min="12550" max="12550" width="5.125" style="115" customWidth="1"/>
    <col min="12551" max="12551" width="5.5" style="115" customWidth="1"/>
    <col min="12552" max="12552" width="6.75" style="115" customWidth="1"/>
    <col min="12553" max="12553" width="5.625" style="115" customWidth="1"/>
    <col min="12554" max="12554" width="5.75" style="115" customWidth="1"/>
    <col min="12555" max="12558" width="8.625" style="115" customWidth="1"/>
    <col min="12559" max="12560" width="6.625" style="115" customWidth="1"/>
    <col min="12561" max="12562" width="0.125" style="115" customWidth="1"/>
    <col min="12563" max="12800" width="9" style="115"/>
    <col min="12801" max="12801" width="8.125" style="115" customWidth="1"/>
    <col min="12802" max="12802" width="14.875" style="115" customWidth="1"/>
    <col min="12803" max="12803" width="7" style="115" customWidth="1"/>
    <col min="12804" max="12804" width="7.25" style="115" customWidth="1"/>
    <col min="12805" max="12805" width="12" style="115" customWidth="1"/>
    <col min="12806" max="12806" width="5.125" style="115" customWidth="1"/>
    <col min="12807" max="12807" width="5.5" style="115" customWidth="1"/>
    <col min="12808" max="12808" width="6.75" style="115" customWidth="1"/>
    <col min="12809" max="12809" width="5.625" style="115" customWidth="1"/>
    <col min="12810" max="12810" width="5.75" style="115" customWidth="1"/>
    <col min="12811" max="12814" width="8.625" style="115" customWidth="1"/>
    <col min="12815" max="12816" width="6.625" style="115" customWidth="1"/>
    <col min="12817" max="12818" width="0.125" style="115" customWidth="1"/>
    <col min="12819" max="13056" width="9" style="115"/>
    <col min="13057" max="13057" width="8.125" style="115" customWidth="1"/>
    <col min="13058" max="13058" width="14.875" style="115" customWidth="1"/>
    <col min="13059" max="13059" width="7" style="115" customWidth="1"/>
    <col min="13060" max="13060" width="7.25" style="115" customWidth="1"/>
    <col min="13061" max="13061" width="12" style="115" customWidth="1"/>
    <col min="13062" max="13062" width="5.125" style="115" customWidth="1"/>
    <col min="13063" max="13063" width="5.5" style="115" customWidth="1"/>
    <col min="13064" max="13064" width="6.75" style="115" customWidth="1"/>
    <col min="13065" max="13065" width="5.625" style="115" customWidth="1"/>
    <col min="13066" max="13066" width="5.75" style="115" customWidth="1"/>
    <col min="13067" max="13070" width="8.625" style="115" customWidth="1"/>
    <col min="13071" max="13072" width="6.625" style="115" customWidth="1"/>
    <col min="13073" max="13074" width="0.125" style="115" customWidth="1"/>
    <col min="13075" max="13312" width="9" style="115"/>
    <col min="13313" max="13313" width="8.125" style="115" customWidth="1"/>
    <col min="13314" max="13314" width="14.875" style="115" customWidth="1"/>
    <col min="13315" max="13315" width="7" style="115" customWidth="1"/>
    <col min="13316" max="13316" width="7.25" style="115" customWidth="1"/>
    <col min="13317" max="13317" width="12" style="115" customWidth="1"/>
    <col min="13318" max="13318" width="5.125" style="115" customWidth="1"/>
    <col min="13319" max="13319" width="5.5" style="115" customWidth="1"/>
    <col min="13320" max="13320" width="6.75" style="115" customWidth="1"/>
    <col min="13321" max="13321" width="5.625" style="115" customWidth="1"/>
    <col min="13322" max="13322" width="5.75" style="115" customWidth="1"/>
    <col min="13323" max="13326" width="8.625" style="115" customWidth="1"/>
    <col min="13327" max="13328" width="6.625" style="115" customWidth="1"/>
    <col min="13329" max="13330" width="0.125" style="115" customWidth="1"/>
    <col min="13331" max="13568" width="9" style="115"/>
    <col min="13569" max="13569" width="8.125" style="115" customWidth="1"/>
    <col min="13570" max="13570" width="14.875" style="115" customWidth="1"/>
    <col min="13571" max="13571" width="7" style="115" customWidth="1"/>
    <col min="13572" max="13572" width="7.25" style="115" customWidth="1"/>
    <col min="13573" max="13573" width="12" style="115" customWidth="1"/>
    <col min="13574" max="13574" width="5.125" style="115" customWidth="1"/>
    <col min="13575" max="13575" width="5.5" style="115" customWidth="1"/>
    <col min="13576" max="13576" width="6.75" style="115" customWidth="1"/>
    <col min="13577" max="13577" width="5.625" style="115" customWidth="1"/>
    <col min="13578" max="13578" width="5.75" style="115" customWidth="1"/>
    <col min="13579" max="13582" width="8.625" style="115" customWidth="1"/>
    <col min="13583" max="13584" width="6.625" style="115" customWidth="1"/>
    <col min="13585" max="13586" width="0.125" style="115" customWidth="1"/>
    <col min="13587" max="13824" width="9" style="115"/>
    <col min="13825" max="13825" width="8.125" style="115" customWidth="1"/>
    <col min="13826" max="13826" width="14.875" style="115" customWidth="1"/>
    <col min="13827" max="13827" width="7" style="115" customWidth="1"/>
    <col min="13828" max="13828" width="7.25" style="115" customWidth="1"/>
    <col min="13829" max="13829" width="12" style="115" customWidth="1"/>
    <col min="13830" max="13830" width="5.125" style="115" customWidth="1"/>
    <col min="13831" max="13831" width="5.5" style="115" customWidth="1"/>
    <col min="13832" max="13832" width="6.75" style="115" customWidth="1"/>
    <col min="13833" max="13833" width="5.625" style="115" customWidth="1"/>
    <col min="13834" max="13834" width="5.75" style="115" customWidth="1"/>
    <col min="13835" max="13838" width="8.625" style="115" customWidth="1"/>
    <col min="13839" max="13840" width="6.625" style="115" customWidth="1"/>
    <col min="13841" max="13842" width="0.125" style="115" customWidth="1"/>
    <col min="13843" max="14080" width="9" style="115"/>
    <col min="14081" max="14081" width="8.125" style="115" customWidth="1"/>
    <col min="14082" max="14082" width="14.875" style="115" customWidth="1"/>
    <col min="14083" max="14083" width="7" style="115" customWidth="1"/>
    <col min="14084" max="14084" width="7.25" style="115" customWidth="1"/>
    <col min="14085" max="14085" width="12" style="115" customWidth="1"/>
    <col min="14086" max="14086" width="5.125" style="115" customWidth="1"/>
    <col min="14087" max="14087" width="5.5" style="115" customWidth="1"/>
    <col min="14088" max="14088" width="6.75" style="115" customWidth="1"/>
    <col min="14089" max="14089" width="5.625" style="115" customWidth="1"/>
    <col min="14090" max="14090" width="5.75" style="115" customWidth="1"/>
    <col min="14091" max="14094" width="8.625" style="115" customWidth="1"/>
    <col min="14095" max="14096" width="6.625" style="115" customWidth="1"/>
    <col min="14097" max="14098" width="0.125" style="115" customWidth="1"/>
    <col min="14099" max="14336" width="9" style="115"/>
    <col min="14337" max="14337" width="8.125" style="115" customWidth="1"/>
    <col min="14338" max="14338" width="14.875" style="115" customWidth="1"/>
    <col min="14339" max="14339" width="7" style="115" customWidth="1"/>
    <col min="14340" max="14340" width="7.25" style="115" customWidth="1"/>
    <col min="14341" max="14341" width="12" style="115" customWidth="1"/>
    <col min="14342" max="14342" width="5.125" style="115" customWidth="1"/>
    <col min="14343" max="14343" width="5.5" style="115" customWidth="1"/>
    <col min="14344" max="14344" width="6.75" style="115" customWidth="1"/>
    <col min="14345" max="14345" width="5.625" style="115" customWidth="1"/>
    <col min="14346" max="14346" width="5.75" style="115" customWidth="1"/>
    <col min="14347" max="14350" width="8.625" style="115" customWidth="1"/>
    <col min="14351" max="14352" width="6.625" style="115" customWidth="1"/>
    <col min="14353" max="14354" width="0.125" style="115" customWidth="1"/>
    <col min="14355" max="14592" width="9" style="115"/>
    <col min="14593" max="14593" width="8.125" style="115" customWidth="1"/>
    <col min="14594" max="14594" width="14.875" style="115" customWidth="1"/>
    <col min="14595" max="14595" width="7" style="115" customWidth="1"/>
    <col min="14596" max="14596" width="7.25" style="115" customWidth="1"/>
    <col min="14597" max="14597" width="12" style="115" customWidth="1"/>
    <col min="14598" max="14598" width="5.125" style="115" customWidth="1"/>
    <col min="14599" max="14599" width="5.5" style="115" customWidth="1"/>
    <col min="14600" max="14600" width="6.75" style="115" customWidth="1"/>
    <col min="14601" max="14601" width="5.625" style="115" customWidth="1"/>
    <col min="14602" max="14602" width="5.75" style="115" customWidth="1"/>
    <col min="14603" max="14606" width="8.625" style="115" customWidth="1"/>
    <col min="14607" max="14608" width="6.625" style="115" customWidth="1"/>
    <col min="14609" max="14610" width="0.125" style="115" customWidth="1"/>
    <col min="14611" max="14848" width="9" style="115"/>
    <col min="14849" max="14849" width="8.125" style="115" customWidth="1"/>
    <col min="14850" max="14850" width="14.875" style="115" customWidth="1"/>
    <col min="14851" max="14851" width="7" style="115" customWidth="1"/>
    <col min="14852" max="14852" width="7.25" style="115" customWidth="1"/>
    <col min="14853" max="14853" width="12" style="115" customWidth="1"/>
    <col min="14854" max="14854" width="5.125" style="115" customWidth="1"/>
    <col min="14855" max="14855" width="5.5" style="115" customWidth="1"/>
    <col min="14856" max="14856" width="6.75" style="115" customWidth="1"/>
    <col min="14857" max="14857" width="5.625" style="115" customWidth="1"/>
    <col min="14858" max="14858" width="5.75" style="115" customWidth="1"/>
    <col min="14859" max="14862" width="8.625" style="115" customWidth="1"/>
    <col min="14863" max="14864" width="6.625" style="115" customWidth="1"/>
    <col min="14865" max="14866" width="0.125" style="115" customWidth="1"/>
    <col min="14867" max="15104" width="9" style="115"/>
    <col min="15105" max="15105" width="8.125" style="115" customWidth="1"/>
    <col min="15106" max="15106" width="14.875" style="115" customWidth="1"/>
    <col min="15107" max="15107" width="7" style="115" customWidth="1"/>
    <col min="15108" max="15108" width="7.25" style="115" customWidth="1"/>
    <col min="15109" max="15109" width="12" style="115" customWidth="1"/>
    <col min="15110" max="15110" width="5.125" style="115" customWidth="1"/>
    <col min="15111" max="15111" width="5.5" style="115" customWidth="1"/>
    <col min="15112" max="15112" width="6.75" style="115" customWidth="1"/>
    <col min="15113" max="15113" width="5.625" style="115" customWidth="1"/>
    <col min="15114" max="15114" width="5.75" style="115" customWidth="1"/>
    <col min="15115" max="15118" width="8.625" style="115" customWidth="1"/>
    <col min="15119" max="15120" width="6.625" style="115" customWidth="1"/>
    <col min="15121" max="15122" width="0.125" style="115" customWidth="1"/>
    <col min="15123" max="15360" width="9" style="115"/>
    <col min="15361" max="15361" width="8.125" style="115" customWidth="1"/>
    <col min="15362" max="15362" width="14.875" style="115" customWidth="1"/>
    <col min="15363" max="15363" width="7" style="115" customWidth="1"/>
    <col min="15364" max="15364" width="7.25" style="115" customWidth="1"/>
    <col min="15365" max="15365" width="12" style="115" customWidth="1"/>
    <col min="15366" max="15366" width="5.125" style="115" customWidth="1"/>
    <col min="15367" max="15367" width="5.5" style="115" customWidth="1"/>
    <col min="15368" max="15368" width="6.75" style="115" customWidth="1"/>
    <col min="15369" max="15369" width="5.625" style="115" customWidth="1"/>
    <col min="15370" max="15370" width="5.75" style="115" customWidth="1"/>
    <col min="15371" max="15374" width="8.625" style="115" customWidth="1"/>
    <col min="15375" max="15376" width="6.625" style="115" customWidth="1"/>
    <col min="15377" max="15378" width="0.125" style="115" customWidth="1"/>
    <col min="15379" max="15616" width="9" style="115"/>
    <col min="15617" max="15617" width="8.125" style="115" customWidth="1"/>
    <col min="15618" max="15618" width="14.875" style="115" customWidth="1"/>
    <col min="15619" max="15619" width="7" style="115" customWidth="1"/>
    <col min="15620" max="15620" width="7.25" style="115" customWidth="1"/>
    <col min="15621" max="15621" width="12" style="115" customWidth="1"/>
    <col min="15622" max="15622" width="5.125" style="115" customWidth="1"/>
    <col min="15623" max="15623" width="5.5" style="115" customWidth="1"/>
    <col min="15624" max="15624" width="6.75" style="115" customWidth="1"/>
    <col min="15625" max="15625" width="5.625" style="115" customWidth="1"/>
    <col min="15626" max="15626" width="5.75" style="115" customWidth="1"/>
    <col min="15627" max="15630" width="8.625" style="115" customWidth="1"/>
    <col min="15631" max="15632" width="6.625" style="115" customWidth="1"/>
    <col min="15633" max="15634" width="0.125" style="115" customWidth="1"/>
    <col min="15635" max="15872" width="9" style="115"/>
    <col min="15873" max="15873" width="8.125" style="115" customWidth="1"/>
    <col min="15874" max="15874" width="14.875" style="115" customWidth="1"/>
    <col min="15875" max="15875" width="7" style="115" customWidth="1"/>
    <col min="15876" max="15876" width="7.25" style="115" customWidth="1"/>
    <col min="15877" max="15877" width="12" style="115" customWidth="1"/>
    <col min="15878" max="15878" width="5.125" style="115" customWidth="1"/>
    <col min="15879" max="15879" width="5.5" style="115" customWidth="1"/>
    <col min="15880" max="15880" width="6.75" style="115" customWidth="1"/>
    <col min="15881" max="15881" width="5.625" style="115" customWidth="1"/>
    <col min="15882" max="15882" width="5.75" style="115" customWidth="1"/>
    <col min="15883" max="15886" width="8.625" style="115" customWidth="1"/>
    <col min="15887" max="15888" width="6.625" style="115" customWidth="1"/>
    <col min="15889" max="15890" width="0.125" style="115" customWidth="1"/>
    <col min="15891" max="16128" width="9" style="115"/>
    <col min="16129" max="16129" width="8.125" style="115" customWidth="1"/>
    <col min="16130" max="16130" width="14.875" style="115" customWidth="1"/>
    <col min="16131" max="16131" width="7" style="115" customWidth="1"/>
    <col min="16132" max="16132" width="7.25" style="115" customWidth="1"/>
    <col min="16133" max="16133" width="12" style="115" customWidth="1"/>
    <col min="16134" max="16134" width="5.125" style="115" customWidth="1"/>
    <col min="16135" max="16135" width="5.5" style="115" customWidth="1"/>
    <col min="16136" max="16136" width="6.75" style="115" customWidth="1"/>
    <col min="16137" max="16137" width="5.625" style="115" customWidth="1"/>
    <col min="16138" max="16138" width="5.75" style="115" customWidth="1"/>
    <col min="16139" max="16142" width="8.625" style="115" customWidth="1"/>
    <col min="16143" max="16144" width="6.625" style="115" customWidth="1"/>
    <col min="16145" max="16146" width="0.125" style="115" customWidth="1"/>
    <col min="16147" max="16384" width="9" style="115"/>
  </cols>
  <sheetData>
    <row r="1" spans="1:49" ht="37.5" customHeight="1">
      <c r="AV1" s="116"/>
      <c r="AW1" s="116"/>
    </row>
    <row r="2" spans="1:49" ht="14.25" customHeight="1">
      <c r="A2" s="117" t="s">
        <v>82</v>
      </c>
      <c r="B2" s="118"/>
      <c r="C2" s="119" t="s">
        <v>83</v>
      </c>
      <c r="D2" s="120"/>
      <c r="E2" s="120"/>
      <c r="F2" s="120"/>
      <c r="G2" s="120"/>
      <c r="H2" s="121"/>
      <c r="I2" s="122"/>
    </row>
    <row r="3" spans="1:49" ht="30" customHeight="1">
      <c r="A3" s="993" t="s">
        <v>272</v>
      </c>
      <c r="B3" s="994"/>
      <c r="C3" s="995" t="s">
        <v>273</v>
      </c>
      <c r="D3" s="996"/>
      <c r="E3" s="996"/>
      <c r="F3" s="996"/>
      <c r="G3" s="996"/>
      <c r="H3" s="997"/>
      <c r="I3" s="122"/>
      <c r="J3" s="122"/>
      <c r="K3" s="122"/>
      <c r="L3" s="122"/>
    </row>
    <row r="4" spans="1:49" s="122" customFormat="1" ht="14.25" customHeight="1">
      <c r="A4" s="229"/>
      <c r="B4" s="229"/>
      <c r="C4" s="229"/>
      <c r="D4" s="229"/>
      <c r="E4" s="229"/>
      <c r="F4" s="229"/>
      <c r="G4" s="229"/>
      <c r="H4" s="229"/>
      <c r="I4" s="123"/>
      <c r="J4" s="123"/>
    </row>
    <row r="5" spans="1:49" s="122" customFormat="1" ht="14.25" customHeight="1">
      <c r="A5" s="230"/>
      <c r="B5" s="231" t="s">
        <v>84</v>
      </c>
      <c r="C5" s="232"/>
      <c r="D5" s="233"/>
      <c r="E5" s="230" t="s">
        <v>85</v>
      </c>
      <c r="F5" s="234" t="s">
        <v>86</v>
      </c>
      <c r="G5" s="233"/>
      <c r="H5" s="234" t="s">
        <v>87</v>
      </c>
      <c r="I5" s="124"/>
      <c r="J5" s="125"/>
      <c r="K5" s="126"/>
      <c r="L5" s="126"/>
      <c r="M5" s="126"/>
      <c r="N5" s="126"/>
      <c r="O5" s="126"/>
      <c r="P5" s="126"/>
      <c r="Q5" s="126"/>
      <c r="R5" s="127"/>
    </row>
    <row r="6" spans="1:49" s="122" customFormat="1" ht="30" customHeight="1">
      <c r="A6" s="235" t="s">
        <v>88</v>
      </c>
      <c r="B6" s="998" t="s">
        <v>89</v>
      </c>
      <c r="C6" s="999"/>
      <c r="D6" s="1000"/>
      <c r="E6" s="236" t="s">
        <v>176</v>
      </c>
      <c r="F6" s="1001">
        <v>43948</v>
      </c>
      <c r="G6" s="1002"/>
      <c r="H6" s="237"/>
      <c r="I6" s="128"/>
      <c r="J6" s="128"/>
      <c r="K6" s="128"/>
      <c r="L6" s="128"/>
      <c r="M6" s="128"/>
      <c r="N6" s="128"/>
      <c r="O6" s="128"/>
      <c r="P6" s="128"/>
      <c r="Q6" s="128"/>
      <c r="R6" s="129"/>
    </row>
    <row r="7" spans="1:49" s="122" customFormat="1" ht="30" customHeight="1">
      <c r="A7" s="235" t="s">
        <v>90</v>
      </c>
      <c r="B7" s="998" t="s">
        <v>89</v>
      </c>
      <c r="C7" s="999"/>
      <c r="D7" s="1000"/>
      <c r="E7" s="236" t="s">
        <v>313</v>
      </c>
      <c r="F7" s="1003"/>
      <c r="G7" s="1004"/>
      <c r="H7" s="238"/>
      <c r="I7" s="130"/>
      <c r="J7" s="130"/>
      <c r="K7" s="130"/>
      <c r="L7" s="130"/>
      <c r="M7" s="130"/>
      <c r="N7" s="130"/>
      <c r="O7" s="130"/>
      <c r="P7" s="130"/>
      <c r="Q7" s="130"/>
      <c r="R7" s="131"/>
    </row>
    <row r="8" spans="1:49" ht="14.25" customHeight="1">
      <c r="A8" s="130"/>
      <c r="B8" s="130"/>
      <c r="C8" s="132"/>
      <c r="D8" s="130"/>
      <c r="E8" s="130"/>
      <c r="F8" s="130"/>
      <c r="G8" s="132"/>
      <c r="H8" s="132"/>
      <c r="I8" s="132"/>
      <c r="J8" s="132"/>
      <c r="K8" s="132"/>
      <c r="L8" s="130"/>
      <c r="M8" s="122"/>
      <c r="N8" s="122"/>
    </row>
    <row r="9" spans="1:49" ht="14.25" customHeight="1">
      <c r="A9" s="133" t="s">
        <v>91</v>
      </c>
      <c r="B9" s="119" t="s">
        <v>92</v>
      </c>
      <c r="C9" s="120"/>
      <c r="D9" s="120"/>
      <c r="E9" s="120"/>
      <c r="F9" s="120"/>
      <c r="G9" s="120"/>
      <c r="H9" s="120"/>
      <c r="I9" s="120"/>
      <c r="J9" s="134"/>
      <c r="K9" s="990" t="s">
        <v>93</v>
      </c>
      <c r="L9" s="991"/>
      <c r="M9" s="992"/>
      <c r="N9" s="135" t="s">
        <v>43</v>
      </c>
      <c r="O9" s="136"/>
      <c r="P9" s="136"/>
      <c r="Q9" s="136"/>
      <c r="R9" s="134"/>
    </row>
    <row r="10" spans="1:49" ht="20.100000000000001" customHeight="1">
      <c r="A10" s="137" t="s">
        <v>94</v>
      </c>
      <c r="B10" s="138" t="s">
        <v>316</v>
      </c>
      <c r="C10" s="139"/>
      <c r="D10" s="139"/>
      <c r="E10" s="139"/>
      <c r="F10" s="139"/>
      <c r="G10" s="139"/>
      <c r="H10" s="139"/>
      <c r="I10" s="139"/>
      <c r="J10" s="140"/>
      <c r="K10" s="141" t="s">
        <v>123</v>
      </c>
      <c r="L10" s="141" t="s">
        <v>96</v>
      </c>
      <c r="M10" s="141" t="s">
        <v>97</v>
      </c>
      <c r="N10" s="142"/>
      <c r="O10" s="143"/>
      <c r="P10" s="143"/>
      <c r="Q10" s="143"/>
      <c r="R10" s="144"/>
      <c r="AB10" s="145"/>
      <c r="AC10" s="145"/>
      <c r="AD10" s="145"/>
    </row>
    <row r="11" spans="1:49" ht="20.100000000000001" customHeight="1">
      <c r="A11" s="137" t="s">
        <v>94</v>
      </c>
      <c r="B11" s="138" t="s">
        <v>320</v>
      </c>
      <c r="C11" s="139"/>
      <c r="D11" s="139"/>
      <c r="E11" s="139"/>
      <c r="F11" s="139"/>
      <c r="G11" s="139"/>
      <c r="H11" s="139"/>
      <c r="I11" s="139"/>
      <c r="J11" s="140"/>
      <c r="K11" s="141" t="s">
        <v>98</v>
      </c>
      <c r="L11" s="141" t="s">
        <v>96</v>
      </c>
      <c r="M11" s="141" t="s">
        <v>124</v>
      </c>
      <c r="N11" s="142"/>
      <c r="O11" s="143"/>
      <c r="P11" s="143"/>
      <c r="Q11" s="143"/>
      <c r="R11" s="144"/>
      <c r="AB11" s="145"/>
      <c r="AC11" s="145"/>
      <c r="AD11" s="145"/>
    </row>
    <row r="12" spans="1:49" ht="20.100000000000001" customHeight="1">
      <c r="A12" s="137" t="s">
        <v>94</v>
      </c>
      <c r="B12" s="138" t="s">
        <v>317</v>
      </c>
      <c r="C12" s="139"/>
      <c r="D12" s="139"/>
      <c r="E12" s="139"/>
      <c r="F12" s="139"/>
      <c r="G12" s="139"/>
      <c r="H12" s="139"/>
      <c r="I12" s="139"/>
      <c r="J12" s="140"/>
      <c r="K12" s="141" t="s">
        <v>123</v>
      </c>
      <c r="L12" s="141" t="s">
        <v>99</v>
      </c>
      <c r="M12" s="141" t="s">
        <v>100</v>
      </c>
      <c r="N12" s="142"/>
      <c r="O12" s="143"/>
      <c r="P12" s="143"/>
      <c r="Q12" s="143"/>
      <c r="R12" s="144"/>
    </row>
    <row r="13" spans="1:49" ht="20.100000000000001" customHeight="1">
      <c r="A13" s="137" t="s">
        <v>94</v>
      </c>
      <c r="B13" s="138" t="s">
        <v>318</v>
      </c>
      <c r="C13" s="139"/>
      <c r="D13" s="139"/>
      <c r="E13" s="139"/>
      <c r="F13" s="139"/>
      <c r="G13" s="139"/>
      <c r="H13" s="139"/>
      <c r="I13" s="139"/>
      <c r="J13" s="140"/>
      <c r="K13" s="141" t="s">
        <v>95</v>
      </c>
      <c r="L13" s="141" t="s">
        <v>99</v>
      </c>
      <c r="M13" s="141" t="s">
        <v>124</v>
      </c>
      <c r="N13" s="142"/>
      <c r="O13" s="143"/>
      <c r="P13" s="143"/>
      <c r="Q13" s="143"/>
      <c r="R13" s="144"/>
    </row>
    <row r="14" spans="1:49" ht="20.100000000000001" customHeight="1">
      <c r="A14" s="146" t="s">
        <v>94</v>
      </c>
      <c r="B14" s="147" t="s">
        <v>319</v>
      </c>
      <c r="C14" s="148"/>
      <c r="D14" s="148"/>
      <c r="E14" s="148"/>
      <c r="F14" s="148"/>
      <c r="G14" s="148"/>
      <c r="H14" s="148"/>
      <c r="I14" s="148"/>
      <c r="J14" s="149"/>
      <c r="K14" s="150" t="s">
        <v>101</v>
      </c>
      <c r="L14" s="150" t="s">
        <v>96</v>
      </c>
      <c r="M14" s="150" t="s">
        <v>125</v>
      </c>
      <c r="N14" s="151"/>
      <c r="O14" s="152"/>
      <c r="P14" s="152"/>
      <c r="Q14" s="152"/>
      <c r="R14" s="153"/>
    </row>
    <row r="20" spans="6:6" ht="14.25" customHeight="1">
      <c r="F20" s="154"/>
    </row>
  </sheetData>
  <mergeCells count="6">
    <mergeCell ref="K9:M9"/>
    <mergeCell ref="A3:B3"/>
    <mergeCell ref="C3:H3"/>
    <mergeCell ref="B6:D6"/>
    <mergeCell ref="F6:G7"/>
    <mergeCell ref="B7:D7"/>
  </mergeCells>
  <phoneticPr fontId="1"/>
  <dataValidations count="3">
    <dataValidation type="list" allowBlank="1" showInputMessage="1" showErrorMessage="1" sqref="K10:K14 JG10:JG14 TC10:TC14 ACY10:ACY14 AMU10:AMU14 AWQ10:AWQ14 BGM10:BGM14 BQI10:BQI14 CAE10:CAE14 CKA10:CKA14 CTW10:CTW14 DDS10:DDS14 DNO10:DNO14 DXK10:DXK14 EHG10:EHG14 ERC10:ERC14 FAY10:FAY14 FKU10:FKU14 FUQ10:FUQ14 GEM10:GEM14 GOI10:GOI14 GYE10:GYE14 HIA10:HIA14 HRW10:HRW14 IBS10:IBS14 ILO10:ILO14 IVK10:IVK14 JFG10:JFG14 JPC10:JPC14 JYY10:JYY14 KIU10:KIU14 KSQ10:KSQ14 LCM10:LCM14 LMI10:LMI14 LWE10:LWE14 MGA10:MGA14 MPW10:MPW14 MZS10:MZS14 NJO10:NJO14 NTK10:NTK14 ODG10:ODG14 ONC10:ONC14 OWY10:OWY14 PGU10:PGU14 PQQ10:PQQ14 QAM10:QAM14 QKI10:QKI14 QUE10:QUE14 REA10:REA14 RNW10:RNW14 RXS10:RXS14 SHO10:SHO14 SRK10:SRK14 TBG10:TBG14 TLC10:TLC14 TUY10:TUY14 UEU10:UEU14 UOQ10:UOQ14 UYM10:UYM14 VII10:VII14 VSE10:VSE14 WCA10:WCA14 WLW10:WLW14 WVS10:WVS14 K65546:K65550 JG65546:JG65550 TC65546:TC65550 ACY65546:ACY65550 AMU65546:AMU65550 AWQ65546:AWQ65550 BGM65546:BGM65550 BQI65546:BQI65550 CAE65546:CAE65550 CKA65546:CKA65550 CTW65546:CTW65550 DDS65546:DDS65550 DNO65546:DNO65550 DXK65546:DXK65550 EHG65546:EHG65550 ERC65546:ERC65550 FAY65546:FAY65550 FKU65546:FKU65550 FUQ65546:FUQ65550 GEM65546:GEM65550 GOI65546:GOI65550 GYE65546:GYE65550 HIA65546:HIA65550 HRW65546:HRW65550 IBS65546:IBS65550 ILO65546:ILO65550 IVK65546:IVK65550 JFG65546:JFG65550 JPC65546:JPC65550 JYY65546:JYY65550 KIU65546:KIU65550 KSQ65546:KSQ65550 LCM65546:LCM65550 LMI65546:LMI65550 LWE65546:LWE65550 MGA65546:MGA65550 MPW65546:MPW65550 MZS65546:MZS65550 NJO65546:NJO65550 NTK65546:NTK65550 ODG65546:ODG65550 ONC65546:ONC65550 OWY65546:OWY65550 PGU65546:PGU65550 PQQ65546:PQQ65550 QAM65546:QAM65550 QKI65546:QKI65550 QUE65546:QUE65550 REA65546:REA65550 RNW65546:RNW65550 RXS65546:RXS65550 SHO65546:SHO65550 SRK65546:SRK65550 TBG65546:TBG65550 TLC65546:TLC65550 TUY65546:TUY65550 UEU65546:UEU65550 UOQ65546:UOQ65550 UYM65546:UYM65550 VII65546:VII65550 VSE65546:VSE65550 WCA65546:WCA65550 WLW65546:WLW65550 WVS65546:WVS65550 K131082:K131086 JG131082:JG131086 TC131082:TC131086 ACY131082:ACY131086 AMU131082:AMU131086 AWQ131082:AWQ131086 BGM131082:BGM131086 BQI131082:BQI131086 CAE131082:CAE131086 CKA131082:CKA131086 CTW131082:CTW131086 DDS131082:DDS131086 DNO131082:DNO131086 DXK131082:DXK131086 EHG131082:EHG131086 ERC131082:ERC131086 FAY131082:FAY131086 FKU131082:FKU131086 FUQ131082:FUQ131086 GEM131082:GEM131086 GOI131082:GOI131086 GYE131082:GYE131086 HIA131082:HIA131086 HRW131082:HRW131086 IBS131082:IBS131086 ILO131082:ILO131086 IVK131082:IVK131086 JFG131082:JFG131086 JPC131082:JPC131086 JYY131082:JYY131086 KIU131082:KIU131086 KSQ131082:KSQ131086 LCM131082:LCM131086 LMI131082:LMI131086 LWE131082:LWE131086 MGA131082:MGA131086 MPW131082:MPW131086 MZS131082:MZS131086 NJO131082:NJO131086 NTK131082:NTK131086 ODG131082:ODG131086 ONC131082:ONC131086 OWY131082:OWY131086 PGU131082:PGU131086 PQQ131082:PQQ131086 QAM131082:QAM131086 QKI131082:QKI131086 QUE131082:QUE131086 REA131082:REA131086 RNW131082:RNW131086 RXS131082:RXS131086 SHO131082:SHO131086 SRK131082:SRK131086 TBG131082:TBG131086 TLC131082:TLC131086 TUY131082:TUY131086 UEU131082:UEU131086 UOQ131082:UOQ131086 UYM131082:UYM131086 VII131082:VII131086 VSE131082:VSE131086 WCA131082:WCA131086 WLW131082:WLW131086 WVS131082:WVS131086 K196618:K196622 JG196618:JG196622 TC196618:TC196622 ACY196618:ACY196622 AMU196618:AMU196622 AWQ196618:AWQ196622 BGM196618:BGM196622 BQI196618:BQI196622 CAE196618:CAE196622 CKA196618:CKA196622 CTW196618:CTW196622 DDS196618:DDS196622 DNO196618:DNO196622 DXK196618:DXK196622 EHG196618:EHG196622 ERC196618:ERC196622 FAY196618:FAY196622 FKU196618:FKU196622 FUQ196618:FUQ196622 GEM196618:GEM196622 GOI196618:GOI196622 GYE196618:GYE196622 HIA196618:HIA196622 HRW196618:HRW196622 IBS196618:IBS196622 ILO196618:ILO196622 IVK196618:IVK196622 JFG196618:JFG196622 JPC196618:JPC196622 JYY196618:JYY196622 KIU196618:KIU196622 KSQ196618:KSQ196622 LCM196618:LCM196622 LMI196618:LMI196622 LWE196618:LWE196622 MGA196618:MGA196622 MPW196618:MPW196622 MZS196618:MZS196622 NJO196618:NJO196622 NTK196618:NTK196622 ODG196618:ODG196622 ONC196618:ONC196622 OWY196618:OWY196622 PGU196618:PGU196622 PQQ196618:PQQ196622 QAM196618:QAM196622 QKI196618:QKI196622 QUE196618:QUE196622 REA196618:REA196622 RNW196618:RNW196622 RXS196618:RXS196622 SHO196618:SHO196622 SRK196618:SRK196622 TBG196618:TBG196622 TLC196618:TLC196622 TUY196618:TUY196622 UEU196618:UEU196622 UOQ196618:UOQ196622 UYM196618:UYM196622 VII196618:VII196622 VSE196618:VSE196622 WCA196618:WCA196622 WLW196618:WLW196622 WVS196618:WVS196622 K262154:K262158 JG262154:JG262158 TC262154:TC262158 ACY262154:ACY262158 AMU262154:AMU262158 AWQ262154:AWQ262158 BGM262154:BGM262158 BQI262154:BQI262158 CAE262154:CAE262158 CKA262154:CKA262158 CTW262154:CTW262158 DDS262154:DDS262158 DNO262154:DNO262158 DXK262154:DXK262158 EHG262154:EHG262158 ERC262154:ERC262158 FAY262154:FAY262158 FKU262154:FKU262158 FUQ262154:FUQ262158 GEM262154:GEM262158 GOI262154:GOI262158 GYE262154:GYE262158 HIA262154:HIA262158 HRW262154:HRW262158 IBS262154:IBS262158 ILO262154:ILO262158 IVK262154:IVK262158 JFG262154:JFG262158 JPC262154:JPC262158 JYY262154:JYY262158 KIU262154:KIU262158 KSQ262154:KSQ262158 LCM262154:LCM262158 LMI262154:LMI262158 LWE262154:LWE262158 MGA262154:MGA262158 MPW262154:MPW262158 MZS262154:MZS262158 NJO262154:NJO262158 NTK262154:NTK262158 ODG262154:ODG262158 ONC262154:ONC262158 OWY262154:OWY262158 PGU262154:PGU262158 PQQ262154:PQQ262158 QAM262154:QAM262158 QKI262154:QKI262158 QUE262154:QUE262158 REA262154:REA262158 RNW262154:RNW262158 RXS262154:RXS262158 SHO262154:SHO262158 SRK262154:SRK262158 TBG262154:TBG262158 TLC262154:TLC262158 TUY262154:TUY262158 UEU262154:UEU262158 UOQ262154:UOQ262158 UYM262154:UYM262158 VII262154:VII262158 VSE262154:VSE262158 WCA262154:WCA262158 WLW262154:WLW262158 WVS262154:WVS262158 K327690:K327694 JG327690:JG327694 TC327690:TC327694 ACY327690:ACY327694 AMU327690:AMU327694 AWQ327690:AWQ327694 BGM327690:BGM327694 BQI327690:BQI327694 CAE327690:CAE327694 CKA327690:CKA327694 CTW327690:CTW327694 DDS327690:DDS327694 DNO327690:DNO327694 DXK327690:DXK327694 EHG327690:EHG327694 ERC327690:ERC327694 FAY327690:FAY327694 FKU327690:FKU327694 FUQ327690:FUQ327694 GEM327690:GEM327694 GOI327690:GOI327694 GYE327690:GYE327694 HIA327690:HIA327694 HRW327690:HRW327694 IBS327690:IBS327694 ILO327690:ILO327694 IVK327690:IVK327694 JFG327690:JFG327694 JPC327690:JPC327694 JYY327690:JYY327694 KIU327690:KIU327694 KSQ327690:KSQ327694 LCM327690:LCM327694 LMI327690:LMI327694 LWE327690:LWE327694 MGA327690:MGA327694 MPW327690:MPW327694 MZS327690:MZS327694 NJO327690:NJO327694 NTK327690:NTK327694 ODG327690:ODG327694 ONC327690:ONC327694 OWY327690:OWY327694 PGU327690:PGU327694 PQQ327690:PQQ327694 QAM327690:QAM327694 QKI327690:QKI327694 QUE327690:QUE327694 REA327690:REA327694 RNW327690:RNW327694 RXS327690:RXS327694 SHO327690:SHO327694 SRK327690:SRK327694 TBG327690:TBG327694 TLC327690:TLC327694 TUY327690:TUY327694 UEU327690:UEU327694 UOQ327690:UOQ327694 UYM327690:UYM327694 VII327690:VII327694 VSE327690:VSE327694 WCA327690:WCA327694 WLW327690:WLW327694 WVS327690:WVS327694 K393226:K393230 JG393226:JG393230 TC393226:TC393230 ACY393226:ACY393230 AMU393226:AMU393230 AWQ393226:AWQ393230 BGM393226:BGM393230 BQI393226:BQI393230 CAE393226:CAE393230 CKA393226:CKA393230 CTW393226:CTW393230 DDS393226:DDS393230 DNO393226:DNO393230 DXK393226:DXK393230 EHG393226:EHG393230 ERC393226:ERC393230 FAY393226:FAY393230 FKU393226:FKU393230 FUQ393226:FUQ393230 GEM393226:GEM393230 GOI393226:GOI393230 GYE393226:GYE393230 HIA393226:HIA393230 HRW393226:HRW393230 IBS393226:IBS393230 ILO393226:ILO393230 IVK393226:IVK393230 JFG393226:JFG393230 JPC393226:JPC393230 JYY393226:JYY393230 KIU393226:KIU393230 KSQ393226:KSQ393230 LCM393226:LCM393230 LMI393226:LMI393230 LWE393226:LWE393230 MGA393226:MGA393230 MPW393226:MPW393230 MZS393226:MZS393230 NJO393226:NJO393230 NTK393226:NTK393230 ODG393226:ODG393230 ONC393226:ONC393230 OWY393226:OWY393230 PGU393226:PGU393230 PQQ393226:PQQ393230 QAM393226:QAM393230 QKI393226:QKI393230 QUE393226:QUE393230 REA393226:REA393230 RNW393226:RNW393230 RXS393226:RXS393230 SHO393226:SHO393230 SRK393226:SRK393230 TBG393226:TBG393230 TLC393226:TLC393230 TUY393226:TUY393230 UEU393226:UEU393230 UOQ393226:UOQ393230 UYM393226:UYM393230 VII393226:VII393230 VSE393226:VSE393230 WCA393226:WCA393230 WLW393226:WLW393230 WVS393226:WVS393230 K458762:K458766 JG458762:JG458766 TC458762:TC458766 ACY458762:ACY458766 AMU458762:AMU458766 AWQ458762:AWQ458766 BGM458762:BGM458766 BQI458762:BQI458766 CAE458762:CAE458766 CKA458762:CKA458766 CTW458762:CTW458766 DDS458762:DDS458766 DNO458762:DNO458766 DXK458762:DXK458766 EHG458762:EHG458766 ERC458762:ERC458766 FAY458762:FAY458766 FKU458762:FKU458766 FUQ458762:FUQ458766 GEM458762:GEM458766 GOI458762:GOI458766 GYE458762:GYE458766 HIA458762:HIA458766 HRW458762:HRW458766 IBS458762:IBS458766 ILO458762:ILO458766 IVK458762:IVK458766 JFG458762:JFG458766 JPC458762:JPC458766 JYY458762:JYY458766 KIU458762:KIU458766 KSQ458762:KSQ458766 LCM458762:LCM458766 LMI458762:LMI458766 LWE458762:LWE458766 MGA458762:MGA458766 MPW458762:MPW458766 MZS458762:MZS458766 NJO458762:NJO458766 NTK458762:NTK458766 ODG458762:ODG458766 ONC458762:ONC458766 OWY458762:OWY458766 PGU458762:PGU458766 PQQ458762:PQQ458766 QAM458762:QAM458766 QKI458762:QKI458766 QUE458762:QUE458766 REA458762:REA458766 RNW458762:RNW458766 RXS458762:RXS458766 SHO458762:SHO458766 SRK458762:SRK458766 TBG458762:TBG458766 TLC458762:TLC458766 TUY458762:TUY458766 UEU458762:UEU458766 UOQ458762:UOQ458766 UYM458762:UYM458766 VII458762:VII458766 VSE458762:VSE458766 WCA458762:WCA458766 WLW458762:WLW458766 WVS458762:WVS458766 K524298:K524302 JG524298:JG524302 TC524298:TC524302 ACY524298:ACY524302 AMU524298:AMU524302 AWQ524298:AWQ524302 BGM524298:BGM524302 BQI524298:BQI524302 CAE524298:CAE524302 CKA524298:CKA524302 CTW524298:CTW524302 DDS524298:DDS524302 DNO524298:DNO524302 DXK524298:DXK524302 EHG524298:EHG524302 ERC524298:ERC524302 FAY524298:FAY524302 FKU524298:FKU524302 FUQ524298:FUQ524302 GEM524298:GEM524302 GOI524298:GOI524302 GYE524298:GYE524302 HIA524298:HIA524302 HRW524298:HRW524302 IBS524298:IBS524302 ILO524298:ILO524302 IVK524298:IVK524302 JFG524298:JFG524302 JPC524298:JPC524302 JYY524298:JYY524302 KIU524298:KIU524302 KSQ524298:KSQ524302 LCM524298:LCM524302 LMI524298:LMI524302 LWE524298:LWE524302 MGA524298:MGA524302 MPW524298:MPW524302 MZS524298:MZS524302 NJO524298:NJO524302 NTK524298:NTK524302 ODG524298:ODG524302 ONC524298:ONC524302 OWY524298:OWY524302 PGU524298:PGU524302 PQQ524298:PQQ524302 QAM524298:QAM524302 QKI524298:QKI524302 QUE524298:QUE524302 REA524298:REA524302 RNW524298:RNW524302 RXS524298:RXS524302 SHO524298:SHO524302 SRK524298:SRK524302 TBG524298:TBG524302 TLC524298:TLC524302 TUY524298:TUY524302 UEU524298:UEU524302 UOQ524298:UOQ524302 UYM524298:UYM524302 VII524298:VII524302 VSE524298:VSE524302 WCA524298:WCA524302 WLW524298:WLW524302 WVS524298:WVS524302 K589834:K589838 JG589834:JG589838 TC589834:TC589838 ACY589834:ACY589838 AMU589834:AMU589838 AWQ589834:AWQ589838 BGM589834:BGM589838 BQI589834:BQI589838 CAE589834:CAE589838 CKA589834:CKA589838 CTW589834:CTW589838 DDS589834:DDS589838 DNO589834:DNO589838 DXK589834:DXK589838 EHG589834:EHG589838 ERC589834:ERC589838 FAY589834:FAY589838 FKU589834:FKU589838 FUQ589834:FUQ589838 GEM589834:GEM589838 GOI589834:GOI589838 GYE589834:GYE589838 HIA589834:HIA589838 HRW589834:HRW589838 IBS589834:IBS589838 ILO589834:ILO589838 IVK589834:IVK589838 JFG589834:JFG589838 JPC589834:JPC589838 JYY589834:JYY589838 KIU589834:KIU589838 KSQ589834:KSQ589838 LCM589834:LCM589838 LMI589834:LMI589838 LWE589834:LWE589838 MGA589834:MGA589838 MPW589834:MPW589838 MZS589834:MZS589838 NJO589834:NJO589838 NTK589834:NTK589838 ODG589834:ODG589838 ONC589834:ONC589838 OWY589834:OWY589838 PGU589834:PGU589838 PQQ589834:PQQ589838 QAM589834:QAM589838 QKI589834:QKI589838 QUE589834:QUE589838 REA589834:REA589838 RNW589834:RNW589838 RXS589834:RXS589838 SHO589834:SHO589838 SRK589834:SRK589838 TBG589834:TBG589838 TLC589834:TLC589838 TUY589834:TUY589838 UEU589834:UEU589838 UOQ589834:UOQ589838 UYM589834:UYM589838 VII589834:VII589838 VSE589834:VSE589838 WCA589834:WCA589838 WLW589834:WLW589838 WVS589834:WVS589838 K655370:K655374 JG655370:JG655374 TC655370:TC655374 ACY655370:ACY655374 AMU655370:AMU655374 AWQ655370:AWQ655374 BGM655370:BGM655374 BQI655370:BQI655374 CAE655370:CAE655374 CKA655370:CKA655374 CTW655370:CTW655374 DDS655370:DDS655374 DNO655370:DNO655374 DXK655370:DXK655374 EHG655370:EHG655374 ERC655370:ERC655374 FAY655370:FAY655374 FKU655370:FKU655374 FUQ655370:FUQ655374 GEM655370:GEM655374 GOI655370:GOI655374 GYE655370:GYE655374 HIA655370:HIA655374 HRW655370:HRW655374 IBS655370:IBS655374 ILO655370:ILO655374 IVK655370:IVK655374 JFG655370:JFG655374 JPC655370:JPC655374 JYY655370:JYY655374 KIU655370:KIU655374 KSQ655370:KSQ655374 LCM655370:LCM655374 LMI655370:LMI655374 LWE655370:LWE655374 MGA655370:MGA655374 MPW655370:MPW655374 MZS655370:MZS655374 NJO655370:NJO655374 NTK655370:NTK655374 ODG655370:ODG655374 ONC655370:ONC655374 OWY655370:OWY655374 PGU655370:PGU655374 PQQ655370:PQQ655374 QAM655370:QAM655374 QKI655370:QKI655374 QUE655370:QUE655374 REA655370:REA655374 RNW655370:RNW655374 RXS655370:RXS655374 SHO655370:SHO655374 SRK655370:SRK655374 TBG655370:TBG655374 TLC655370:TLC655374 TUY655370:TUY655374 UEU655370:UEU655374 UOQ655370:UOQ655374 UYM655370:UYM655374 VII655370:VII655374 VSE655370:VSE655374 WCA655370:WCA655374 WLW655370:WLW655374 WVS655370:WVS655374 K720906:K720910 JG720906:JG720910 TC720906:TC720910 ACY720906:ACY720910 AMU720906:AMU720910 AWQ720906:AWQ720910 BGM720906:BGM720910 BQI720906:BQI720910 CAE720906:CAE720910 CKA720906:CKA720910 CTW720906:CTW720910 DDS720906:DDS720910 DNO720906:DNO720910 DXK720906:DXK720910 EHG720906:EHG720910 ERC720906:ERC720910 FAY720906:FAY720910 FKU720906:FKU720910 FUQ720906:FUQ720910 GEM720906:GEM720910 GOI720906:GOI720910 GYE720906:GYE720910 HIA720906:HIA720910 HRW720906:HRW720910 IBS720906:IBS720910 ILO720906:ILO720910 IVK720906:IVK720910 JFG720906:JFG720910 JPC720906:JPC720910 JYY720906:JYY720910 KIU720906:KIU720910 KSQ720906:KSQ720910 LCM720906:LCM720910 LMI720906:LMI720910 LWE720906:LWE720910 MGA720906:MGA720910 MPW720906:MPW720910 MZS720906:MZS720910 NJO720906:NJO720910 NTK720906:NTK720910 ODG720906:ODG720910 ONC720906:ONC720910 OWY720906:OWY720910 PGU720906:PGU720910 PQQ720906:PQQ720910 QAM720906:QAM720910 QKI720906:QKI720910 QUE720906:QUE720910 REA720906:REA720910 RNW720906:RNW720910 RXS720906:RXS720910 SHO720906:SHO720910 SRK720906:SRK720910 TBG720906:TBG720910 TLC720906:TLC720910 TUY720906:TUY720910 UEU720906:UEU720910 UOQ720906:UOQ720910 UYM720906:UYM720910 VII720906:VII720910 VSE720906:VSE720910 WCA720906:WCA720910 WLW720906:WLW720910 WVS720906:WVS720910 K786442:K786446 JG786442:JG786446 TC786442:TC786446 ACY786442:ACY786446 AMU786442:AMU786446 AWQ786442:AWQ786446 BGM786442:BGM786446 BQI786442:BQI786446 CAE786442:CAE786446 CKA786442:CKA786446 CTW786442:CTW786446 DDS786442:DDS786446 DNO786442:DNO786446 DXK786442:DXK786446 EHG786442:EHG786446 ERC786442:ERC786446 FAY786442:FAY786446 FKU786442:FKU786446 FUQ786442:FUQ786446 GEM786442:GEM786446 GOI786442:GOI786446 GYE786442:GYE786446 HIA786442:HIA786446 HRW786442:HRW786446 IBS786442:IBS786446 ILO786442:ILO786446 IVK786442:IVK786446 JFG786442:JFG786446 JPC786442:JPC786446 JYY786442:JYY786446 KIU786442:KIU786446 KSQ786442:KSQ786446 LCM786442:LCM786446 LMI786442:LMI786446 LWE786442:LWE786446 MGA786442:MGA786446 MPW786442:MPW786446 MZS786442:MZS786446 NJO786442:NJO786446 NTK786442:NTK786446 ODG786442:ODG786446 ONC786442:ONC786446 OWY786442:OWY786446 PGU786442:PGU786446 PQQ786442:PQQ786446 QAM786442:QAM786446 QKI786442:QKI786446 QUE786442:QUE786446 REA786442:REA786446 RNW786442:RNW786446 RXS786442:RXS786446 SHO786442:SHO786446 SRK786442:SRK786446 TBG786442:TBG786446 TLC786442:TLC786446 TUY786442:TUY786446 UEU786442:UEU786446 UOQ786442:UOQ786446 UYM786442:UYM786446 VII786442:VII786446 VSE786442:VSE786446 WCA786442:WCA786446 WLW786442:WLW786446 WVS786442:WVS786446 K851978:K851982 JG851978:JG851982 TC851978:TC851982 ACY851978:ACY851982 AMU851978:AMU851982 AWQ851978:AWQ851982 BGM851978:BGM851982 BQI851978:BQI851982 CAE851978:CAE851982 CKA851978:CKA851982 CTW851978:CTW851982 DDS851978:DDS851982 DNO851978:DNO851982 DXK851978:DXK851982 EHG851978:EHG851982 ERC851978:ERC851982 FAY851978:FAY851982 FKU851978:FKU851982 FUQ851978:FUQ851982 GEM851978:GEM851982 GOI851978:GOI851982 GYE851978:GYE851982 HIA851978:HIA851982 HRW851978:HRW851982 IBS851978:IBS851982 ILO851978:ILO851982 IVK851978:IVK851982 JFG851978:JFG851982 JPC851978:JPC851982 JYY851978:JYY851982 KIU851978:KIU851982 KSQ851978:KSQ851982 LCM851978:LCM851982 LMI851978:LMI851982 LWE851978:LWE851982 MGA851978:MGA851982 MPW851978:MPW851982 MZS851978:MZS851982 NJO851978:NJO851982 NTK851978:NTK851982 ODG851978:ODG851982 ONC851978:ONC851982 OWY851978:OWY851982 PGU851978:PGU851982 PQQ851978:PQQ851982 QAM851978:QAM851982 QKI851978:QKI851982 QUE851978:QUE851982 REA851978:REA851982 RNW851978:RNW851982 RXS851978:RXS851982 SHO851978:SHO851982 SRK851978:SRK851982 TBG851978:TBG851982 TLC851978:TLC851982 TUY851978:TUY851982 UEU851978:UEU851982 UOQ851978:UOQ851982 UYM851978:UYM851982 VII851978:VII851982 VSE851978:VSE851982 WCA851978:WCA851982 WLW851978:WLW851982 WVS851978:WVS851982 K917514:K917518 JG917514:JG917518 TC917514:TC917518 ACY917514:ACY917518 AMU917514:AMU917518 AWQ917514:AWQ917518 BGM917514:BGM917518 BQI917514:BQI917518 CAE917514:CAE917518 CKA917514:CKA917518 CTW917514:CTW917518 DDS917514:DDS917518 DNO917514:DNO917518 DXK917514:DXK917518 EHG917514:EHG917518 ERC917514:ERC917518 FAY917514:FAY917518 FKU917514:FKU917518 FUQ917514:FUQ917518 GEM917514:GEM917518 GOI917514:GOI917518 GYE917514:GYE917518 HIA917514:HIA917518 HRW917514:HRW917518 IBS917514:IBS917518 ILO917514:ILO917518 IVK917514:IVK917518 JFG917514:JFG917518 JPC917514:JPC917518 JYY917514:JYY917518 KIU917514:KIU917518 KSQ917514:KSQ917518 LCM917514:LCM917518 LMI917514:LMI917518 LWE917514:LWE917518 MGA917514:MGA917518 MPW917514:MPW917518 MZS917514:MZS917518 NJO917514:NJO917518 NTK917514:NTK917518 ODG917514:ODG917518 ONC917514:ONC917518 OWY917514:OWY917518 PGU917514:PGU917518 PQQ917514:PQQ917518 QAM917514:QAM917518 QKI917514:QKI917518 QUE917514:QUE917518 REA917514:REA917518 RNW917514:RNW917518 RXS917514:RXS917518 SHO917514:SHO917518 SRK917514:SRK917518 TBG917514:TBG917518 TLC917514:TLC917518 TUY917514:TUY917518 UEU917514:UEU917518 UOQ917514:UOQ917518 UYM917514:UYM917518 VII917514:VII917518 VSE917514:VSE917518 WCA917514:WCA917518 WLW917514:WLW917518 WVS917514:WVS917518 K983050:K983054 JG983050:JG983054 TC983050:TC983054 ACY983050:ACY983054 AMU983050:AMU983054 AWQ983050:AWQ983054 BGM983050:BGM983054 BQI983050:BQI983054 CAE983050:CAE983054 CKA983050:CKA983054 CTW983050:CTW983054 DDS983050:DDS983054 DNO983050:DNO983054 DXK983050:DXK983054 EHG983050:EHG983054 ERC983050:ERC983054 FAY983050:FAY983054 FKU983050:FKU983054 FUQ983050:FUQ983054 GEM983050:GEM983054 GOI983050:GOI983054 GYE983050:GYE983054 HIA983050:HIA983054 HRW983050:HRW983054 IBS983050:IBS983054 ILO983050:ILO983054 IVK983050:IVK983054 JFG983050:JFG983054 JPC983050:JPC983054 JYY983050:JYY983054 KIU983050:KIU983054 KSQ983050:KSQ983054 LCM983050:LCM983054 LMI983050:LMI983054 LWE983050:LWE983054 MGA983050:MGA983054 MPW983050:MPW983054 MZS983050:MZS983054 NJO983050:NJO983054 NTK983050:NTK983054 ODG983050:ODG983054 ONC983050:ONC983054 OWY983050:OWY983054 PGU983050:PGU983054 PQQ983050:PQQ983054 QAM983050:QAM983054 QKI983050:QKI983054 QUE983050:QUE983054 REA983050:REA983054 RNW983050:RNW983054 RXS983050:RXS983054 SHO983050:SHO983054 SRK983050:SRK983054 TBG983050:TBG983054 TLC983050:TLC983054 TUY983050:TUY983054 UEU983050:UEU983054 UOQ983050:UOQ983054 UYM983050:UYM983054 VII983050:VII983054 VSE983050:VSE983054 WCA983050:WCA983054 WLW983050:WLW983054 WVS983050:WVS983054">
      <formula1>$AB$10:$AB$11</formula1>
    </dataValidation>
    <dataValidation type="list" allowBlank="1" showInputMessage="1" showErrorMessage="1" sqref="L10:L14 JH10:JH14 TD10:TD14 ACZ10:ACZ14 AMV10:AMV14 AWR10:AWR14 BGN10:BGN14 BQJ10:BQJ14 CAF10:CAF14 CKB10:CKB14 CTX10:CTX14 DDT10:DDT14 DNP10:DNP14 DXL10:DXL14 EHH10:EHH14 ERD10:ERD14 FAZ10:FAZ14 FKV10:FKV14 FUR10:FUR14 GEN10:GEN14 GOJ10:GOJ14 GYF10:GYF14 HIB10:HIB14 HRX10:HRX14 IBT10:IBT14 ILP10:ILP14 IVL10:IVL14 JFH10:JFH14 JPD10:JPD14 JYZ10:JYZ14 KIV10:KIV14 KSR10:KSR14 LCN10:LCN14 LMJ10:LMJ14 LWF10:LWF14 MGB10:MGB14 MPX10:MPX14 MZT10:MZT14 NJP10:NJP14 NTL10:NTL14 ODH10:ODH14 OND10:OND14 OWZ10:OWZ14 PGV10:PGV14 PQR10:PQR14 QAN10:QAN14 QKJ10:QKJ14 QUF10:QUF14 REB10:REB14 RNX10:RNX14 RXT10:RXT14 SHP10:SHP14 SRL10:SRL14 TBH10:TBH14 TLD10:TLD14 TUZ10:TUZ14 UEV10:UEV14 UOR10:UOR14 UYN10:UYN14 VIJ10:VIJ14 VSF10:VSF14 WCB10:WCB14 WLX10:WLX14 WVT10:WVT14 L65546:L65550 JH65546:JH65550 TD65546:TD65550 ACZ65546:ACZ65550 AMV65546:AMV65550 AWR65546:AWR65550 BGN65546:BGN65550 BQJ65546:BQJ65550 CAF65546:CAF65550 CKB65546:CKB65550 CTX65546:CTX65550 DDT65546:DDT65550 DNP65546:DNP65550 DXL65546:DXL65550 EHH65546:EHH65550 ERD65546:ERD65550 FAZ65546:FAZ65550 FKV65546:FKV65550 FUR65546:FUR65550 GEN65546:GEN65550 GOJ65546:GOJ65550 GYF65546:GYF65550 HIB65546:HIB65550 HRX65546:HRX65550 IBT65546:IBT65550 ILP65546:ILP65550 IVL65546:IVL65550 JFH65546:JFH65550 JPD65546:JPD65550 JYZ65546:JYZ65550 KIV65546:KIV65550 KSR65546:KSR65550 LCN65546:LCN65550 LMJ65546:LMJ65550 LWF65546:LWF65550 MGB65546:MGB65550 MPX65546:MPX65550 MZT65546:MZT65550 NJP65546:NJP65550 NTL65546:NTL65550 ODH65546:ODH65550 OND65546:OND65550 OWZ65546:OWZ65550 PGV65546:PGV65550 PQR65546:PQR65550 QAN65546:QAN65550 QKJ65546:QKJ65550 QUF65546:QUF65550 REB65546:REB65550 RNX65546:RNX65550 RXT65546:RXT65550 SHP65546:SHP65550 SRL65546:SRL65550 TBH65546:TBH65550 TLD65546:TLD65550 TUZ65546:TUZ65550 UEV65546:UEV65550 UOR65546:UOR65550 UYN65546:UYN65550 VIJ65546:VIJ65550 VSF65546:VSF65550 WCB65546:WCB65550 WLX65546:WLX65550 WVT65546:WVT65550 L131082:L131086 JH131082:JH131086 TD131082:TD131086 ACZ131082:ACZ131086 AMV131082:AMV131086 AWR131082:AWR131086 BGN131082:BGN131086 BQJ131082:BQJ131086 CAF131082:CAF131086 CKB131082:CKB131086 CTX131082:CTX131086 DDT131082:DDT131086 DNP131082:DNP131086 DXL131082:DXL131086 EHH131082:EHH131086 ERD131082:ERD131086 FAZ131082:FAZ131086 FKV131082:FKV131086 FUR131082:FUR131086 GEN131082:GEN131086 GOJ131082:GOJ131086 GYF131082:GYF131086 HIB131082:HIB131086 HRX131082:HRX131086 IBT131082:IBT131086 ILP131082:ILP131086 IVL131082:IVL131086 JFH131082:JFH131086 JPD131082:JPD131086 JYZ131082:JYZ131086 KIV131082:KIV131086 KSR131082:KSR131086 LCN131082:LCN131086 LMJ131082:LMJ131086 LWF131082:LWF131086 MGB131082:MGB131086 MPX131082:MPX131086 MZT131082:MZT131086 NJP131082:NJP131086 NTL131082:NTL131086 ODH131082:ODH131086 OND131082:OND131086 OWZ131082:OWZ131086 PGV131082:PGV131086 PQR131082:PQR131086 QAN131082:QAN131086 QKJ131082:QKJ131086 QUF131082:QUF131086 REB131082:REB131086 RNX131082:RNX131086 RXT131082:RXT131086 SHP131082:SHP131086 SRL131082:SRL131086 TBH131082:TBH131086 TLD131082:TLD131086 TUZ131082:TUZ131086 UEV131082:UEV131086 UOR131082:UOR131086 UYN131082:UYN131086 VIJ131082:VIJ131086 VSF131082:VSF131086 WCB131082:WCB131086 WLX131082:WLX131086 WVT131082:WVT131086 L196618:L196622 JH196618:JH196622 TD196618:TD196622 ACZ196618:ACZ196622 AMV196618:AMV196622 AWR196618:AWR196622 BGN196618:BGN196622 BQJ196618:BQJ196622 CAF196618:CAF196622 CKB196618:CKB196622 CTX196618:CTX196622 DDT196618:DDT196622 DNP196618:DNP196622 DXL196618:DXL196622 EHH196618:EHH196622 ERD196618:ERD196622 FAZ196618:FAZ196622 FKV196618:FKV196622 FUR196618:FUR196622 GEN196618:GEN196622 GOJ196618:GOJ196622 GYF196618:GYF196622 HIB196618:HIB196622 HRX196618:HRX196622 IBT196618:IBT196622 ILP196618:ILP196622 IVL196618:IVL196622 JFH196618:JFH196622 JPD196618:JPD196622 JYZ196618:JYZ196622 KIV196618:KIV196622 KSR196618:KSR196622 LCN196618:LCN196622 LMJ196618:LMJ196622 LWF196618:LWF196622 MGB196618:MGB196622 MPX196618:MPX196622 MZT196618:MZT196622 NJP196618:NJP196622 NTL196618:NTL196622 ODH196618:ODH196622 OND196618:OND196622 OWZ196618:OWZ196622 PGV196618:PGV196622 PQR196618:PQR196622 QAN196618:QAN196622 QKJ196618:QKJ196622 QUF196618:QUF196622 REB196618:REB196622 RNX196618:RNX196622 RXT196618:RXT196622 SHP196618:SHP196622 SRL196618:SRL196622 TBH196618:TBH196622 TLD196618:TLD196622 TUZ196618:TUZ196622 UEV196618:UEV196622 UOR196618:UOR196622 UYN196618:UYN196622 VIJ196618:VIJ196622 VSF196618:VSF196622 WCB196618:WCB196622 WLX196618:WLX196622 WVT196618:WVT196622 L262154:L262158 JH262154:JH262158 TD262154:TD262158 ACZ262154:ACZ262158 AMV262154:AMV262158 AWR262154:AWR262158 BGN262154:BGN262158 BQJ262154:BQJ262158 CAF262154:CAF262158 CKB262154:CKB262158 CTX262154:CTX262158 DDT262154:DDT262158 DNP262154:DNP262158 DXL262154:DXL262158 EHH262154:EHH262158 ERD262154:ERD262158 FAZ262154:FAZ262158 FKV262154:FKV262158 FUR262154:FUR262158 GEN262154:GEN262158 GOJ262154:GOJ262158 GYF262154:GYF262158 HIB262154:HIB262158 HRX262154:HRX262158 IBT262154:IBT262158 ILP262154:ILP262158 IVL262154:IVL262158 JFH262154:JFH262158 JPD262154:JPD262158 JYZ262154:JYZ262158 KIV262154:KIV262158 KSR262154:KSR262158 LCN262154:LCN262158 LMJ262154:LMJ262158 LWF262154:LWF262158 MGB262154:MGB262158 MPX262154:MPX262158 MZT262154:MZT262158 NJP262154:NJP262158 NTL262154:NTL262158 ODH262154:ODH262158 OND262154:OND262158 OWZ262154:OWZ262158 PGV262154:PGV262158 PQR262154:PQR262158 QAN262154:QAN262158 QKJ262154:QKJ262158 QUF262154:QUF262158 REB262154:REB262158 RNX262154:RNX262158 RXT262154:RXT262158 SHP262154:SHP262158 SRL262154:SRL262158 TBH262154:TBH262158 TLD262154:TLD262158 TUZ262154:TUZ262158 UEV262154:UEV262158 UOR262154:UOR262158 UYN262154:UYN262158 VIJ262154:VIJ262158 VSF262154:VSF262158 WCB262154:WCB262158 WLX262154:WLX262158 WVT262154:WVT262158 L327690:L327694 JH327690:JH327694 TD327690:TD327694 ACZ327690:ACZ327694 AMV327690:AMV327694 AWR327690:AWR327694 BGN327690:BGN327694 BQJ327690:BQJ327694 CAF327690:CAF327694 CKB327690:CKB327694 CTX327690:CTX327694 DDT327690:DDT327694 DNP327690:DNP327694 DXL327690:DXL327694 EHH327690:EHH327694 ERD327690:ERD327694 FAZ327690:FAZ327694 FKV327690:FKV327694 FUR327690:FUR327694 GEN327690:GEN327694 GOJ327690:GOJ327694 GYF327690:GYF327694 HIB327690:HIB327694 HRX327690:HRX327694 IBT327690:IBT327694 ILP327690:ILP327694 IVL327690:IVL327694 JFH327690:JFH327694 JPD327690:JPD327694 JYZ327690:JYZ327694 KIV327690:KIV327694 KSR327690:KSR327694 LCN327690:LCN327694 LMJ327690:LMJ327694 LWF327690:LWF327694 MGB327690:MGB327694 MPX327690:MPX327694 MZT327690:MZT327694 NJP327690:NJP327694 NTL327690:NTL327694 ODH327690:ODH327694 OND327690:OND327694 OWZ327690:OWZ327694 PGV327690:PGV327694 PQR327690:PQR327694 QAN327690:QAN327694 QKJ327690:QKJ327694 QUF327690:QUF327694 REB327690:REB327694 RNX327690:RNX327694 RXT327690:RXT327694 SHP327690:SHP327694 SRL327690:SRL327694 TBH327690:TBH327694 TLD327690:TLD327694 TUZ327690:TUZ327694 UEV327690:UEV327694 UOR327690:UOR327694 UYN327690:UYN327694 VIJ327690:VIJ327694 VSF327690:VSF327694 WCB327690:WCB327694 WLX327690:WLX327694 WVT327690:WVT327694 L393226:L393230 JH393226:JH393230 TD393226:TD393230 ACZ393226:ACZ393230 AMV393226:AMV393230 AWR393226:AWR393230 BGN393226:BGN393230 BQJ393226:BQJ393230 CAF393226:CAF393230 CKB393226:CKB393230 CTX393226:CTX393230 DDT393226:DDT393230 DNP393226:DNP393230 DXL393226:DXL393230 EHH393226:EHH393230 ERD393226:ERD393230 FAZ393226:FAZ393230 FKV393226:FKV393230 FUR393226:FUR393230 GEN393226:GEN393230 GOJ393226:GOJ393230 GYF393226:GYF393230 HIB393226:HIB393230 HRX393226:HRX393230 IBT393226:IBT393230 ILP393226:ILP393230 IVL393226:IVL393230 JFH393226:JFH393230 JPD393226:JPD393230 JYZ393226:JYZ393230 KIV393226:KIV393230 KSR393226:KSR393230 LCN393226:LCN393230 LMJ393226:LMJ393230 LWF393226:LWF393230 MGB393226:MGB393230 MPX393226:MPX393230 MZT393226:MZT393230 NJP393226:NJP393230 NTL393226:NTL393230 ODH393226:ODH393230 OND393226:OND393230 OWZ393226:OWZ393230 PGV393226:PGV393230 PQR393226:PQR393230 QAN393226:QAN393230 QKJ393226:QKJ393230 QUF393226:QUF393230 REB393226:REB393230 RNX393226:RNX393230 RXT393226:RXT393230 SHP393226:SHP393230 SRL393226:SRL393230 TBH393226:TBH393230 TLD393226:TLD393230 TUZ393226:TUZ393230 UEV393226:UEV393230 UOR393226:UOR393230 UYN393226:UYN393230 VIJ393226:VIJ393230 VSF393226:VSF393230 WCB393226:WCB393230 WLX393226:WLX393230 WVT393226:WVT393230 L458762:L458766 JH458762:JH458766 TD458762:TD458766 ACZ458762:ACZ458766 AMV458762:AMV458766 AWR458762:AWR458766 BGN458762:BGN458766 BQJ458762:BQJ458766 CAF458762:CAF458766 CKB458762:CKB458766 CTX458762:CTX458766 DDT458762:DDT458766 DNP458762:DNP458766 DXL458762:DXL458766 EHH458762:EHH458766 ERD458762:ERD458766 FAZ458762:FAZ458766 FKV458762:FKV458766 FUR458762:FUR458766 GEN458762:GEN458766 GOJ458762:GOJ458766 GYF458762:GYF458766 HIB458762:HIB458766 HRX458762:HRX458766 IBT458762:IBT458766 ILP458762:ILP458766 IVL458762:IVL458766 JFH458762:JFH458766 JPD458762:JPD458766 JYZ458762:JYZ458766 KIV458762:KIV458766 KSR458762:KSR458766 LCN458762:LCN458766 LMJ458762:LMJ458766 LWF458762:LWF458766 MGB458762:MGB458766 MPX458762:MPX458766 MZT458762:MZT458766 NJP458762:NJP458766 NTL458762:NTL458766 ODH458762:ODH458766 OND458762:OND458766 OWZ458762:OWZ458766 PGV458762:PGV458766 PQR458762:PQR458766 QAN458762:QAN458766 QKJ458762:QKJ458766 QUF458762:QUF458766 REB458762:REB458766 RNX458762:RNX458766 RXT458762:RXT458766 SHP458762:SHP458766 SRL458762:SRL458766 TBH458762:TBH458766 TLD458762:TLD458766 TUZ458762:TUZ458766 UEV458762:UEV458766 UOR458762:UOR458766 UYN458762:UYN458766 VIJ458762:VIJ458766 VSF458762:VSF458766 WCB458762:WCB458766 WLX458762:WLX458766 WVT458762:WVT458766 L524298:L524302 JH524298:JH524302 TD524298:TD524302 ACZ524298:ACZ524302 AMV524298:AMV524302 AWR524298:AWR524302 BGN524298:BGN524302 BQJ524298:BQJ524302 CAF524298:CAF524302 CKB524298:CKB524302 CTX524298:CTX524302 DDT524298:DDT524302 DNP524298:DNP524302 DXL524298:DXL524302 EHH524298:EHH524302 ERD524298:ERD524302 FAZ524298:FAZ524302 FKV524298:FKV524302 FUR524298:FUR524302 GEN524298:GEN524302 GOJ524298:GOJ524302 GYF524298:GYF524302 HIB524298:HIB524302 HRX524298:HRX524302 IBT524298:IBT524302 ILP524298:ILP524302 IVL524298:IVL524302 JFH524298:JFH524302 JPD524298:JPD524302 JYZ524298:JYZ524302 KIV524298:KIV524302 KSR524298:KSR524302 LCN524298:LCN524302 LMJ524298:LMJ524302 LWF524298:LWF524302 MGB524298:MGB524302 MPX524298:MPX524302 MZT524298:MZT524302 NJP524298:NJP524302 NTL524298:NTL524302 ODH524298:ODH524302 OND524298:OND524302 OWZ524298:OWZ524302 PGV524298:PGV524302 PQR524298:PQR524302 QAN524298:QAN524302 QKJ524298:QKJ524302 QUF524298:QUF524302 REB524298:REB524302 RNX524298:RNX524302 RXT524298:RXT524302 SHP524298:SHP524302 SRL524298:SRL524302 TBH524298:TBH524302 TLD524298:TLD524302 TUZ524298:TUZ524302 UEV524298:UEV524302 UOR524298:UOR524302 UYN524298:UYN524302 VIJ524298:VIJ524302 VSF524298:VSF524302 WCB524298:WCB524302 WLX524298:WLX524302 WVT524298:WVT524302 L589834:L589838 JH589834:JH589838 TD589834:TD589838 ACZ589834:ACZ589838 AMV589834:AMV589838 AWR589834:AWR589838 BGN589834:BGN589838 BQJ589834:BQJ589838 CAF589834:CAF589838 CKB589834:CKB589838 CTX589834:CTX589838 DDT589834:DDT589838 DNP589834:DNP589838 DXL589834:DXL589838 EHH589834:EHH589838 ERD589834:ERD589838 FAZ589834:FAZ589838 FKV589834:FKV589838 FUR589834:FUR589838 GEN589834:GEN589838 GOJ589834:GOJ589838 GYF589834:GYF589838 HIB589834:HIB589838 HRX589834:HRX589838 IBT589834:IBT589838 ILP589834:ILP589838 IVL589834:IVL589838 JFH589834:JFH589838 JPD589834:JPD589838 JYZ589834:JYZ589838 KIV589834:KIV589838 KSR589834:KSR589838 LCN589834:LCN589838 LMJ589834:LMJ589838 LWF589834:LWF589838 MGB589834:MGB589838 MPX589834:MPX589838 MZT589834:MZT589838 NJP589834:NJP589838 NTL589834:NTL589838 ODH589834:ODH589838 OND589834:OND589838 OWZ589834:OWZ589838 PGV589834:PGV589838 PQR589834:PQR589838 QAN589834:QAN589838 QKJ589834:QKJ589838 QUF589834:QUF589838 REB589834:REB589838 RNX589834:RNX589838 RXT589834:RXT589838 SHP589834:SHP589838 SRL589834:SRL589838 TBH589834:TBH589838 TLD589834:TLD589838 TUZ589834:TUZ589838 UEV589834:UEV589838 UOR589834:UOR589838 UYN589834:UYN589838 VIJ589834:VIJ589838 VSF589834:VSF589838 WCB589834:WCB589838 WLX589834:WLX589838 WVT589834:WVT589838 L655370:L655374 JH655370:JH655374 TD655370:TD655374 ACZ655370:ACZ655374 AMV655370:AMV655374 AWR655370:AWR655374 BGN655370:BGN655374 BQJ655370:BQJ655374 CAF655370:CAF655374 CKB655370:CKB655374 CTX655370:CTX655374 DDT655370:DDT655374 DNP655370:DNP655374 DXL655370:DXL655374 EHH655370:EHH655374 ERD655370:ERD655374 FAZ655370:FAZ655374 FKV655370:FKV655374 FUR655370:FUR655374 GEN655370:GEN655374 GOJ655370:GOJ655374 GYF655370:GYF655374 HIB655370:HIB655374 HRX655370:HRX655374 IBT655370:IBT655374 ILP655370:ILP655374 IVL655370:IVL655374 JFH655370:JFH655374 JPD655370:JPD655374 JYZ655370:JYZ655374 KIV655370:KIV655374 KSR655370:KSR655374 LCN655370:LCN655374 LMJ655370:LMJ655374 LWF655370:LWF655374 MGB655370:MGB655374 MPX655370:MPX655374 MZT655370:MZT655374 NJP655370:NJP655374 NTL655370:NTL655374 ODH655370:ODH655374 OND655370:OND655374 OWZ655370:OWZ655374 PGV655370:PGV655374 PQR655370:PQR655374 QAN655370:QAN655374 QKJ655370:QKJ655374 QUF655370:QUF655374 REB655370:REB655374 RNX655370:RNX655374 RXT655370:RXT655374 SHP655370:SHP655374 SRL655370:SRL655374 TBH655370:TBH655374 TLD655370:TLD655374 TUZ655370:TUZ655374 UEV655370:UEV655374 UOR655370:UOR655374 UYN655370:UYN655374 VIJ655370:VIJ655374 VSF655370:VSF655374 WCB655370:WCB655374 WLX655370:WLX655374 WVT655370:WVT655374 L720906:L720910 JH720906:JH720910 TD720906:TD720910 ACZ720906:ACZ720910 AMV720906:AMV720910 AWR720906:AWR720910 BGN720906:BGN720910 BQJ720906:BQJ720910 CAF720906:CAF720910 CKB720906:CKB720910 CTX720906:CTX720910 DDT720906:DDT720910 DNP720906:DNP720910 DXL720906:DXL720910 EHH720906:EHH720910 ERD720906:ERD720910 FAZ720906:FAZ720910 FKV720906:FKV720910 FUR720906:FUR720910 GEN720906:GEN720910 GOJ720906:GOJ720910 GYF720906:GYF720910 HIB720906:HIB720910 HRX720906:HRX720910 IBT720906:IBT720910 ILP720906:ILP720910 IVL720906:IVL720910 JFH720906:JFH720910 JPD720906:JPD720910 JYZ720906:JYZ720910 KIV720906:KIV720910 KSR720906:KSR720910 LCN720906:LCN720910 LMJ720906:LMJ720910 LWF720906:LWF720910 MGB720906:MGB720910 MPX720906:MPX720910 MZT720906:MZT720910 NJP720906:NJP720910 NTL720906:NTL720910 ODH720906:ODH720910 OND720906:OND720910 OWZ720906:OWZ720910 PGV720906:PGV720910 PQR720906:PQR720910 QAN720906:QAN720910 QKJ720906:QKJ720910 QUF720906:QUF720910 REB720906:REB720910 RNX720906:RNX720910 RXT720906:RXT720910 SHP720906:SHP720910 SRL720906:SRL720910 TBH720906:TBH720910 TLD720906:TLD720910 TUZ720906:TUZ720910 UEV720906:UEV720910 UOR720906:UOR720910 UYN720906:UYN720910 VIJ720906:VIJ720910 VSF720906:VSF720910 WCB720906:WCB720910 WLX720906:WLX720910 WVT720906:WVT720910 L786442:L786446 JH786442:JH786446 TD786442:TD786446 ACZ786442:ACZ786446 AMV786442:AMV786446 AWR786442:AWR786446 BGN786442:BGN786446 BQJ786442:BQJ786446 CAF786442:CAF786446 CKB786442:CKB786446 CTX786442:CTX786446 DDT786442:DDT786446 DNP786442:DNP786446 DXL786442:DXL786446 EHH786442:EHH786446 ERD786442:ERD786446 FAZ786442:FAZ786446 FKV786442:FKV786446 FUR786442:FUR786446 GEN786442:GEN786446 GOJ786442:GOJ786446 GYF786442:GYF786446 HIB786442:HIB786446 HRX786442:HRX786446 IBT786442:IBT786446 ILP786442:ILP786446 IVL786442:IVL786446 JFH786442:JFH786446 JPD786442:JPD786446 JYZ786442:JYZ786446 KIV786442:KIV786446 KSR786442:KSR786446 LCN786442:LCN786446 LMJ786442:LMJ786446 LWF786442:LWF786446 MGB786442:MGB786446 MPX786442:MPX786446 MZT786442:MZT786446 NJP786442:NJP786446 NTL786442:NTL786446 ODH786442:ODH786446 OND786442:OND786446 OWZ786442:OWZ786446 PGV786442:PGV786446 PQR786442:PQR786446 QAN786442:QAN786446 QKJ786442:QKJ786446 QUF786442:QUF786446 REB786442:REB786446 RNX786442:RNX786446 RXT786442:RXT786446 SHP786442:SHP786446 SRL786442:SRL786446 TBH786442:TBH786446 TLD786442:TLD786446 TUZ786442:TUZ786446 UEV786442:UEV786446 UOR786442:UOR786446 UYN786442:UYN786446 VIJ786442:VIJ786446 VSF786442:VSF786446 WCB786442:WCB786446 WLX786442:WLX786446 WVT786442:WVT786446 L851978:L851982 JH851978:JH851982 TD851978:TD851982 ACZ851978:ACZ851982 AMV851978:AMV851982 AWR851978:AWR851982 BGN851978:BGN851982 BQJ851978:BQJ851982 CAF851978:CAF851982 CKB851978:CKB851982 CTX851978:CTX851982 DDT851978:DDT851982 DNP851978:DNP851982 DXL851978:DXL851982 EHH851978:EHH851982 ERD851978:ERD851982 FAZ851978:FAZ851982 FKV851978:FKV851982 FUR851978:FUR851982 GEN851978:GEN851982 GOJ851978:GOJ851982 GYF851978:GYF851982 HIB851978:HIB851982 HRX851978:HRX851982 IBT851978:IBT851982 ILP851978:ILP851982 IVL851978:IVL851982 JFH851978:JFH851982 JPD851978:JPD851982 JYZ851978:JYZ851982 KIV851978:KIV851982 KSR851978:KSR851982 LCN851978:LCN851982 LMJ851978:LMJ851982 LWF851978:LWF851982 MGB851978:MGB851982 MPX851978:MPX851982 MZT851978:MZT851982 NJP851978:NJP851982 NTL851978:NTL851982 ODH851978:ODH851982 OND851978:OND851982 OWZ851978:OWZ851982 PGV851978:PGV851982 PQR851978:PQR851982 QAN851978:QAN851982 QKJ851978:QKJ851982 QUF851978:QUF851982 REB851978:REB851982 RNX851978:RNX851982 RXT851978:RXT851982 SHP851978:SHP851982 SRL851978:SRL851982 TBH851978:TBH851982 TLD851978:TLD851982 TUZ851978:TUZ851982 UEV851978:UEV851982 UOR851978:UOR851982 UYN851978:UYN851982 VIJ851978:VIJ851982 VSF851978:VSF851982 WCB851978:WCB851982 WLX851978:WLX851982 WVT851978:WVT851982 L917514:L917518 JH917514:JH917518 TD917514:TD917518 ACZ917514:ACZ917518 AMV917514:AMV917518 AWR917514:AWR917518 BGN917514:BGN917518 BQJ917514:BQJ917518 CAF917514:CAF917518 CKB917514:CKB917518 CTX917514:CTX917518 DDT917514:DDT917518 DNP917514:DNP917518 DXL917514:DXL917518 EHH917514:EHH917518 ERD917514:ERD917518 FAZ917514:FAZ917518 FKV917514:FKV917518 FUR917514:FUR917518 GEN917514:GEN917518 GOJ917514:GOJ917518 GYF917514:GYF917518 HIB917514:HIB917518 HRX917514:HRX917518 IBT917514:IBT917518 ILP917514:ILP917518 IVL917514:IVL917518 JFH917514:JFH917518 JPD917514:JPD917518 JYZ917514:JYZ917518 KIV917514:KIV917518 KSR917514:KSR917518 LCN917514:LCN917518 LMJ917514:LMJ917518 LWF917514:LWF917518 MGB917514:MGB917518 MPX917514:MPX917518 MZT917514:MZT917518 NJP917514:NJP917518 NTL917514:NTL917518 ODH917514:ODH917518 OND917514:OND917518 OWZ917514:OWZ917518 PGV917514:PGV917518 PQR917514:PQR917518 QAN917514:QAN917518 QKJ917514:QKJ917518 QUF917514:QUF917518 REB917514:REB917518 RNX917514:RNX917518 RXT917514:RXT917518 SHP917514:SHP917518 SRL917514:SRL917518 TBH917514:TBH917518 TLD917514:TLD917518 TUZ917514:TUZ917518 UEV917514:UEV917518 UOR917514:UOR917518 UYN917514:UYN917518 VIJ917514:VIJ917518 VSF917514:VSF917518 WCB917514:WCB917518 WLX917514:WLX917518 WVT917514:WVT917518 L983050:L983054 JH983050:JH983054 TD983050:TD983054 ACZ983050:ACZ983054 AMV983050:AMV983054 AWR983050:AWR983054 BGN983050:BGN983054 BQJ983050:BQJ983054 CAF983050:CAF983054 CKB983050:CKB983054 CTX983050:CTX983054 DDT983050:DDT983054 DNP983050:DNP983054 DXL983050:DXL983054 EHH983050:EHH983054 ERD983050:ERD983054 FAZ983050:FAZ983054 FKV983050:FKV983054 FUR983050:FUR983054 GEN983050:GEN983054 GOJ983050:GOJ983054 GYF983050:GYF983054 HIB983050:HIB983054 HRX983050:HRX983054 IBT983050:IBT983054 ILP983050:ILP983054 IVL983050:IVL983054 JFH983050:JFH983054 JPD983050:JPD983054 JYZ983050:JYZ983054 KIV983050:KIV983054 KSR983050:KSR983054 LCN983050:LCN983054 LMJ983050:LMJ983054 LWF983050:LWF983054 MGB983050:MGB983054 MPX983050:MPX983054 MZT983050:MZT983054 NJP983050:NJP983054 NTL983050:NTL983054 ODH983050:ODH983054 OND983050:OND983054 OWZ983050:OWZ983054 PGV983050:PGV983054 PQR983050:PQR983054 QAN983050:QAN983054 QKJ983050:QKJ983054 QUF983050:QUF983054 REB983050:REB983054 RNX983050:RNX983054 RXT983050:RXT983054 SHP983050:SHP983054 SRL983050:SRL983054 TBH983050:TBH983054 TLD983050:TLD983054 TUZ983050:TUZ983054 UEV983050:UEV983054 UOR983050:UOR983054 UYN983050:UYN983054 VIJ983050:VIJ983054 VSF983050:VSF983054 WCB983050:WCB983054 WLX983050:WLX983054 WVT983050:WVT983054">
      <formula1>$AC$10:$AC$11</formula1>
    </dataValidation>
    <dataValidation type="list" allowBlank="1" showInputMessage="1" showErrorMessage="1" sqref="M10:M14 JI10:JI14 TE10:TE14 ADA10:ADA14 AMW10:AMW14 AWS10:AWS14 BGO10:BGO14 BQK10:BQK14 CAG10:CAG14 CKC10:CKC14 CTY10:CTY14 DDU10:DDU14 DNQ10:DNQ14 DXM10:DXM14 EHI10:EHI14 ERE10:ERE14 FBA10:FBA14 FKW10:FKW14 FUS10:FUS14 GEO10:GEO14 GOK10:GOK14 GYG10:GYG14 HIC10:HIC14 HRY10:HRY14 IBU10:IBU14 ILQ10:ILQ14 IVM10:IVM14 JFI10:JFI14 JPE10:JPE14 JZA10:JZA14 KIW10:KIW14 KSS10:KSS14 LCO10:LCO14 LMK10:LMK14 LWG10:LWG14 MGC10:MGC14 MPY10:MPY14 MZU10:MZU14 NJQ10:NJQ14 NTM10:NTM14 ODI10:ODI14 ONE10:ONE14 OXA10:OXA14 PGW10:PGW14 PQS10:PQS14 QAO10:QAO14 QKK10:QKK14 QUG10:QUG14 REC10:REC14 RNY10:RNY14 RXU10:RXU14 SHQ10:SHQ14 SRM10:SRM14 TBI10:TBI14 TLE10:TLE14 TVA10:TVA14 UEW10:UEW14 UOS10:UOS14 UYO10:UYO14 VIK10:VIK14 VSG10:VSG14 WCC10:WCC14 WLY10:WLY14 WVU10:WVU14 M65546:M65550 JI65546:JI65550 TE65546:TE65550 ADA65546:ADA65550 AMW65546:AMW65550 AWS65546:AWS65550 BGO65546:BGO65550 BQK65546:BQK65550 CAG65546:CAG65550 CKC65546:CKC65550 CTY65546:CTY65550 DDU65546:DDU65550 DNQ65546:DNQ65550 DXM65546:DXM65550 EHI65546:EHI65550 ERE65546:ERE65550 FBA65546:FBA65550 FKW65546:FKW65550 FUS65546:FUS65550 GEO65546:GEO65550 GOK65546:GOK65550 GYG65546:GYG65550 HIC65546:HIC65550 HRY65546:HRY65550 IBU65546:IBU65550 ILQ65546:ILQ65550 IVM65546:IVM65550 JFI65546:JFI65550 JPE65546:JPE65550 JZA65546:JZA65550 KIW65546:KIW65550 KSS65546:KSS65550 LCO65546:LCO65550 LMK65546:LMK65550 LWG65546:LWG65550 MGC65546:MGC65550 MPY65546:MPY65550 MZU65546:MZU65550 NJQ65546:NJQ65550 NTM65546:NTM65550 ODI65546:ODI65550 ONE65546:ONE65550 OXA65546:OXA65550 PGW65546:PGW65550 PQS65546:PQS65550 QAO65546:QAO65550 QKK65546:QKK65550 QUG65546:QUG65550 REC65546:REC65550 RNY65546:RNY65550 RXU65546:RXU65550 SHQ65546:SHQ65550 SRM65546:SRM65550 TBI65546:TBI65550 TLE65546:TLE65550 TVA65546:TVA65550 UEW65546:UEW65550 UOS65546:UOS65550 UYO65546:UYO65550 VIK65546:VIK65550 VSG65546:VSG65550 WCC65546:WCC65550 WLY65546:WLY65550 WVU65546:WVU65550 M131082:M131086 JI131082:JI131086 TE131082:TE131086 ADA131082:ADA131086 AMW131082:AMW131086 AWS131082:AWS131086 BGO131082:BGO131086 BQK131082:BQK131086 CAG131082:CAG131086 CKC131082:CKC131086 CTY131082:CTY131086 DDU131082:DDU131086 DNQ131082:DNQ131086 DXM131082:DXM131086 EHI131082:EHI131086 ERE131082:ERE131086 FBA131082:FBA131086 FKW131082:FKW131086 FUS131082:FUS131086 GEO131082:GEO131086 GOK131082:GOK131086 GYG131082:GYG131086 HIC131082:HIC131086 HRY131082:HRY131086 IBU131082:IBU131086 ILQ131082:ILQ131086 IVM131082:IVM131086 JFI131082:JFI131086 JPE131082:JPE131086 JZA131082:JZA131086 KIW131082:KIW131086 KSS131082:KSS131086 LCO131082:LCO131086 LMK131082:LMK131086 LWG131082:LWG131086 MGC131082:MGC131086 MPY131082:MPY131086 MZU131082:MZU131086 NJQ131082:NJQ131086 NTM131082:NTM131086 ODI131082:ODI131086 ONE131082:ONE131086 OXA131082:OXA131086 PGW131082:PGW131086 PQS131082:PQS131086 QAO131082:QAO131086 QKK131082:QKK131086 QUG131082:QUG131086 REC131082:REC131086 RNY131082:RNY131086 RXU131082:RXU131086 SHQ131082:SHQ131086 SRM131082:SRM131086 TBI131082:TBI131086 TLE131082:TLE131086 TVA131082:TVA131086 UEW131082:UEW131086 UOS131082:UOS131086 UYO131082:UYO131086 VIK131082:VIK131086 VSG131082:VSG131086 WCC131082:WCC131086 WLY131082:WLY131086 WVU131082:WVU131086 M196618:M196622 JI196618:JI196622 TE196618:TE196622 ADA196618:ADA196622 AMW196618:AMW196622 AWS196618:AWS196622 BGO196618:BGO196622 BQK196618:BQK196622 CAG196618:CAG196622 CKC196618:CKC196622 CTY196618:CTY196622 DDU196618:DDU196622 DNQ196618:DNQ196622 DXM196618:DXM196622 EHI196618:EHI196622 ERE196618:ERE196622 FBA196618:FBA196622 FKW196618:FKW196622 FUS196618:FUS196622 GEO196618:GEO196622 GOK196618:GOK196622 GYG196618:GYG196622 HIC196618:HIC196622 HRY196618:HRY196622 IBU196618:IBU196622 ILQ196618:ILQ196622 IVM196618:IVM196622 JFI196618:JFI196622 JPE196618:JPE196622 JZA196618:JZA196622 KIW196618:KIW196622 KSS196618:KSS196622 LCO196618:LCO196622 LMK196618:LMK196622 LWG196618:LWG196622 MGC196618:MGC196622 MPY196618:MPY196622 MZU196618:MZU196622 NJQ196618:NJQ196622 NTM196618:NTM196622 ODI196618:ODI196622 ONE196618:ONE196622 OXA196618:OXA196622 PGW196618:PGW196622 PQS196618:PQS196622 QAO196618:QAO196622 QKK196618:QKK196622 QUG196618:QUG196622 REC196618:REC196622 RNY196618:RNY196622 RXU196618:RXU196622 SHQ196618:SHQ196622 SRM196618:SRM196622 TBI196618:TBI196622 TLE196618:TLE196622 TVA196618:TVA196622 UEW196618:UEW196622 UOS196618:UOS196622 UYO196618:UYO196622 VIK196618:VIK196622 VSG196618:VSG196622 WCC196618:WCC196622 WLY196618:WLY196622 WVU196618:WVU196622 M262154:M262158 JI262154:JI262158 TE262154:TE262158 ADA262154:ADA262158 AMW262154:AMW262158 AWS262154:AWS262158 BGO262154:BGO262158 BQK262154:BQK262158 CAG262154:CAG262158 CKC262154:CKC262158 CTY262154:CTY262158 DDU262154:DDU262158 DNQ262154:DNQ262158 DXM262154:DXM262158 EHI262154:EHI262158 ERE262154:ERE262158 FBA262154:FBA262158 FKW262154:FKW262158 FUS262154:FUS262158 GEO262154:GEO262158 GOK262154:GOK262158 GYG262154:GYG262158 HIC262154:HIC262158 HRY262154:HRY262158 IBU262154:IBU262158 ILQ262154:ILQ262158 IVM262154:IVM262158 JFI262154:JFI262158 JPE262154:JPE262158 JZA262154:JZA262158 KIW262154:KIW262158 KSS262154:KSS262158 LCO262154:LCO262158 LMK262154:LMK262158 LWG262154:LWG262158 MGC262154:MGC262158 MPY262154:MPY262158 MZU262154:MZU262158 NJQ262154:NJQ262158 NTM262154:NTM262158 ODI262154:ODI262158 ONE262154:ONE262158 OXA262154:OXA262158 PGW262154:PGW262158 PQS262154:PQS262158 QAO262154:QAO262158 QKK262154:QKK262158 QUG262154:QUG262158 REC262154:REC262158 RNY262154:RNY262158 RXU262154:RXU262158 SHQ262154:SHQ262158 SRM262154:SRM262158 TBI262154:TBI262158 TLE262154:TLE262158 TVA262154:TVA262158 UEW262154:UEW262158 UOS262154:UOS262158 UYO262154:UYO262158 VIK262154:VIK262158 VSG262154:VSG262158 WCC262154:WCC262158 WLY262154:WLY262158 WVU262154:WVU262158 M327690:M327694 JI327690:JI327694 TE327690:TE327694 ADA327690:ADA327694 AMW327690:AMW327694 AWS327690:AWS327694 BGO327690:BGO327694 BQK327690:BQK327694 CAG327690:CAG327694 CKC327690:CKC327694 CTY327690:CTY327694 DDU327690:DDU327694 DNQ327690:DNQ327694 DXM327690:DXM327694 EHI327690:EHI327694 ERE327690:ERE327694 FBA327690:FBA327694 FKW327690:FKW327694 FUS327690:FUS327694 GEO327690:GEO327694 GOK327690:GOK327694 GYG327690:GYG327694 HIC327690:HIC327694 HRY327690:HRY327694 IBU327690:IBU327694 ILQ327690:ILQ327694 IVM327690:IVM327694 JFI327690:JFI327694 JPE327690:JPE327694 JZA327690:JZA327694 KIW327690:KIW327694 KSS327690:KSS327694 LCO327690:LCO327694 LMK327690:LMK327694 LWG327690:LWG327694 MGC327690:MGC327694 MPY327690:MPY327694 MZU327690:MZU327694 NJQ327690:NJQ327694 NTM327690:NTM327694 ODI327690:ODI327694 ONE327690:ONE327694 OXA327690:OXA327694 PGW327690:PGW327694 PQS327690:PQS327694 QAO327690:QAO327694 QKK327690:QKK327694 QUG327690:QUG327694 REC327690:REC327694 RNY327690:RNY327694 RXU327690:RXU327694 SHQ327690:SHQ327694 SRM327690:SRM327694 TBI327690:TBI327694 TLE327690:TLE327694 TVA327690:TVA327694 UEW327690:UEW327694 UOS327690:UOS327694 UYO327690:UYO327694 VIK327690:VIK327694 VSG327690:VSG327694 WCC327690:WCC327694 WLY327690:WLY327694 WVU327690:WVU327694 M393226:M393230 JI393226:JI393230 TE393226:TE393230 ADA393226:ADA393230 AMW393226:AMW393230 AWS393226:AWS393230 BGO393226:BGO393230 BQK393226:BQK393230 CAG393226:CAG393230 CKC393226:CKC393230 CTY393226:CTY393230 DDU393226:DDU393230 DNQ393226:DNQ393230 DXM393226:DXM393230 EHI393226:EHI393230 ERE393226:ERE393230 FBA393226:FBA393230 FKW393226:FKW393230 FUS393226:FUS393230 GEO393226:GEO393230 GOK393226:GOK393230 GYG393226:GYG393230 HIC393226:HIC393230 HRY393226:HRY393230 IBU393226:IBU393230 ILQ393226:ILQ393230 IVM393226:IVM393230 JFI393226:JFI393230 JPE393226:JPE393230 JZA393226:JZA393230 KIW393226:KIW393230 KSS393226:KSS393230 LCO393226:LCO393230 LMK393226:LMK393230 LWG393226:LWG393230 MGC393226:MGC393230 MPY393226:MPY393230 MZU393226:MZU393230 NJQ393226:NJQ393230 NTM393226:NTM393230 ODI393226:ODI393230 ONE393226:ONE393230 OXA393226:OXA393230 PGW393226:PGW393230 PQS393226:PQS393230 QAO393226:QAO393230 QKK393226:QKK393230 QUG393226:QUG393230 REC393226:REC393230 RNY393226:RNY393230 RXU393226:RXU393230 SHQ393226:SHQ393230 SRM393226:SRM393230 TBI393226:TBI393230 TLE393226:TLE393230 TVA393226:TVA393230 UEW393226:UEW393230 UOS393226:UOS393230 UYO393226:UYO393230 VIK393226:VIK393230 VSG393226:VSG393230 WCC393226:WCC393230 WLY393226:WLY393230 WVU393226:WVU393230 M458762:M458766 JI458762:JI458766 TE458762:TE458766 ADA458762:ADA458766 AMW458762:AMW458766 AWS458762:AWS458766 BGO458762:BGO458766 BQK458762:BQK458766 CAG458762:CAG458766 CKC458762:CKC458766 CTY458762:CTY458766 DDU458762:DDU458766 DNQ458762:DNQ458766 DXM458762:DXM458766 EHI458762:EHI458766 ERE458762:ERE458766 FBA458762:FBA458766 FKW458762:FKW458766 FUS458762:FUS458766 GEO458762:GEO458766 GOK458762:GOK458766 GYG458762:GYG458766 HIC458762:HIC458766 HRY458762:HRY458766 IBU458762:IBU458766 ILQ458762:ILQ458766 IVM458762:IVM458766 JFI458762:JFI458766 JPE458762:JPE458766 JZA458762:JZA458766 KIW458762:KIW458766 KSS458762:KSS458766 LCO458762:LCO458766 LMK458762:LMK458766 LWG458762:LWG458766 MGC458762:MGC458766 MPY458762:MPY458766 MZU458762:MZU458766 NJQ458762:NJQ458766 NTM458762:NTM458766 ODI458762:ODI458766 ONE458762:ONE458766 OXA458762:OXA458766 PGW458762:PGW458766 PQS458762:PQS458766 QAO458762:QAO458766 QKK458762:QKK458766 QUG458762:QUG458766 REC458762:REC458766 RNY458762:RNY458766 RXU458762:RXU458766 SHQ458762:SHQ458766 SRM458762:SRM458766 TBI458762:TBI458766 TLE458762:TLE458766 TVA458762:TVA458766 UEW458762:UEW458766 UOS458762:UOS458766 UYO458762:UYO458766 VIK458762:VIK458766 VSG458762:VSG458766 WCC458762:WCC458766 WLY458762:WLY458766 WVU458762:WVU458766 M524298:M524302 JI524298:JI524302 TE524298:TE524302 ADA524298:ADA524302 AMW524298:AMW524302 AWS524298:AWS524302 BGO524298:BGO524302 BQK524298:BQK524302 CAG524298:CAG524302 CKC524298:CKC524302 CTY524298:CTY524302 DDU524298:DDU524302 DNQ524298:DNQ524302 DXM524298:DXM524302 EHI524298:EHI524302 ERE524298:ERE524302 FBA524298:FBA524302 FKW524298:FKW524302 FUS524298:FUS524302 GEO524298:GEO524302 GOK524298:GOK524302 GYG524298:GYG524302 HIC524298:HIC524302 HRY524298:HRY524302 IBU524298:IBU524302 ILQ524298:ILQ524302 IVM524298:IVM524302 JFI524298:JFI524302 JPE524298:JPE524302 JZA524298:JZA524302 KIW524298:KIW524302 KSS524298:KSS524302 LCO524298:LCO524302 LMK524298:LMK524302 LWG524298:LWG524302 MGC524298:MGC524302 MPY524298:MPY524302 MZU524298:MZU524302 NJQ524298:NJQ524302 NTM524298:NTM524302 ODI524298:ODI524302 ONE524298:ONE524302 OXA524298:OXA524302 PGW524298:PGW524302 PQS524298:PQS524302 QAO524298:QAO524302 QKK524298:QKK524302 QUG524298:QUG524302 REC524298:REC524302 RNY524298:RNY524302 RXU524298:RXU524302 SHQ524298:SHQ524302 SRM524298:SRM524302 TBI524298:TBI524302 TLE524298:TLE524302 TVA524298:TVA524302 UEW524298:UEW524302 UOS524298:UOS524302 UYO524298:UYO524302 VIK524298:VIK524302 VSG524298:VSG524302 WCC524298:WCC524302 WLY524298:WLY524302 WVU524298:WVU524302 M589834:M589838 JI589834:JI589838 TE589834:TE589838 ADA589834:ADA589838 AMW589834:AMW589838 AWS589834:AWS589838 BGO589834:BGO589838 BQK589834:BQK589838 CAG589834:CAG589838 CKC589834:CKC589838 CTY589834:CTY589838 DDU589834:DDU589838 DNQ589834:DNQ589838 DXM589834:DXM589838 EHI589834:EHI589838 ERE589834:ERE589838 FBA589834:FBA589838 FKW589834:FKW589838 FUS589834:FUS589838 GEO589834:GEO589838 GOK589834:GOK589838 GYG589834:GYG589838 HIC589834:HIC589838 HRY589834:HRY589838 IBU589834:IBU589838 ILQ589834:ILQ589838 IVM589834:IVM589838 JFI589834:JFI589838 JPE589834:JPE589838 JZA589834:JZA589838 KIW589834:KIW589838 KSS589834:KSS589838 LCO589834:LCO589838 LMK589834:LMK589838 LWG589834:LWG589838 MGC589834:MGC589838 MPY589834:MPY589838 MZU589834:MZU589838 NJQ589834:NJQ589838 NTM589834:NTM589838 ODI589834:ODI589838 ONE589834:ONE589838 OXA589834:OXA589838 PGW589834:PGW589838 PQS589834:PQS589838 QAO589834:QAO589838 QKK589834:QKK589838 QUG589834:QUG589838 REC589834:REC589838 RNY589834:RNY589838 RXU589834:RXU589838 SHQ589834:SHQ589838 SRM589834:SRM589838 TBI589834:TBI589838 TLE589834:TLE589838 TVA589834:TVA589838 UEW589834:UEW589838 UOS589834:UOS589838 UYO589834:UYO589838 VIK589834:VIK589838 VSG589834:VSG589838 WCC589834:WCC589838 WLY589834:WLY589838 WVU589834:WVU589838 M655370:M655374 JI655370:JI655374 TE655370:TE655374 ADA655370:ADA655374 AMW655370:AMW655374 AWS655370:AWS655374 BGO655370:BGO655374 BQK655370:BQK655374 CAG655370:CAG655374 CKC655370:CKC655374 CTY655370:CTY655374 DDU655370:DDU655374 DNQ655370:DNQ655374 DXM655370:DXM655374 EHI655370:EHI655374 ERE655370:ERE655374 FBA655370:FBA655374 FKW655370:FKW655374 FUS655370:FUS655374 GEO655370:GEO655374 GOK655370:GOK655374 GYG655370:GYG655374 HIC655370:HIC655374 HRY655370:HRY655374 IBU655370:IBU655374 ILQ655370:ILQ655374 IVM655370:IVM655374 JFI655370:JFI655374 JPE655370:JPE655374 JZA655370:JZA655374 KIW655370:KIW655374 KSS655370:KSS655374 LCO655370:LCO655374 LMK655370:LMK655374 LWG655370:LWG655374 MGC655370:MGC655374 MPY655370:MPY655374 MZU655370:MZU655374 NJQ655370:NJQ655374 NTM655370:NTM655374 ODI655370:ODI655374 ONE655370:ONE655374 OXA655370:OXA655374 PGW655370:PGW655374 PQS655370:PQS655374 QAO655370:QAO655374 QKK655370:QKK655374 QUG655370:QUG655374 REC655370:REC655374 RNY655370:RNY655374 RXU655370:RXU655374 SHQ655370:SHQ655374 SRM655370:SRM655374 TBI655370:TBI655374 TLE655370:TLE655374 TVA655370:TVA655374 UEW655370:UEW655374 UOS655370:UOS655374 UYO655370:UYO655374 VIK655370:VIK655374 VSG655370:VSG655374 WCC655370:WCC655374 WLY655370:WLY655374 WVU655370:WVU655374 M720906:M720910 JI720906:JI720910 TE720906:TE720910 ADA720906:ADA720910 AMW720906:AMW720910 AWS720906:AWS720910 BGO720906:BGO720910 BQK720906:BQK720910 CAG720906:CAG720910 CKC720906:CKC720910 CTY720906:CTY720910 DDU720906:DDU720910 DNQ720906:DNQ720910 DXM720906:DXM720910 EHI720906:EHI720910 ERE720906:ERE720910 FBA720906:FBA720910 FKW720906:FKW720910 FUS720906:FUS720910 GEO720906:GEO720910 GOK720906:GOK720910 GYG720906:GYG720910 HIC720906:HIC720910 HRY720906:HRY720910 IBU720906:IBU720910 ILQ720906:ILQ720910 IVM720906:IVM720910 JFI720906:JFI720910 JPE720906:JPE720910 JZA720906:JZA720910 KIW720906:KIW720910 KSS720906:KSS720910 LCO720906:LCO720910 LMK720906:LMK720910 LWG720906:LWG720910 MGC720906:MGC720910 MPY720906:MPY720910 MZU720906:MZU720910 NJQ720906:NJQ720910 NTM720906:NTM720910 ODI720906:ODI720910 ONE720906:ONE720910 OXA720906:OXA720910 PGW720906:PGW720910 PQS720906:PQS720910 QAO720906:QAO720910 QKK720906:QKK720910 QUG720906:QUG720910 REC720906:REC720910 RNY720906:RNY720910 RXU720906:RXU720910 SHQ720906:SHQ720910 SRM720906:SRM720910 TBI720906:TBI720910 TLE720906:TLE720910 TVA720906:TVA720910 UEW720906:UEW720910 UOS720906:UOS720910 UYO720906:UYO720910 VIK720906:VIK720910 VSG720906:VSG720910 WCC720906:WCC720910 WLY720906:WLY720910 WVU720906:WVU720910 M786442:M786446 JI786442:JI786446 TE786442:TE786446 ADA786442:ADA786446 AMW786442:AMW786446 AWS786442:AWS786446 BGO786442:BGO786446 BQK786442:BQK786446 CAG786442:CAG786446 CKC786442:CKC786446 CTY786442:CTY786446 DDU786442:DDU786446 DNQ786442:DNQ786446 DXM786442:DXM786446 EHI786442:EHI786446 ERE786442:ERE786446 FBA786442:FBA786446 FKW786442:FKW786446 FUS786442:FUS786446 GEO786442:GEO786446 GOK786442:GOK786446 GYG786442:GYG786446 HIC786442:HIC786446 HRY786442:HRY786446 IBU786442:IBU786446 ILQ786442:ILQ786446 IVM786442:IVM786446 JFI786442:JFI786446 JPE786442:JPE786446 JZA786442:JZA786446 KIW786442:KIW786446 KSS786442:KSS786446 LCO786442:LCO786446 LMK786442:LMK786446 LWG786442:LWG786446 MGC786442:MGC786446 MPY786442:MPY786446 MZU786442:MZU786446 NJQ786442:NJQ786446 NTM786442:NTM786446 ODI786442:ODI786446 ONE786442:ONE786446 OXA786442:OXA786446 PGW786442:PGW786446 PQS786442:PQS786446 QAO786442:QAO786446 QKK786442:QKK786446 QUG786442:QUG786446 REC786442:REC786446 RNY786442:RNY786446 RXU786442:RXU786446 SHQ786442:SHQ786446 SRM786442:SRM786446 TBI786442:TBI786446 TLE786442:TLE786446 TVA786442:TVA786446 UEW786442:UEW786446 UOS786442:UOS786446 UYO786442:UYO786446 VIK786442:VIK786446 VSG786442:VSG786446 WCC786442:WCC786446 WLY786442:WLY786446 WVU786442:WVU786446 M851978:M851982 JI851978:JI851982 TE851978:TE851982 ADA851978:ADA851982 AMW851978:AMW851982 AWS851978:AWS851982 BGO851978:BGO851982 BQK851978:BQK851982 CAG851978:CAG851982 CKC851978:CKC851982 CTY851978:CTY851982 DDU851978:DDU851982 DNQ851978:DNQ851982 DXM851978:DXM851982 EHI851978:EHI851982 ERE851978:ERE851982 FBA851978:FBA851982 FKW851978:FKW851982 FUS851978:FUS851982 GEO851978:GEO851982 GOK851978:GOK851982 GYG851978:GYG851982 HIC851978:HIC851982 HRY851978:HRY851982 IBU851978:IBU851982 ILQ851978:ILQ851982 IVM851978:IVM851982 JFI851978:JFI851982 JPE851978:JPE851982 JZA851978:JZA851982 KIW851978:KIW851982 KSS851978:KSS851982 LCO851978:LCO851982 LMK851978:LMK851982 LWG851978:LWG851982 MGC851978:MGC851982 MPY851978:MPY851982 MZU851978:MZU851982 NJQ851978:NJQ851982 NTM851978:NTM851982 ODI851978:ODI851982 ONE851978:ONE851982 OXA851978:OXA851982 PGW851978:PGW851982 PQS851978:PQS851982 QAO851978:QAO851982 QKK851978:QKK851982 QUG851978:QUG851982 REC851978:REC851982 RNY851978:RNY851982 RXU851978:RXU851982 SHQ851978:SHQ851982 SRM851978:SRM851982 TBI851978:TBI851982 TLE851978:TLE851982 TVA851978:TVA851982 UEW851978:UEW851982 UOS851978:UOS851982 UYO851978:UYO851982 VIK851978:VIK851982 VSG851978:VSG851982 WCC851978:WCC851982 WLY851978:WLY851982 WVU851978:WVU851982 M917514:M917518 JI917514:JI917518 TE917514:TE917518 ADA917514:ADA917518 AMW917514:AMW917518 AWS917514:AWS917518 BGO917514:BGO917518 BQK917514:BQK917518 CAG917514:CAG917518 CKC917514:CKC917518 CTY917514:CTY917518 DDU917514:DDU917518 DNQ917514:DNQ917518 DXM917514:DXM917518 EHI917514:EHI917518 ERE917514:ERE917518 FBA917514:FBA917518 FKW917514:FKW917518 FUS917514:FUS917518 GEO917514:GEO917518 GOK917514:GOK917518 GYG917514:GYG917518 HIC917514:HIC917518 HRY917514:HRY917518 IBU917514:IBU917518 ILQ917514:ILQ917518 IVM917514:IVM917518 JFI917514:JFI917518 JPE917514:JPE917518 JZA917514:JZA917518 KIW917514:KIW917518 KSS917514:KSS917518 LCO917514:LCO917518 LMK917514:LMK917518 LWG917514:LWG917518 MGC917514:MGC917518 MPY917514:MPY917518 MZU917514:MZU917518 NJQ917514:NJQ917518 NTM917514:NTM917518 ODI917514:ODI917518 ONE917514:ONE917518 OXA917514:OXA917518 PGW917514:PGW917518 PQS917514:PQS917518 QAO917514:QAO917518 QKK917514:QKK917518 QUG917514:QUG917518 REC917514:REC917518 RNY917514:RNY917518 RXU917514:RXU917518 SHQ917514:SHQ917518 SRM917514:SRM917518 TBI917514:TBI917518 TLE917514:TLE917518 TVA917514:TVA917518 UEW917514:UEW917518 UOS917514:UOS917518 UYO917514:UYO917518 VIK917514:VIK917518 VSG917514:VSG917518 WCC917514:WCC917518 WLY917514:WLY917518 WVU917514:WVU917518 M983050:M983054 JI983050:JI983054 TE983050:TE983054 ADA983050:ADA983054 AMW983050:AMW983054 AWS983050:AWS983054 BGO983050:BGO983054 BQK983050:BQK983054 CAG983050:CAG983054 CKC983050:CKC983054 CTY983050:CTY983054 DDU983050:DDU983054 DNQ983050:DNQ983054 DXM983050:DXM983054 EHI983050:EHI983054 ERE983050:ERE983054 FBA983050:FBA983054 FKW983050:FKW983054 FUS983050:FUS983054 GEO983050:GEO983054 GOK983050:GOK983054 GYG983050:GYG983054 HIC983050:HIC983054 HRY983050:HRY983054 IBU983050:IBU983054 ILQ983050:ILQ983054 IVM983050:IVM983054 JFI983050:JFI983054 JPE983050:JPE983054 JZA983050:JZA983054 KIW983050:KIW983054 KSS983050:KSS983054 LCO983050:LCO983054 LMK983050:LMK983054 LWG983050:LWG983054 MGC983050:MGC983054 MPY983050:MPY983054 MZU983050:MZU983054 NJQ983050:NJQ983054 NTM983050:NTM983054 ODI983050:ODI983054 ONE983050:ONE983054 OXA983050:OXA983054 PGW983050:PGW983054 PQS983050:PQS983054 QAO983050:QAO983054 QKK983050:QKK983054 QUG983050:QUG983054 REC983050:REC983054 RNY983050:RNY983054 RXU983050:RXU983054 SHQ983050:SHQ983054 SRM983050:SRM983054 TBI983050:TBI983054 TLE983050:TLE983054 TVA983050:TVA983054 UEW983050:UEW983054 UOS983050:UOS983054 UYO983050:UYO983054 VIK983050:VIK983054 VSG983050:VSG983054 WCC983050:WCC983054 WLY983050:WLY983054 WVU983050:WVU983054">
      <formula1>$AD$10:$AD$11</formula1>
    </dataValidation>
  </dataValidations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CU26"/>
  <sheetViews>
    <sheetView showGridLines="0" view="pageBreakPreview" zoomScaleNormal="85" zoomScaleSheetLayoutView="100" workbookViewId="0"/>
  </sheetViews>
  <sheetFormatPr defaultColWidth="2.625" defaultRowHeight="14.25" customHeight="1"/>
  <cols>
    <col min="1" max="16384" width="2.625" style="157"/>
  </cols>
  <sheetData>
    <row r="1" spans="1:52" ht="14.25" customHeight="1">
      <c r="A1" s="155" t="s">
        <v>4</v>
      </c>
      <c r="B1" s="156"/>
      <c r="C1" s="1054" t="s">
        <v>102</v>
      </c>
      <c r="D1" s="1055"/>
      <c r="E1" s="1055"/>
      <c r="F1" s="1055"/>
      <c r="G1" s="1055"/>
      <c r="H1" s="1055"/>
      <c r="I1" s="1055"/>
      <c r="J1" s="1055"/>
      <c r="K1" s="1055"/>
      <c r="L1" s="1055"/>
      <c r="M1" s="1055"/>
      <c r="N1" s="1055"/>
      <c r="O1" s="1055"/>
      <c r="P1" s="1056"/>
      <c r="Q1" s="1068" t="s">
        <v>6</v>
      </c>
      <c r="R1" s="1069"/>
      <c r="S1" s="1061" t="s">
        <v>7</v>
      </c>
      <c r="T1" s="1059"/>
      <c r="U1" s="1059"/>
      <c r="V1" s="1059"/>
      <c r="W1" s="1059"/>
      <c r="X1" s="1062"/>
      <c r="Y1" s="463">
        <f>目次!Y1</f>
        <v>43951</v>
      </c>
      <c r="Z1" s="464"/>
      <c r="AA1" s="464"/>
      <c r="AB1" s="464"/>
      <c r="AC1" s="464"/>
      <c r="AD1" s="464"/>
      <c r="AE1" s="465"/>
      <c r="AF1" s="1064" t="s">
        <v>8</v>
      </c>
      <c r="AG1" s="1065"/>
      <c r="AH1" s="1065"/>
      <c r="AI1" s="1065"/>
      <c r="AJ1" s="1065"/>
      <c r="AK1" s="1066"/>
      <c r="AL1" s="1067" t="str">
        <f>目次!AL1</f>
        <v>趙美蘭</v>
      </c>
      <c r="AM1" s="1059"/>
      <c r="AN1" s="1059"/>
      <c r="AO1" s="1059"/>
      <c r="AP1" s="1059"/>
      <c r="AQ1" s="1059" t="str">
        <f>目次!AQ1</f>
        <v>JNW</v>
      </c>
      <c r="AR1" s="1060"/>
      <c r="AS1" s="1061" t="s">
        <v>9</v>
      </c>
      <c r="AT1" s="1059"/>
      <c r="AU1" s="1059"/>
      <c r="AV1" s="1062"/>
      <c r="AW1" s="463">
        <f>目次!AW1</f>
        <v>43936</v>
      </c>
      <c r="AX1" s="464"/>
      <c r="AY1" s="464"/>
      <c r="AZ1" s="465"/>
    </row>
    <row r="2" spans="1:52" ht="14.25" customHeight="1">
      <c r="A2" s="158"/>
      <c r="B2" s="159"/>
      <c r="C2" s="1057"/>
      <c r="D2" s="1057"/>
      <c r="E2" s="1057"/>
      <c r="F2" s="1057"/>
      <c r="G2" s="1057"/>
      <c r="H2" s="1057"/>
      <c r="I2" s="1057"/>
      <c r="J2" s="1057"/>
      <c r="K2" s="1057"/>
      <c r="L2" s="1057"/>
      <c r="M2" s="1057"/>
      <c r="N2" s="1057"/>
      <c r="O2" s="1057"/>
      <c r="P2" s="1058"/>
      <c r="Q2" s="505">
        <f>目次!Q2</f>
        <v>1</v>
      </c>
      <c r="R2" s="1063"/>
      <c r="S2" s="1064" t="s">
        <v>10</v>
      </c>
      <c r="T2" s="1065"/>
      <c r="U2" s="1065"/>
      <c r="V2" s="1065"/>
      <c r="W2" s="1065"/>
      <c r="X2" s="1066"/>
      <c r="Y2" s="1067" t="str">
        <f>目次!Y2</f>
        <v>吉田(歩)次長</v>
      </c>
      <c r="Z2" s="1059"/>
      <c r="AA2" s="1059"/>
      <c r="AB2" s="1059"/>
      <c r="AC2" s="1059"/>
      <c r="AD2" s="1059" t="str">
        <f>目次!AD2</f>
        <v>DIR</v>
      </c>
      <c r="AE2" s="1060"/>
      <c r="AF2" s="1064" t="s">
        <v>11</v>
      </c>
      <c r="AG2" s="1065"/>
      <c r="AH2" s="1065"/>
      <c r="AI2" s="1065"/>
      <c r="AJ2" s="1065"/>
      <c r="AK2" s="1066"/>
      <c r="AL2" s="1067" t="str">
        <f>目次!AL2</f>
        <v>趙美蘭</v>
      </c>
      <c r="AM2" s="1059"/>
      <c r="AN2" s="1059"/>
      <c r="AO2" s="1059"/>
      <c r="AP2" s="1059"/>
      <c r="AQ2" s="1059" t="str">
        <f>目次!AQ2</f>
        <v>JNW</v>
      </c>
      <c r="AR2" s="1060"/>
      <c r="AS2" s="1061" t="s">
        <v>12</v>
      </c>
      <c r="AT2" s="1059"/>
      <c r="AU2" s="1059"/>
      <c r="AV2" s="1062"/>
      <c r="AW2" s="463">
        <f>目次!AW2</f>
        <v>43936</v>
      </c>
      <c r="AX2" s="464"/>
      <c r="AY2" s="464"/>
      <c r="AZ2" s="465"/>
    </row>
    <row r="3" spans="1:52" ht="14.25" customHeight="1">
      <c r="A3" s="160" t="s">
        <v>103</v>
      </c>
      <c r="B3" s="161"/>
      <c r="C3" s="162"/>
      <c r="D3" s="162"/>
      <c r="E3" s="162"/>
      <c r="F3" s="163" t="s">
        <v>104</v>
      </c>
      <c r="G3" s="164"/>
      <c r="H3" s="164"/>
      <c r="I3" s="164"/>
      <c r="J3" s="164"/>
      <c r="K3" s="164"/>
      <c r="L3" s="164"/>
      <c r="M3" s="164"/>
      <c r="N3" s="164"/>
      <c r="O3" s="165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  <c r="AW3" s="164"/>
      <c r="AX3" s="164"/>
      <c r="AY3" s="164"/>
      <c r="AZ3" s="166"/>
    </row>
    <row r="4" spans="1:52" ht="14.25" customHeight="1">
      <c r="A4" s="167" t="str">
        <f>目次!A4</f>
        <v>MAQP2300</v>
      </c>
      <c r="B4" s="168"/>
      <c r="C4" s="169"/>
      <c r="D4" s="169"/>
      <c r="E4" s="169"/>
      <c r="F4" s="170" t="str">
        <f>目次!F4</f>
        <v>ACPマネーロン銀行連携データ作成</v>
      </c>
      <c r="G4" s="171"/>
      <c r="H4" s="171"/>
      <c r="I4" s="171"/>
      <c r="J4" s="171"/>
      <c r="K4" s="171"/>
      <c r="L4" s="171"/>
      <c r="M4" s="171"/>
      <c r="N4" s="171"/>
      <c r="O4" s="171"/>
      <c r="P4" s="171"/>
      <c r="Q4" s="171"/>
      <c r="R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  <c r="AN4" s="171"/>
      <c r="AO4" s="171"/>
      <c r="AP4" s="171"/>
      <c r="AQ4" s="171"/>
      <c r="AR4" s="171"/>
      <c r="AS4" s="171"/>
      <c r="AT4" s="171"/>
      <c r="AU4" s="171"/>
      <c r="AV4" s="171"/>
      <c r="AW4" s="171"/>
      <c r="AX4" s="171"/>
      <c r="AY4" s="171"/>
      <c r="AZ4" s="172"/>
    </row>
    <row r="5" spans="1:52" ht="14.25" customHeight="1">
      <c r="A5" s="156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</row>
    <row r="6" spans="1:52" ht="14.25" customHeight="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</row>
    <row r="7" spans="1:52" s="173" customFormat="1" ht="14.25" customHeight="1"/>
    <row r="8" spans="1:52" s="173" customFormat="1" ht="14.25" customHeight="1">
      <c r="AW8" s="174"/>
    </row>
    <row r="9" spans="1:52" s="173" customFormat="1" ht="14.25" customHeight="1"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V9" s="175"/>
      <c r="AE9" s="175"/>
    </row>
    <row r="10" spans="1:52" s="173" customFormat="1" ht="14.25" customHeight="1">
      <c r="A10" s="1013" t="s">
        <v>105</v>
      </c>
      <c r="B10" s="1014"/>
      <c r="C10" s="1014"/>
      <c r="D10" s="1014"/>
      <c r="E10" s="1015"/>
      <c r="F10" s="1045" t="s">
        <v>106</v>
      </c>
      <c r="G10" s="1046"/>
      <c r="H10" s="1046"/>
      <c r="I10" s="1046"/>
      <c r="J10" s="1046"/>
      <c r="K10" s="1046"/>
      <c r="L10" s="1046"/>
      <c r="M10" s="1046"/>
      <c r="N10" s="1046"/>
      <c r="O10" s="1046"/>
      <c r="P10" s="1046"/>
      <c r="Q10" s="1046"/>
      <c r="R10" s="1046"/>
      <c r="S10" s="1046"/>
      <c r="T10" s="1046"/>
      <c r="U10" s="1046"/>
      <c r="V10" s="1046"/>
      <c r="W10" s="1046"/>
      <c r="X10" s="1046"/>
      <c r="Y10" s="1046"/>
      <c r="Z10" s="1046"/>
      <c r="AA10" s="1046"/>
      <c r="AB10" s="1046"/>
      <c r="AC10" s="1046"/>
      <c r="AD10" s="1046"/>
      <c r="AE10" s="1047"/>
    </row>
    <row r="11" spans="1:52" s="173" customFormat="1" ht="14.25" customHeight="1">
      <c r="A11" s="1021" t="s">
        <v>180</v>
      </c>
      <c r="B11" s="1022"/>
      <c r="C11" s="1022"/>
      <c r="D11" s="1022"/>
      <c r="E11" s="1023"/>
      <c r="F11" s="1048" t="s">
        <v>181</v>
      </c>
      <c r="G11" s="1049"/>
      <c r="H11" s="1049"/>
      <c r="I11" s="1049"/>
      <c r="J11" s="1049"/>
      <c r="K11" s="1049"/>
      <c r="L11" s="1049"/>
      <c r="M11" s="1049"/>
      <c r="N11" s="1049"/>
      <c r="O11" s="1049"/>
      <c r="P11" s="1049"/>
      <c r="Q11" s="1049"/>
      <c r="R11" s="1049"/>
      <c r="S11" s="1049"/>
      <c r="T11" s="1049"/>
      <c r="U11" s="1049"/>
      <c r="V11" s="1049"/>
      <c r="W11" s="1049"/>
      <c r="X11" s="1049"/>
      <c r="Y11" s="1049"/>
      <c r="Z11" s="1049"/>
      <c r="AA11" s="1049"/>
      <c r="AB11" s="1049"/>
      <c r="AC11" s="1049"/>
      <c r="AD11" s="1049"/>
      <c r="AE11" s="1050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39"/>
      <c r="AR11" s="239"/>
      <c r="AS11" s="239"/>
      <c r="AT11" s="239"/>
      <c r="AU11" s="239"/>
      <c r="AV11" s="239"/>
      <c r="AW11" s="239"/>
      <c r="AX11" s="239"/>
      <c r="AY11" s="239"/>
      <c r="AZ11" s="239"/>
    </row>
    <row r="12" spans="1:52" s="173" customFormat="1" ht="14.25" customHeight="1">
      <c r="A12" s="1024"/>
      <c r="B12" s="1025"/>
      <c r="C12" s="1025"/>
      <c r="D12" s="1025"/>
      <c r="E12" s="1026"/>
      <c r="F12" s="1051"/>
      <c r="G12" s="1052"/>
      <c r="H12" s="1052"/>
      <c r="I12" s="1052"/>
      <c r="J12" s="1052"/>
      <c r="K12" s="1052"/>
      <c r="L12" s="1052"/>
      <c r="M12" s="1052"/>
      <c r="N12" s="1052"/>
      <c r="O12" s="1052"/>
      <c r="P12" s="1052"/>
      <c r="Q12" s="1052"/>
      <c r="R12" s="1052"/>
      <c r="S12" s="1052"/>
      <c r="T12" s="1052"/>
      <c r="U12" s="1052"/>
      <c r="V12" s="1052"/>
      <c r="W12" s="1052"/>
      <c r="X12" s="1052"/>
      <c r="Y12" s="1052"/>
      <c r="Z12" s="1052"/>
      <c r="AA12" s="1052"/>
      <c r="AB12" s="1052"/>
      <c r="AC12" s="1052"/>
      <c r="AD12" s="1052"/>
      <c r="AE12" s="1053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39"/>
      <c r="AY12" s="239"/>
      <c r="AZ12" s="239"/>
    </row>
    <row r="13" spans="1:52" s="173" customFormat="1" ht="14.25" customHeight="1">
      <c r="A13" s="239"/>
      <c r="B13" s="239"/>
      <c r="C13" s="239"/>
      <c r="D13" s="239"/>
      <c r="E13" s="239"/>
      <c r="F13" s="239"/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40"/>
      <c r="AF13" s="239"/>
      <c r="AG13" s="240"/>
      <c r="AH13" s="240"/>
      <c r="AI13" s="240"/>
      <c r="AJ13" s="240"/>
      <c r="AK13" s="240"/>
      <c r="AL13" s="240"/>
      <c r="AM13" s="240"/>
      <c r="AN13" s="240"/>
      <c r="AO13" s="240"/>
      <c r="AP13" s="240"/>
      <c r="AQ13" s="240"/>
      <c r="AR13" s="240"/>
      <c r="AS13" s="240"/>
      <c r="AT13" s="240"/>
      <c r="AU13" s="239"/>
      <c r="AV13" s="239"/>
      <c r="AW13" s="239"/>
      <c r="AX13" s="239"/>
      <c r="AY13" s="239"/>
      <c r="AZ13" s="239"/>
    </row>
    <row r="14" spans="1:52" s="173" customFormat="1" ht="14.25" customHeight="1">
      <c r="A14" s="241"/>
      <c r="B14" s="242"/>
      <c r="C14" s="243"/>
      <c r="D14" s="1018" t="s">
        <v>107</v>
      </c>
      <c r="E14" s="1019"/>
      <c r="F14" s="1019"/>
      <c r="G14" s="1019"/>
      <c r="H14" s="1019"/>
      <c r="I14" s="1019"/>
      <c r="J14" s="1019"/>
      <c r="K14" s="1019"/>
      <c r="L14" s="1019"/>
      <c r="M14" s="1020"/>
      <c r="N14" s="1018" t="s">
        <v>108</v>
      </c>
      <c r="O14" s="1019"/>
      <c r="P14" s="1019"/>
      <c r="Q14" s="1019"/>
      <c r="R14" s="1019"/>
      <c r="S14" s="1019"/>
      <c r="T14" s="1020"/>
      <c r="U14" s="1018" t="s">
        <v>109</v>
      </c>
      <c r="V14" s="1019"/>
      <c r="W14" s="1019"/>
      <c r="X14" s="1019"/>
      <c r="Y14" s="1019"/>
      <c r="Z14" s="1019"/>
      <c r="AA14" s="1020"/>
      <c r="AB14" s="1018" t="s">
        <v>110</v>
      </c>
      <c r="AC14" s="1019"/>
      <c r="AD14" s="1019"/>
      <c r="AE14" s="1019"/>
      <c r="AF14" s="1019"/>
      <c r="AG14" s="1019"/>
      <c r="AH14" s="1019"/>
      <c r="AI14" s="1019"/>
      <c r="AJ14" s="1019"/>
      <c r="AK14" s="1019"/>
      <c r="AL14" s="1019"/>
      <c r="AM14" s="1019"/>
      <c r="AN14" s="1019"/>
      <c r="AO14" s="1019"/>
      <c r="AP14" s="1019"/>
      <c r="AQ14" s="1019"/>
      <c r="AR14" s="1019"/>
      <c r="AS14" s="1019"/>
      <c r="AT14" s="1019"/>
      <c r="AU14" s="1019"/>
      <c r="AV14" s="1019"/>
      <c r="AW14" s="1019"/>
      <c r="AX14" s="1019"/>
      <c r="AY14" s="1019"/>
      <c r="AZ14" s="1020"/>
    </row>
    <row r="15" spans="1:52" s="173" customFormat="1" ht="14.25" customHeight="1">
      <c r="A15" s="1021" t="s">
        <v>111</v>
      </c>
      <c r="B15" s="1022"/>
      <c r="C15" s="1023"/>
      <c r="D15" s="1021" t="s">
        <v>274</v>
      </c>
      <c r="E15" s="1022"/>
      <c r="F15" s="1022"/>
      <c r="G15" s="1022"/>
      <c r="H15" s="1022"/>
      <c r="I15" s="1022"/>
      <c r="J15" s="1022"/>
      <c r="K15" s="1022"/>
      <c r="L15" s="1022"/>
      <c r="M15" s="1023"/>
      <c r="N15" s="1021" t="s">
        <v>176</v>
      </c>
      <c r="O15" s="1022"/>
      <c r="P15" s="1022"/>
      <c r="Q15" s="1022"/>
      <c r="R15" s="1022"/>
      <c r="S15" s="1022"/>
      <c r="T15" s="1023"/>
      <c r="U15" s="1027">
        <v>44614</v>
      </c>
      <c r="V15" s="1028"/>
      <c r="W15" s="1028"/>
      <c r="X15" s="1028"/>
      <c r="Y15" s="1028"/>
      <c r="Z15" s="1028"/>
      <c r="AA15" s="1029"/>
      <c r="AB15" s="1036" t="s">
        <v>321</v>
      </c>
      <c r="AC15" s="1037"/>
      <c r="AD15" s="1037"/>
      <c r="AE15" s="1037"/>
      <c r="AF15" s="1037"/>
      <c r="AG15" s="1037"/>
      <c r="AH15" s="1037"/>
      <c r="AI15" s="1037"/>
      <c r="AJ15" s="1037"/>
      <c r="AK15" s="1037"/>
      <c r="AL15" s="1037"/>
      <c r="AM15" s="1037"/>
      <c r="AN15" s="1037"/>
      <c r="AO15" s="1037"/>
      <c r="AP15" s="1037"/>
      <c r="AQ15" s="1037"/>
      <c r="AR15" s="1037"/>
      <c r="AS15" s="1037"/>
      <c r="AT15" s="1037"/>
      <c r="AU15" s="1037"/>
      <c r="AV15" s="1037"/>
      <c r="AW15" s="1037"/>
      <c r="AX15" s="1037"/>
      <c r="AY15" s="1037"/>
      <c r="AZ15" s="1038"/>
    </row>
    <row r="16" spans="1:52" s="173" customFormat="1" ht="14.25" customHeight="1">
      <c r="A16" s="1024"/>
      <c r="B16" s="1025"/>
      <c r="C16" s="1026"/>
      <c r="D16" s="1024"/>
      <c r="E16" s="1025"/>
      <c r="F16" s="1025"/>
      <c r="G16" s="1025"/>
      <c r="H16" s="1025"/>
      <c r="I16" s="1025"/>
      <c r="J16" s="1025"/>
      <c r="K16" s="1025"/>
      <c r="L16" s="1025"/>
      <c r="M16" s="1026"/>
      <c r="N16" s="1024"/>
      <c r="O16" s="1025"/>
      <c r="P16" s="1025"/>
      <c r="Q16" s="1025"/>
      <c r="R16" s="1025"/>
      <c r="S16" s="1025"/>
      <c r="T16" s="1026"/>
      <c r="U16" s="1030"/>
      <c r="V16" s="1031"/>
      <c r="W16" s="1031"/>
      <c r="X16" s="1031"/>
      <c r="Y16" s="1031"/>
      <c r="Z16" s="1031"/>
      <c r="AA16" s="1032"/>
      <c r="AB16" s="1039"/>
      <c r="AC16" s="1040"/>
      <c r="AD16" s="1040"/>
      <c r="AE16" s="1040"/>
      <c r="AF16" s="1040"/>
      <c r="AG16" s="1040"/>
      <c r="AH16" s="1040"/>
      <c r="AI16" s="1040"/>
      <c r="AJ16" s="1040"/>
      <c r="AK16" s="1040"/>
      <c r="AL16" s="1040"/>
      <c r="AM16" s="1040"/>
      <c r="AN16" s="1040"/>
      <c r="AO16" s="1040"/>
      <c r="AP16" s="1040"/>
      <c r="AQ16" s="1040"/>
      <c r="AR16" s="1040"/>
      <c r="AS16" s="1040"/>
      <c r="AT16" s="1040"/>
      <c r="AU16" s="1040"/>
      <c r="AV16" s="1040"/>
      <c r="AW16" s="1040"/>
      <c r="AX16" s="1040"/>
      <c r="AY16" s="1040"/>
      <c r="AZ16" s="1041"/>
    </row>
    <row r="17" spans="1:99" s="173" customFormat="1" ht="14.25" customHeight="1">
      <c r="A17" s="1021" t="s">
        <v>113</v>
      </c>
      <c r="B17" s="1022"/>
      <c r="C17" s="1023"/>
      <c r="D17" s="1021" t="s">
        <v>112</v>
      </c>
      <c r="E17" s="1022"/>
      <c r="F17" s="1022"/>
      <c r="G17" s="1022"/>
      <c r="H17" s="1022"/>
      <c r="I17" s="1022"/>
      <c r="J17" s="1022"/>
      <c r="K17" s="1022"/>
      <c r="L17" s="1022"/>
      <c r="M17" s="1023"/>
      <c r="N17" s="1021" t="s">
        <v>313</v>
      </c>
      <c r="O17" s="1022"/>
      <c r="P17" s="1022"/>
      <c r="Q17" s="1022"/>
      <c r="R17" s="1022"/>
      <c r="S17" s="1022"/>
      <c r="T17" s="1023"/>
      <c r="U17" s="1030"/>
      <c r="V17" s="1031"/>
      <c r="W17" s="1031"/>
      <c r="X17" s="1031"/>
      <c r="Y17" s="1031"/>
      <c r="Z17" s="1031"/>
      <c r="AA17" s="1032"/>
      <c r="AB17" s="1039"/>
      <c r="AC17" s="1040"/>
      <c r="AD17" s="1040"/>
      <c r="AE17" s="1040"/>
      <c r="AF17" s="1040"/>
      <c r="AG17" s="1040"/>
      <c r="AH17" s="1040"/>
      <c r="AI17" s="1040"/>
      <c r="AJ17" s="1040"/>
      <c r="AK17" s="1040"/>
      <c r="AL17" s="1040"/>
      <c r="AM17" s="1040"/>
      <c r="AN17" s="1040"/>
      <c r="AO17" s="1040"/>
      <c r="AP17" s="1040"/>
      <c r="AQ17" s="1040"/>
      <c r="AR17" s="1040"/>
      <c r="AS17" s="1040"/>
      <c r="AT17" s="1040"/>
      <c r="AU17" s="1040"/>
      <c r="AV17" s="1040"/>
      <c r="AW17" s="1040"/>
      <c r="AX17" s="1040"/>
      <c r="AY17" s="1040"/>
      <c r="AZ17" s="1041"/>
    </row>
    <row r="18" spans="1:99" s="173" customFormat="1" ht="14.25" customHeight="1">
      <c r="A18" s="1024"/>
      <c r="B18" s="1025"/>
      <c r="C18" s="1026"/>
      <c r="D18" s="1024"/>
      <c r="E18" s="1025"/>
      <c r="F18" s="1025"/>
      <c r="G18" s="1025"/>
      <c r="H18" s="1025"/>
      <c r="I18" s="1025"/>
      <c r="J18" s="1025"/>
      <c r="K18" s="1025"/>
      <c r="L18" s="1025"/>
      <c r="M18" s="1026"/>
      <c r="N18" s="1024"/>
      <c r="O18" s="1025"/>
      <c r="P18" s="1025"/>
      <c r="Q18" s="1025"/>
      <c r="R18" s="1025"/>
      <c r="S18" s="1025"/>
      <c r="T18" s="1026"/>
      <c r="U18" s="1033"/>
      <c r="V18" s="1034"/>
      <c r="W18" s="1034"/>
      <c r="X18" s="1034"/>
      <c r="Y18" s="1034"/>
      <c r="Z18" s="1034"/>
      <c r="AA18" s="1035"/>
      <c r="AB18" s="1042"/>
      <c r="AC18" s="1043"/>
      <c r="AD18" s="1043"/>
      <c r="AE18" s="1043"/>
      <c r="AF18" s="1043"/>
      <c r="AG18" s="1043"/>
      <c r="AH18" s="1043"/>
      <c r="AI18" s="1043"/>
      <c r="AJ18" s="1043"/>
      <c r="AK18" s="1043"/>
      <c r="AL18" s="1043"/>
      <c r="AM18" s="1043"/>
      <c r="AN18" s="1043"/>
      <c r="AO18" s="1043"/>
      <c r="AP18" s="1043"/>
      <c r="AQ18" s="1043"/>
      <c r="AR18" s="1043"/>
      <c r="AS18" s="1043"/>
      <c r="AT18" s="1043"/>
      <c r="AU18" s="1043"/>
      <c r="AV18" s="1043"/>
      <c r="AW18" s="1043"/>
      <c r="AX18" s="1043"/>
      <c r="AY18" s="1043"/>
      <c r="AZ18" s="1044"/>
    </row>
    <row r="19" spans="1:99" s="173" customFormat="1" ht="14.25" customHeight="1">
      <c r="AC19" s="176"/>
      <c r="AD19" s="176"/>
      <c r="AE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</row>
    <row r="20" spans="1:99" s="173" customFormat="1" ht="14.25" customHeight="1">
      <c r="A20" s="1013" t="s">
        <v>114</v>
      </c>
      <c r="B20" s="1014"/>
      <c r="C20" s="1015"/>
      <c r="D20" s="1013" t="s">
        <v>115</v>
      </c>
      <c r="E20" s="1014"/>
      <c r="F20" s="1014"/>
      <c r="G20" s="1014"/>
      <c r="H20" s="1014"/>
      <c r="I20" s="1014"/>
      <c r="J20" s="1014"/>
      <c r="K20" s="1014"/>
      <c r="L20" s="1014"/>
      <c r="M20" s="1014"/>
      <c r="N20" s="1014"/>
      <c r="O20" s="1014"/>
      <c r="P20" s="1014"/>
      <c r="Q20" s="1014"/>
      <c r="R20" s="1014"/>
      <c r="S20" s="1014"/>
      <c r="T20" s="1014"/>
      <c r="U20" s="1014"/>
      <c r="V20" s="1015"/>
      <c r="W20" s="1013" t="s">
        <v>116</v>
      </c>
      <c r="X20" s="1016"/>
      <c r="Y20" s="1016"/>
      <c r="Z20" s="1016"/>
      <c r="AA20" s="1016"/>
      <c r="AB20" s="1016"/>
      <c r="AC20" s="1016"/>
      <c r="AD20" s="1016"/>
      <c r="AE20" s="1016"/>
      <c r="AF20" s="1016"/>
      <c r="AG20" s="1016"/>
      <c r="AH20" s="1016"/>
      <c r="AI20" s="1016"/>
      <c r="AJ20" s="1016"/>
      <c r="AK20" s="1016"/>
      <c r="AL20" s="1016"/>
      <c r="AM20" s="1016"/>
      <c r="AN20" s="1016"/>
      <c r="AO20" s="1016"/>
      <c r="AP20" s="1016"/>
      <c r="AQ20" s="1017"/>
      <c r="AR20" s="1013" t="s">
        <v>117</v>
      </c>
      <c r="AS20" s="1014"/>
      <c r="AT20" s="1014"/>
      <c r="AU20" s="1014"/>
      <c r="AV20" s="1014"/>
      <c r="AW20" s="1014"/>
      <c r="AX20" s="1014"/>
      <c r="AY20" s="1014"/>
      <c r="AZ20" s="1015"/>
    </row>
    <row r="21" spans="1:99" s="173" customFormat="1" ht="14.25" customHeight="1">
      <c r="A21" s="1005"/>
      <c r="B21" s="1007"/>
      <c r="C21" s="1008"/>
      <c r="D21" s="1009"/>
      <c r="E21" s="1009"/>
      <c r="F21" s="1009"/>
      <c r="G21" s="1009"/>
      <c r="H21" s="1009"/>
      <c r="I21" s="1009"/>
      <c r="J21" s="1009"/>
      <c r="K21" s="1009"/>
      <c r="L21" s="1009"/>
      <c r="M21" s="1009"/>
      <c r="N21" s="1009"/>
      <c r="O21" s="1009"/>
      <c r="P21" s="1009"/>
      <c r="Q21" s="1009"/>
      <c r="R21" s="1009"/>
      <c r="S21" s="1009"/>
      <c r="T21" s="1009"/>
      <c r="U21" s="1009"/>
      <c r="V21" s="1009"/>
      <c r="W21" s="1010"/>
      <c r="X21" s="1011"/>
      <c r="Y21" s="1011"/>
      <c r="Z21" s="1011"/>
      <c r="AA21" s="1011"/>
      <c r="AB21" s="1011"/>
      <c r="AC21" s="1011"/>
      <c r="AD21" s="1011"/>
      <c r="AE21" s="1011"/>
      <c r="AF21" s="1011"/>
      <c r="AG21" s="1011"/>
      <c r="AH21" s="1011"/>
      <c r="AI21" s="1011"/>
      <c r="AJ21" s="1011"/>
      <c r="AK21" s="1011"/>
      <c r="AL21" s="1011"/>
      <c r="AM21" s="1011"/>
      <c r="AN21" s="1011"/>
      <c r="AO21" s="1011"/>
      <c r="AP21" s="1011"/>
      <c r="AQ21" s="1012"/>
      <c r="AR21" s="1005" t="s">
        <v>118</v>
      </c>
      <c r="AS21" s="1006"/>
      <c r="AT21" s="177" t="s">
        <v>119</v>
      </c>
      <c r="AU21" s="1005" t="s">
        <v>120</v>
      </c>
      <c r="AV21" s="1006"/>
      <c r="AW21" s="177" t="s">
        <v>121</v>
      </c>
      <c r="AX21" s="1005" t="s">
        <v>122</v>
      </c>
      <c r="AY21" s="1006"/>
      <c r="AZ21" s="177" t="s">
        <v>121</v>
      </c>
      <c r="CU21" s="32"/>
    </row>
    <row r="22" spans="1:99" s="173" customFormat="1" ht="14.25" customHeight="1">
      <c r="A22" s="1005"/>
      <c r="B22" s="1007"/>
      <c r="C22" s="1008"/>
      <c r="D22" s="1009"/>
      <c r="E22" s="1009"/>
      <c r="F22" s="1009"/>
      <c r="G22" s="1009"/>
      <c r="H22" s="1009"/>
      <c r="I22" s="1009"/>
      <c r="J22" s="1009"/>
      <c r="K22" s="1009"/>
      <c r="L22" s="1009"/>
      <c r="M22" s="1009"/>
      <c r="N22" s="1009"/>
      <c r="O22" s="1009"/>
      <c r="P22" s="1009"/>
      <c r="Q22" s="1009"/>
      <c r="R22" s="1009"/>
      <c r="S22" s="1009"/>
      <c r="T22" s="1009"/>
      <c r="U22" s="1009"/>
      <c r="V22" s="1009"/>
      <c r="W22" s="1010"/>
      <c r="X22" s="1011"/>
      <c r="Y22" s="1011"/>
      <c r="Z22" s="1011"/>
      <c r="AA22" s="1011"/>
      <c r="AB22" s="1011"/>
      <c r="AC22" s="1011"/>
      <c r="AD22" s="1011"/>
      <c r="AE22" s="1011"/>
      <c r="AF22" s="1011"/>
      <c r="AG22" s="1011"/>
      <c r="AH22" s="1011"/>
      <c r="AI22" s="1011"/>
      <c r="AJ22" s="1011"/>
      <c r="AK22" s="1011"/>
      <c r="AL22" s="1011"/>
      <c r="AM22" s="1011"/>
      <c r="AN22" s="1011"/>
      <c r="AO22" s="1011"/>
      <c r="AP22" s="1011"/>
      <c r="AQ22" s="1012"/>
      <c r="AR22" s="1005" t="s">
        <v>118</v>
      </c>
      <c r="AS22" s="1006"/>
      <c r="AT22" s="177" t="s">
        <v>121</v>
      </c>
      <c r="AU22" s="1005" t="s">
        <v>120</v>
      </c>
      <c r="AV22" s="1006"/>
      <c r="AW22" s="177" t="s">
        <v>121</v>
      </c>
      <c r="AX22" s="1005" t="s">
        <v>122</v>
      </c>
      <c r="AY22" s="1006"/>
      <c r="AZ22" s="177" t="s">
        <v>121</v>
      </c>
      <c r="CU22" s="32"/>
    </row>
    <row r="23" spans="1:99" s="173" customFormat="1" ht="14.25" customHeight="1">
      <c r="A23" s="1005"/>
      <c r="B23" s="1007"/>
      <c r="C23" s="1008"/>
      <c r="D23" s="1009"/>
      <c r="E23" s="1009"/>
      <c r="F23" s="1009"/>
      <c r="G23" s="1009"/>
      <c r="H23" s="1009"/>
      <c r="I23" s="1009"/>
      <c r="J23" s="1009"/>
      <c r="K23" s="1009"/>
      <c r="L23" s="1009"/>
      <c r="M23" s="1009"/>
      <c r="N23" s="1009"/>
      <c r="O23" s="1009"/>
      <c r="P23" s="1009"/>
      <c r="Q23" s="1009"/>
      <c r="R23" s="1009"/>
      <c r="S23" s="1009"/>
      <c r="T23" s="1009"/>
      <c r="U23" s="1009"/>
      <c r="V23" s="1009"/>
      <c r="W23" s="1010"/>
      <c r="X23" s="1011"/>
      <c r="Y23" s="1011"/>
      <c r="Z23" s="1011"/>
      <c r="AA23" s="1011"/>
      <c r="AB23" s="1011"/>
      <c r="AC23" s="1011"/>
      <c r="AD23" s="1011"/>
      <c r="AE23" s="1011"/>
      <c r="AF23" s="1011"/>
      <c r="AG23" s="1011"/>
      <c r="AH23" s="1011"/>
      <c r="AI23" s="1011"/>
      <c r="AJ23" s="1011"/>
      <c r="AK23" s="1011"/>
      <c r="AL23" s="1011"/>
      <c r="AM23" s="1011"/>
      <c r="AN23" s="1011"/>
      <c r="AO23" s="1011"/>
      <c r="AP23" s="1011"/>
      <c r="AQ23" s="1012"/>
      <c r="AR23" s="1005" t="s">
        <v>118</v>
      </c>
      <c r="AS23" s="1006"/>
      <c r="AT23" s="177" t="s">
        <v>121</v>
      </c>
      <c r="AU23" s="1005" t="s">
        <v>120</v>
      </c>
      <c r="AV23" s="1006"/>
      <c r="AW23" s="177" t="s">
        <v>121</v>
      </c>
      <c r="AX23" s="1005" t="s">
        <v>122</v>
      </c>
      <c r="AY23" s="1006"/>
      <c r="AZ23" s="177" t="s">
        <v>121</v>
      </c>
    </row>
    <row r="24" spans="1:99" s="173" customFormat="1" ht="14.25" customHeight="1">
      <c r="A24" s="1005"/>
      <c r="B24" s="1007"/>
      <c r="C24" s="1008"/>
      <c r="D24" s="1009"/>
      <c r="E24" s="1009"/>
      <c r="F24" s="1009"/>
      <c r="G24" s="1009"/>
      <c r="H24" s="1009"/>
      <c r="I24" s="1009"/>
      <c r="J24" s="1009"/>
      <c r="K24" s="1009"/>
      <c r="L24" s="1009"/>
      <c r="M24" s="1009"/>
      <c r="N24" s="1009"/>
      <c r="O24" s="1009"/>
      <c r="P24" s="1009"/>
      <c r="Q24" s="1009"/>
      <c r="R24" s="1009"/>
      <c r="S24" s="1009"/>
      <c r="T24" s="1009"/>
      <c r="U24" s="1009"/>
      <c r="V24" s="1009"/>
      <c r="W24" s="1010"/>
      <c r="X24" s="1011"/>
      <c r="Y24" s="1011"/>
      <c r="Z24" s="1011"/>
      <c r="AA24" s="1011"/>
      <c r="AB24" s="1011"/>
      <c r="AC24" s="1011"/>
      <c r="AD24" s="1011"/>
      <c r="AE24" s="1011"/>
      <c r="AF24" s="1011"/>
      <c r="AG24" s="1011"/>
      <c r="AH24" s="1011"/>
      <c r="AI24" s="1011"/>
      <c r="AJ24" s="1011"/>
      <c r="AK24" s="1011"/>
      <c r="AL24" s="1011"/>
      <c r="AM24" s="1011"/>
      <c r="AN24" s="1011"/>
      <c r="AO24" s="1011"/>
      <c r="AP24" s="1011"/>
      <c r="AQ24" s="1012"/>
      <c r="AR24" s="1005" t="s">
        <v>118</v>
      </c>
      <c r="AS24" s="1006"/>
      <c r="AT24" s="177" t="s">
        <v>121</v>
      </c>
      <c r="AU24" s="1005" t="s">
        <v>120</v>
      </c>
      <c r="AV24" s="1006"/>
      <c r="AW24" s="177" t="s">
        <v>121</v>
      </c>
      <c r="AX24" s="1005" t="s">
        <v>122</v>
      </c>
      <c r="AY24" s="1006"/>
      <c r="AZ24" s="177" t="s">
        <v>121</v>
      </c>
    </row>
    <row r="25" spans="1:99" s="173" customFormat="1" ht="14.25" customHeight="1">
      <c r="A25" s="1005"/>
      <c r="B25" s="1007"/>
      <c r="C25" s="1008"/>
      <c r="D25" s="1009"/>
      <c r="E25" s="1009"/>
      <c r="F25" s="1009"/>
      <c r="G25" s="1009"/>
      <c r="H25" s="1009"/>
      <c r="I25" s="1009"/>
      <c r="J25" s="1009"/>
      <c r="K25" s="1009"/>
      <c r="L25" s="1009"/>
      <c r="M25" s="1009"/>
      <c r="N25" s="1009"/>
      <c r="O25" s="1009"/>
      <c r="P25" s="1009"/>
      <c r="Q25" s="1009"/>
      <c r="R25" s="1009"/>
      <c r="S25" s="1009"/>
      <c r="T25" s="1009"/>
      <c r="U25" s="1009"/>
      <c r="V25" s="1009"/>
      <c r="W25" s="1010"/>
      <c r="X25" s="1011"/>
      <c r="Y25" s="1011"/>
      <c r="Z25" s="1011"/>
      <c r="AA25" s="1011"/>
      <c r="AB25" s="1011"/>
      <c r="AC25" s="1011"/>
      <c r="AD25" s="1011"/>
      <c r="AE25" s="1011"/>
      <c r="AF25" s="1011"/>
      <c r="AG25" s="1011"/>
      <c r="AH25" s="1011"/>
      <c r="AI25" s="1011"/>
      <c r="AJ25" s="1011"/>
      <c r="AK25" s="1011"/>
      <c r="AL25" s="1011"/>
      <c r="AM25" s="1011"/>
      <c r="AN25" s="1011"/>
      <c r="AO25" s="1011"/>
      <c r="AP25" s="1011"/>
      <c r="AQ25" s="1012"/>
      <c r="AR25" s="1005" t="s">
        <v>118</v>
      </c>
      <c r="AS25" s="1006"/>
      <c r="AT25" s="177" t="s">
        <v>121</v>
      </c>
      <c r="AU25" s="1005" t="s">
        <v>120</v>
      </c>
      <c r="AV25" s="1006"/>
      <c r="AW25" s="177" t="s">
        <v>121</v>
      </c>
      <c r="AX25" s="1005" t="s">
        <v>122</v>
      </c>
      <c r="AY25" s="1006"/>
      <c r="AZ25" s="177" t="s">
        <v>121</v>
      </c>
    </row>
    <row r="26" spans="1:99" s="173" customFormat="1" ht="14.25" customHeight="1">
      <c r="A26" s="1005"/>
      <c r="B26" s="1007"/>
      <c r="C26" s="1008"/>
      <c r="D26" s="1009"/>
      <c r="E26" s="1009"/>
      <c r="F26" s="1009"/>
      <c r="G26" s="1009"/>
      <c r="H26" s="1009"/>
      <c r="I26" s="1009"/>
      <c r="J26" s="1009"/>
      <c r="K26" s="1009"/>
      <c r="L26" s="1009"/>
      <c r="M26" s="1009"/>
      <c r="N26" s="1009"/>
      <c r="O26" s="1009"/>
      <c r="P26" s="1009"/>
      <c r="Q26" s="1009"/>
      <c r="R26" s="1009"/>
      <c r="S26" s="1009"/>
      <c r="T26" s="1009"/>
      <c r="U26" s="1009"/>
      <c r="V26" s="1009"/>
      <c r="W26" s="1010"/>
      <c r="X26" s="1011"/>
      <c r="Y26" s="1011"/>
      <c r="Z26" s="1011"/>
      <c r="AA26" s="1011"/>
      <c r="AB26" s="1011"/>
      <c r="AC26" s="1011"/>
      <c r="AD26" s="1011"/>
      <c r="AE26" s="1011"/>
      <c r="AF26" s="1011"/>
      <c r="AG26" s="1011"/>
      <c r="AH26" s="1011"/>
      <c r="AI26" s="1011"/>
      <c r="AJ26" s="1011"/>
      <c r="AK26" s="1011"/>
      <c r="AL26" s="1011"/>
      <c r="AM26" s="1011"/>
      <c r="AN26" s="1011"/>
      <c r="AO26" s="1011"/>
      <c r="AP26" s="1011"/>
      <c r="AQ26" s="1012"/>
      <c r="AR26" s="1005" t="s">
        <v>118</v>
      </c>
      <c r="AS26" s="1006"/>
      <c r="AT26" s="177" t="s">
        <v>121</v>
      </c>
      <c r="AU26" s="1005" t="s">
        <v>120</v>
      </c>
      <c r="AV26" s="1006"/>
      <c r="AW26" s="177" t="s">
        <v>121</v>
      </c>
      <c r="AX26" s="1005" t="s">
        <v>122</v>
      </c>
      <c r="AY26" s="1006"/>
      <c r="AZ26" s="177" t="s">
        <v>121</v>
      </c>
    </row>
  </sheetData>
  <mergeCells count="74">
    <mergeCell ref="AS2:AV2"/>
    <mergeCell ref="Q1:R1"/>
    <mergeCell ref="S1:X1"/>
    <mergeCell ref="Y1:AE1"/>
    <mergeCell ref="AF1:AK1"/>
    <mergeCell ref="AL1:AP1"/>
    <mergeCell ref="AW2:AZ2"/>
    <mergeCell ref="A10:E10"/>
    <mergeCell ref="F10:AE10"/>
    <mergeCell ref="A11:E12"/>
    <mergeCell ref="F11:AE12"/>
    <mergeCell ref="C1:P2"/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A15:C16"/>
    <mergeCell ref="D15:M16"/>
    <mergeCell ref="N15:T16"/>
    <mergeCell ref="U15:AA18"/>
    <mergeCell ref="AB15:AZ18"/>
    <mergeCell ref="A17:C18"/>
    <mergeCell ref="D14:M14"/>
    <mergeCell ref="N14:T14"/>
    <mergeCell ref="U14:AA14"/>
    <mergeCell ref="AB14:AZ14"/>
    <mergeCell ref="D17:M18"/>
    <mergeCell ref="N17:T18"/>
    <mergeCell ref="A20:C20"/>
    <mergeCell ref="D20:V20"/>
    <mergeCell ref="W20:AQ20"/>
    <mergeCell ref="AX22:AY22"/>
    <mergeCell ref="A21:C21"/>
    <mergeCell ref="D21:V21"/>
    <mergeCell ref="W21:AQ21"/>
    <mergeCell ref="AR21:AS21"/>
    <mergeCell ref="AU21:AV21"/>
    <mergeCell ref="AX21:AY21"/>
    <mergeCell ref="A22:C22"/>
    <mergeCell ref="D22:V22"/>
    <mergeCell ref="W22:AQ22"/>
    <mergeCell ref="AR22:AS22"/>
    <mergeCell ref="AU22:AV22"/>
    <mergeCell ref="AR20:AZ20"/>
    <mergeCell ref="AX24:AY24"/>
    <mergeCell ref="A23:C23"/>
    <mergeCell ref="D23:V23"/>
    <mergeCell ref="W23:AQ23"/>
    <mergeCell ref="AR23:AS23"/>
    <mergeCell ref="AU23:AV23"/>
    <mergeCell ref="AX23:AY23"/>
    <mergeCell ref="A24:C24"/>
    <mergeCell ref="D24:V24"/>
    <mergeCell ref="W24:AQ24"/>
    <mergeCell ref="AR24:AS24"/>
    <mergeCell ref="AU24:AV24"/>
    <mergeCell ref="AX26:AY26"/>
    <mergeCell ref="A25:C25"/>
    <mergeCell ref="D25:V25"/>
    <mergeCell ref="W25:AQ25"/>
    <mergeCell ref="AR25:AS25"/>
    <mergeCell ref="AU25:AV25"/>
    <mergeCell ref="AX25:AY25"/>
    <mergeCell ref="A26:C26"/>
    <mergeCell ref="D26:V26"/>
    <mergeCell ref="W26:AQ26"/>
    <mergeCell ref="AR26:AS26"/>
    <mergeCell ref="AU26:AV26"/>
  </mergeCells>
  <phoneticPr fontId="1"/>
  <dataValidations count="1">
    <dataValidation type="list" allowBlank="1" showInputMessage="1" showErrorMessage="1" sqref="AT21:AT26 KP21:KP26 UL21:UL26 AEH21:AEH26 AOD21:AOD26 AXZ21:AXZ26 BHV21:BHV26 BRR21:BRR26 CBN21:CBN26 CLJ21:CLJ26 CVF21:CVF26 DFB21:DFB26 DOX21:DOX26 DYT21:DYT26 EIP21:EIP26 ESL21:ESL26 FCH21:FCH26 FMD21:FMD26 FVZ21:FVZ26 GFV21:GFV26 GPR21:GPR26 GZN21:GZN26 HJJ21:HJJ26 HTF21:HTF26 IDB21:IDB26 IMX21:IMX26 IWT21:IWT26 JGP21:JGP26 JQL21:JQL26 KAH21:KAH26 KKD21:KKD26 KTZ21:KTZ26 LDV21:LDV26 LNR21:LNR26 LXN21:LXN26 MHJ21:MHJ26 MRF21:MRF26 NBB21:NBB26 NKX21:NKX26 NUT21:NUT26 OEP21:OEP26 OOL21:OOL26 OYH21:OYH26 PID21:PID26 PRZ21:PRZ26 QBV21:QBV26 QLR21:QLR26 QVN21:QVN26 RFJ21:RFJ26 RPF21:RPF26 RZB21:RZB26 SIX21:SIX26 SST21:SST26 TCP21:TCP26 TML21:TML26 TWH21:TWH26 UGD21:UGD26 UPZ21:UPZ26 UZV21:UZV26 VJR21:VJR26 VTN21:VTN26 WDJ21:WDJ26 WNF21:WNF26 WXB21:WXB26 AT65557:AT65562 KP65557:KP65562 UL65557:UL65562 AEH65557:AEH65562 AOD65557:AOD65562 AXZ65557:AXZ65562 BHV65557:BHV65562 BRR65557:BRR65562 CBN65557:CBN65562 CLJ65557:CLJ65562 CVF65557:CVF65562 DFB65557:DFB65562 DOX65557:DOX65562 DYT65557:DYT65562 EIP65557:EIP65562 ESL65557:ESL65562 FCH65557:FCH65562 FMD65557:FMD65562 FVZ65557:FVZ65562 GFV65557:GFV65562 GPR65557:GPR65562 GZN65557:GZN65562 HJJ65557:HJJ65562 HTF65557:HTF65562 IDB65557:IDB65562 IMX65557:IMX65562 IWT65557:IWT65562 JGP65557:JGP65562 JQL65557:JQL65562 KAH65557:KAH65562 KKD65557:KKD65562 KTZ65557:KTZ65562 LDV65557:LDV65562 LNR65557:LNR65562 LXN65557:LXN65562 MHJ65557:MHJ65562 MRF65557:MRF65562 NBB65557:NBB65562 NKX65557:NKX65562 NUT65557:NUT65562 OEP65557:OEP65562 OOL65557:OOL65562 OYH65557:OYH65562 PID65557:PID65562 PRZ65557:PRZ65562 QBV65557:QBV65562 QLR65557:QLR65562 QVN65557:QVN65562 RFJ65557:RFJ65562 RPF65557:RPF65562 RZB65557:RZB65562 SIX65557:SIX65562 SST65557:SST65562 TCP65557:TCP65562 TML65557:TML65562 TWH65557:TWH65562 UGD65557:UGD65562 UPZ65557:UPZ65562 UZV65557:UZV65562 VJR65557:VJR65562 VTN65557:VTN65562 WDJ65557:WDJ65562 WNF65557:WNF65562 WXB65557:WXB65562 AT131093:AT131098 KP131093:KP131098 UL131093:UL131098 AEH131093:AEH131098 AOD131093:AOD131098 AXZ131093:AXZ131098 BHV131093:BHV131098 BRR131093:BRR131098 CBN131093:CBN131098 CLJ131093:CLJ131098 CVF131093:CVF131098 DFB131093:DFB131098 DOX131093:DOX131098 DYT131093:DYT131098 EIP131093:EIP131098 ESL131093:ESL131098 FCH131093:FCH131098 FMD131093:FMD131098 FVZ131093:FVZ131098 GFV131093:GFV131098 GPR131093:GPR131098 GZN131093:GZN131098 HJJ131093:HJJ131098 HTF131093:HTF131098 IDB131093:IDB131098 IMX131093:IMX131098 IWT131093:IWT131098 JGP131093:JGP131098 JQL131093:JQL131098 KAH131093:KAH131098 KKD131093:KKD131098 KTZ131093:KTZ131098 LDV131093:LDV131098 LNR131093:LNR131098 LXN131093:LXN131098 MHJ131093:MHJ131098 MRF131093:MRF131098 NBB131093:NBB131098 NKX131093:NKX131098 NUT131093:NUT131098 OEP131093:OEP131098 OOL131093:OOL131098 OYH131093:OYH131098 PID131093:PID131098 PRZ131093:PRZ131098 QBV131093:QBV131098 QLR131093:QLR131098 QVN131093:QVN131098 RFJ131093:RFJ131098 RPF131093:RPF131098 RZB131093:RZB131098 SIX131093:SIX131098 SST131093:SST131098 TCP131093:TCP131098 TML131093:TML131098 TWH131093:TWH131098 UGD131093:UGD131098 UPZ131093:UPZ131098 UZV131093:UZV131098 VJR131093:VJR131098 VTN131093:VTN131098 WDJ131093:WDJ131098 WNF131093:WNF131098 WXB131093:WXB131098 AT196629:AT196634 KP196629:KP196634 UL196629:UL196634 AEH196629:AEH196634 AOD196629:AOD196634 AXZ196629:AXZ196634 BHV196629:BHV196634 BRR196629:BRR196634 CBN196629:CBN196634 CLJ196629:CLJ196634 CVF196629:CVF196634 DFB196629:DFB196634 DOX196629:DOX196634 DYT196629:DYT196634 EIP196629:EIP196634 ESL196629:ESL196634 FCH196629:FCH196634 FMD196629:FMD196634 FVZ196629:FVZ196634 GFV196629:GFV196634 GPR196629:GPR196634 GZN196629:GZN196634 HJJ196629:HJJ196634 HTF196629:HTF196634 IDB196629:IDB196634 IMX196629:IMX196634 IWT196629:IWT196634 JGP196629:JGP196634 JQL196629:JQL196634 KAH196629:KAH196634 KKD196629:KKD196634 KTZ196629:KTZ196634 LDV196629:LDV196634 LNR196629:LNR196634 LXN196629:LXN196634 MHJ196629:MHJ196634 MRF196629:MRF196634 NBB196629:NBB196634 NKX196629:NKX196634 NUT196629:NUT196634 OEP196629:OEP196634 OOL196629:OOL196634 OYH196629:OYH196634 PID196629:PID196634 PRZ196629:PRZ196634 QBV196629:QBV196634 QLR196629:QLR196634 QVN196629:QVN196634 RFJ196629:RFJ196634 RPF196629:RPF196634 RZB196629:RZB196634 SIX196629:SIX196634 SST196629:SST196634 TCP196629:TCP196634 TML196629:TML196634 TWH196629:TWH196634 UGD196629:UGD196634 UPZ196629:UPZ196634 UZV196629:UZV196634 VJR196629:VJR196634 VTN196629:VTN196634 WDJ196629:WDJ196634 WNF196629:WNF196634 WXB196629:WXB196634 AT262165:AT262170 KP262165:KP262170 UL262165:UL262170 AEH262165:AEH262170 AOD262165:AOD262170 AXZ262165:AXZ262170 BHV262165:BHV262170 BRR262165:BRR262170 CBN262165:CBN262170 CLJ262165:CLJ262170 CVF262165:CVF262170 DFB262165:DFB262170 DOX262165:DOX262170 DYT262165:DYT262170 EIP262165:EIP262170 ESL262165:ESL262170 FCH262165:FCH262170 FMD262165:FMD262170 FVZ262165:FVZ262170 GFV262165:GFV262170 GPR262165:GPR262170 GZN262165:GZN262170 HJJ262165:HJJ262170 HTF262165:HTF262170 IDB262165:IDB262170 IMX262165:IMX262170 IWT262165:IWT262170 JGP262165:JGP262170 JQL262165:JQL262170 KAH262165:KAH262170 KKD262165:KKD262170 KTZ262165:KTZ262170 LDV262165:LDV262170 LNR262165:LNR262170 LXN262165:LXN262170 MHJ262165:MHJ262170 MRF262165:MRF262170 NBB262165:NBB262170 NKX262165:NKX262170 NUT262165:NUT262170 OEP262165:OEP262170 OOL262165:OOL262170 OYH262165:OYH262170 PID262165:PID262170 PRZ262165:PRZ262170 QBV262165:QBV262170 QLR262165:QLR262170 QVN262165:QVN262170 RFJ262165:RFJ262170 RPF262165:RPF262170 RZB262165:RZB262170 SIX262165:SIX262170 SST262165:SST262170 TCP262165:TCP262170 TML262165:TML262170 TWH262165:TWH262170 UGD262165:UGD262170 UPZ262165:UPZ262170 UZV262165:UZV262170 VJR262165:VJR262170 VTN262165:VTN262170 WDJ262165:WDJ262170 WNF262165:WNF262170 WXB262165:WXB262170 AT327701:AT327706 KP327701:KP327706 UL327701:UL327706 AEH327701:AEH327706 AOD327701:AOD327706 AXZ327701:AXZ327706 BHV327701:BHV327706 BRR327701:BRR327706 CBN327701:CBN327706 CLJ327701:CLJ327706 CVF327701:CVF327706 DFB327701:DFB327706 DOX327701:DOX327706 DYT327701:DYT327706 EIP327701:EIP327706 ESL327701:ESL327706 FCH327701:FCH327706 FMD327701:FMD327706 FVZ327701:FVZ327706 GFV327701:GFV327706 GPR327701:GPR327706 GZN327701:GZN327706 HJJ327701:HJJ327706 HTF327701:HTF327706 IDB327701:IDB327706 IMX327701:IMX327706 IWT327701:IWT327706 JGP327701:JGP327706 JQL327701:JQL327706 KAH327701:KAH327706 KKD327701:KKD327706 KTZ327701:KTZ327706 LDV327701:LDV327706 LNR327701:LNR327706 LXN327701:LXN327706 MHJ327701:MHJ327706 MRF327701:MRF327706 NBB327701:NBB327706 NKX327701:NKX327706 NUT327701:NUT327706 OEP327701:OEP327706 OOL327701:OOL327706 OYH327701:OYH327706 PID327701:PID327706 PRZ327701:PRZ327706 QBV327701:QBV327706 QLR327701:QLR327706 QVN327701:QVN327706 RFJ327701:RFJ327706 RPF327701:RPF327706 RZB327701:RZB327706 SIX327701:SIX327706 SST327701:SST327706 TCP327701:TCP327706 TML327701:TML327706 TWH327701:TWH327706 UGD327701:UGD327706 UPZ327701:UPZ327706 UZV327701:UZV327706 VJR327701:VJR327706 VTN327701:VTN327706 WDJ327701:WDJ327706 WNF327701:WNF327706 WXB327701:WXB327706 AT393237:AT393242 KP393237:KP393242 UL393237:UL393242 AEH393237:AEH393242 AOD393237:AOD393242 AXZ393237:AXZ393242 BHV393237:BHV393242 BRR393237:BRR393242 CBN393237:CBN393242 CLJ393237:CLJ393242 CVF393237:CVF393242 DFB393237:DFB393242 DOX393237:DOX393242 DYT393237:DYT393242 EIP393237:EIP393242 ESL393237:ESL393242 FCH393237:FCH393242 FMD393237:FMD393242 FVZ393237:FVZ393242 GFV393237:GFV393242 GPR393237:GPR393242 GZN393237:GZN393242 HJJ393237:HJJ393242 HTF393237:HTF393242 IDB393237:IDB393242 IMX393237:IMX393242 IWT393237:IWT393242 JGP393237:JGP393242 JQL393237:JQL393242 KAH393237:KAH393242 KKD393237:KKD393242 KTZ393237:KTZ393242 LDV393237:LDV393242 LNR393237:LNR393242 LXN393237:LXN393242 MHJ393237:MHJ393242 MRF393237:MRF393242 NBB393237:NBB393242 NKX393237:NKX393242 NUT393237:NUT393242 OEP393237:OEP393242 OOL393237:OOL393242 OYH393237:OYH393242 PID393237:PID393242 PRZ393237:PRZ393242 QBV393237:QBV393242 QLR393237:QLR393242 QVN393237:QVN393242 RFJ393237:RFJ393242 RPF393237:RPF393242 RZB393237:RZB393242 SIX393237:SIX393242 SST393237:SST393242 TCP393237:TCP393242 TML393237:TML393242 TWH393237:TWH393242 UGD393237:UGD393242 UPZ393237:UPZ393242 UZV393237:UZV393242 VJR393237:VJR393242 VTN393237:VTN393242 WDJ393237:WDJ393242 WNF393237:WNF393242 WXB393237:WXB393242 AT458773:AT458778 KP458773:KP458778 UL458773:UL458778 AEH458773:AEH458778 AOD458773:AOD458778 AXZ458773:AXZ458778 BHV458773:BHV458778 BRR458773:BRR458778 CBN458773:CBN458778 CLJ458773:CLJ458778 CVF458773:CVF458778 DFB458773:DFB458778 DOX458773:DOX458778 DYT458773:DYT458778 EIP458773:EIP458778 ESL458773:ESL458778 FCH458773:FCH458778 FMD458773:FMD458778 FVZ458773:FVZ458778 GFV458773:GFV458778 GPR458773:GPR458778 GZN458773:GZN458778 HJJ458773:HJJ458778 HTF458773:HTF458778 IDB458773:IDB458778 IMX458773:IMX458778 IWT458773:IWT458778 JGP458773:JGP458778 JQL458773:JQL458778 KAH458773:KAH458778 KKD458773:KKD458778 KTZ458773:KTZ458778 LDV458773:LDV458778 LNR458773:LNR458778 LXN458773:LXN458778 MHJ458773:MHJ458778 MRF458773:MRF458778 NBB458773:NBB458778 NKX458773:NKX458778 NUT458773:NUT458778 OEP458773:OEP458778 OOL458773:OOL458778 OYH458773:OYH458778 PID458773:PID458778 PRZ458773:PRZ458778 QBV458773:QBV458778 QLR458773:QLR458778 QVN458773:QVN458778 RFJ458773:RFJ458778 RPF458773:RPF458778 RZB458773:RZB458778 SIX458773:SIX458778 SST458773:SST458778 TCP458773:TCP458778 TML458773:TML458778 TWH458773:TWH458778 UGD458773:UGD458778 UPZ458773:UPZ458778 UZV458773:UZV458778 VJR458773:VJR458778 VTN458773:VTN458778 WDJ458773:WDJ458778 WNF458773:WNF458778 WXB458773:WXB458778 AT524309:AT524314 KP524309:KP524314 UL524309:UL524314 AEH524309:AEH524314 AOD524309:AOD524314 AXZ524309:AXZ524314 BHV524309:BHV524314 BRR524309:BRR524314 CBN524309:CBN524314 CLJ524309:CLJ524314 CVF524309:CVF524314 DFB524309:DFB524314 DOX524309:DOX524314 DYT524309:DYT524314 EIP524309:EIP524314 ESL524309:ESL524314 FCH524309:FCH524314 FMD524309:FMD524314 FVZ524309:FVZ524314 GFV524309:GFV524314 GPR524309:GPR524314 GZN524309:GZN524314 HJJ524309:HJJ524314 HTF524309:HTF524314 IDB524309:IDB524314 IMX524309:IMX524314 IWT524309:IWT524314 JGP524309:JGP524314 JQL524309:JQL524314 KAH524309:KAH524314 KKD524309:KKD524314 KTZ524309:KTZ524314 LDV524309:LDV524314 LNR524309:LNR524314 LXN524309:LXN524314 MHJ524309:MHJ524314 MRF524309:MRF524314 NBB524309:NBB524314 NKX524309:NKX524314 NUT524309:NUT524314 OEP524309:OEP524314 OOL524309:OOL524314 OYH524309:OYH524314 PID524309:PID524314 PRZ524309:PRZ524314 QBV524309:QBV524314 QLR524309:QLR524314 QVN524309:QVN524314 RFJ524309:RFJ524314 RPF524309:RPF524314 RZB524309:RZB524314 SIX524309:SIX524314 SST524309:SST524314 TCP524309:TCP524314 TML524309:TML524314 TWH524309:TWH524314 UGD524309:UGD524314 UPZ524309:UPZ524314 UZV524309:UZV524314 VJR524309:VJR524314 VTN524309:VTN524314 WDJ524309:WDJ524314 WNF524309:WNF524314 WXB524309:WXB524314 AT589845:AT589850 KP589845:KP589850 UL589845:UL589850 AEH589845:AEH589850 AOD589845:AOD589850 AXZ589845:AXZ589850 BHV589845:BHV589850 BRR589845:BRR589850 CBN589845:CBN589850 CLJ589845:CLJ589850 CVF589845:CVF589850 DFB589845:DFB589850 DOX589845:DOX589850 DYT589845:DYT589850 EIP589845:EIP589850 ESL589845:ESL589850 FCH589845:FCH589850 FMD589845:FMD589850 FVZ589845:FVZ589850 GFV589845:GFV589850 GPR589845:GPR589850 GZN589845:GZN589850 HJJ589845:HJJ589850 HTF589845:HTF589850 IDB589845:IDB589850 IMX589845:IMX589850 IWT589845:IWT589850 JGP589845:JGP589850 JQL589845:JQL589850 KAH589845:KAH589850 KKD589845:KKD589850 KTZ589845:KTZ589850 LDV589845:LDV589850 LNR589845:LNR589850 LXN589845:LXN589850 MHJ589845:MHJ589850 MRF589845:MRF589850 NBB589845:NBB589850 NKX589845:NKX589850 NUT589845:NUT589850 OEP589845:OEP589850 OOL589845:OOL589850 OYH589845:OYH589850 PID589845:PID589850 PRZ589845:PRZ589850 QBV589845:QBV589850 QLR589845:QLR589850 QVN589845:QVN589850 RFJ589845:RFJ589850 RPF589845:RPF589850 RZB589845:RZB589850 SIX589845:SIX589850 SST589845:SST589850 TCP589845:TCP589850 TML589845:TML589850 TWH589845:TWH589850 UGD589845:UGD589850 UPZ589845:UPZ589850 UZV589845:UZV589850 VJR589845:VJR589850 VTN589845:VTN589850 WDJ589845:WDJ589850 WNF589845:WNF589850 WXB589845:WXB589850 AT655381:AT655386 KP655381:KP655386 UL655381:UL655386 AEH655381:AEH655386 AOD655381:AOD655386 AXZ655381:AXZ655386 BHV655381:BHV655386 BRR655381:BRR655386 CBN655381:CBN655386 CLJ655381:CLJ655386 CVF655381:CVF655386 DFB655381:DFB655386 DOX655381:DOX655386 DYT655381:DYT655386 EIP655381:EIP655386 ESL655381:ESL655386 FCH655381:FCH655386 FMD655381:FMD655386 FVZ655381:FVZ655386 GFV655381:GFV655386 GPR655381:GPR655386 GZN655381:GZN655386 HJJ655381:HJJ655386 HTF655381:HTF655386 IDB655381:IDB655386 IMX655381:IMX655386 IWT655381:IWT655386 JGP655381:JGP655386 JQL655381:JQL655386 KAH655381:KAH655386 KKD655381:KKD655386 KTZ655381:KTZ655386 LDV655381:LDV655386 LNR655381:LNR655386 LXN655381:LXN655386 MHJ655381:MHJ655386 MRF655381:MRF655386 NBB655381:NBB655386 NKX655381:NKX655386 NUT655381:NUT655386 OEP655381:OEP655386 OOL655381:OOL655386 OYH655381:OYH655386 PID655381:PID655386 PRZ655381:PRZ655386 QBV655381:QBV655386 QLR655381:QLR655386 QVN655381:QVN655386 RFJ655381:RFJ655386 RPF655381:RPF655386 RZB655381:RZB655386 SIX655381:SIX655386 SST655381:SST655386 TCP655381:TCP655386 TML655381:TML655386 TWH655381:TWH655386 UGD655381:UGD655386 UPZ655381:UPZ655386 UZV655381:UZV655386 VJR655381:VJR655386 VTN655381:VTN655386 WDJ655381:WDJ655386 WNF655381:WNF655386 WXB655381:WXB655386 AT720917:AT720922 KP720917:KP720922 UL720917:UL720922 AEH720917:AEH720922 AOD720917:AOD720922 AXZ720917:AXZ720922 BHV720917:BHV720922 BRR720917:BRR720922 CBN720917:CBN720922 CLJ720917:CLJ720922 CVF720917:CVF720922 DFB720917:DFB720922 DOX720917:DOX720922 DYT720917:DYT720922 EIP720917:EIP720922 ESL720917:ESL720922 FCH720917:FCH720922 FMD720917:FMD720922 FVZ720917:FVZ720922 GFV720917:GFV720922 GPR720917:GPR720922 GZN720917:GZN720922 HJJ720917:HJJ720922 HTF720917:HTF720922 IDB720917:IDB720922 IMX720917:IMX720922 IWT720917:IWT720922 JGP720917:JGP720922 JQL720917:JQL720922 KAH720917:KAH720922 KKD720917:KKD720922 KTZ720917:KTZ720922 LDV720917:LDV720922 LNR720917:LNR720922 LXN720917:LXN720922 MHJ720917:MHJ720922 MRF720917:MRF720922 NBB720917:NBB720922 NKX720917:NKX720922 NUT720917:NUT720922 OEP720917:OEP720922 OOL720917:OOL720922 OYH720917:OYH720922 PID720917:PID720922 PRZ720917:PRZ720922 QBV720917:QBV720922 QLR720917:QLR720922 QVN720917:QVN720922 RFJ720917:RFJ720922 RPF720917:RPF720922 RZB720917:RZB720922 SIX720917:SIX720922 SST720917:SST720922 TCP720917:TCP720922 TML720917:TML720922 TWH720917:TWH720922 UGD720917:UGD720922 UPZ720917:UPZ720922 UZV720917:UZV720922 VJR720917:VJR720922 VTN720917:VTN720922 WDJ720917:WDJ720922 WNF720917:WNF720922 WXB720917:WXB720922 AT786453:AT786458 KP786453:KP786458 UL786453:UL786458 AEH786453:AEH786458 AOD786453:AOD786458 AXZ786453:AXZ786458 BHV786453:BHV786458 BRR786453:BRR786458 CBN786453:CBN786458 CLJ786453:CLJ786458 CVF786453:CVF786458 DFB786453:DFB786458 DOX786453:DOX786458 DYT786453:DYT786458 EIP786453:EIP786458 ESL786453:ESL786458 FCH786453:FCH786458 FMD786453:FMD786458 FVZ786453:FVZ786458 GFV786453:GFV786458 GPR786453:GPR786458 GZN786453:GZN786458 HJJ786453:HJJ786458 HTF786453:HTF786458 IDB786453:IDB786458 IMX786453:IMX786458 IWT786453:IWT786458 JGP786453:JGP786458 JQL786453:JQL786458 KAH786453:KAH786458 KKD786453:KKD786458 KTZ786453:KTZ786458 LDV786453:LDV786458 LNR786453:LNR786458 LXN786453:LXN786458 MHJ786453:MHJ786458 MRF786453:MRF786458 NBB786453:NBB786458 NKX786453:NKX786458 NUT786453:NUT786458 OEP786453:OEP786458 OOL786453:OOL786458 OYH786453:OYH786458 PID786453:PID786458 PRZ786453:PRZ786458 QBV786453:QBV786458 QLR786453:QLR786458 QVN786453:QVN786458 RFJ786453:RFJ786458 RPF786453:RPF786458 RZB786453:RZB786458 SIX786453:SIX786458 SST786453:SST786458 TCP786453:TCP786458 TML786453:TML786458 TWH786453:TWH786458 UGD786453:UGD786458 UPZ786453:UPZ786458 UZV786453:UZV786458 VJR786453:VJR786458 VTN786453:VTN786458 WDJ786453:WDJ786458 WNF786453:WNF786458 WXB786453:WXB786458 AT851989:AT851994 KP851989:KP851994 UL851989:UL851994 AEH851989:AEH851994 AOD851989:AOD851994 AXZ851989:AXZ851994 BHV851989:BHV851994 BRR851989:BRR851994 CBN851989:CBN851994 CLJ851989:CLJ851994 CVF851989:CVF851994 DFB851989:DFB851994 DOX851989:DOX851994 DYT851989:DYT851994 EIP851989:EIP851994 ESL851989:ESL851994 FCH851989:FCH851994 FMD851989:FMD851994 FVZ851989:FVZ851994 GFV851989:GFV851994 GPR851989:GPR851994 GZN851989:GZN851994 HJJ851989:HJJ851994 HTF851989:HTF851994 IDB851989:IDB851994 IMX851989:IMX851994 IWT851989:IWT851994 JGP851989:JGP851994 JQL851989:JQL851994 KAH851989:KAH851994 KKD851989:KKD851994 KTZ851989:KTZ851994 LDV851989:LDV851994 LNR851989:LNR851994 LXN851989:LXN851994 MHJ851989:MHJ851994 MRF851989:MRF851994 NBB851989:NBB851994 NKX851989:NKX851994 NUT851989:NUT851994 OEP851989:OEP851994 OOL851989:OOL851994 OYH851989:OYH851994 PID851989:PID851994 PRZ851989:PRZ851994 QBV851989:QBV851994 QLR851989:QLR851994 QVN851989:QVN851994 RFJ851989:RFJ851994 RPF851989:RPF851994 RZB851989:RZB851994 SIX851989:SIX851994 SST851989:SST851994 TCP851989:TCP851994 TML851989:TML851994 TWH851989:TWH851994 UGD851989:UGD851994 UPZ851989:UPZ851994 UZV851989:UZV851994 VJR851989:VJR851994 VTN851989:VTN851994 WDJ851989:WDJ851994 WNF851989:WNF851994 WXB851989:WXB851994 AT917525:AT917530 KP917525:KP917530 UL917525:UL917530 AEH917525:AEH917530 AOD917525:AOD917530 AXZ917525:AXZ917530 BHV917525:BHV917530 BRR917525:BRR917530 CBN917525:CBN917530 CLJ917525:CLJ917530 CVF917525:CVF917530 DFB917525:DFB917530 DOX917525:DOX917530 DYT917525:DYT917530 EIP917525:EIP917530 ESL917525:ESL917530 FCH917525:FCH917530 FMD917525:FMD917530 FVZ917525:FVZ917530 GFV917525:GFV917530 GPR917525:GPR917530 GZN917525:GZN917530 HJJ917525:HJJ917530 HTF917525:HTF917530 IDB917525:IDB917530 IMX917525:IMX917530 IWT917525:IWT917530 JGP917525:JGP917530 JQL917525:JQL917530 KAH917525:KAH917530 KKD917525:KKD917530 KTZ917525:KTZ917530 LDV917525:LDV917530 LNR917525:LNR917530 LXN917525:LXN917530 MHJ917525:MHJ917530 MRF917525:MRF917530 NBB917525:NBB917530 NKX917525:NKX917530 NUT917525:NUT917530 OEP917525:OEP917530 OOL917525:OOL917530 OYH917525:OYH917530 PID917525:PID917530 PRZ917525:PRZ917530 QBV917525:QBV917530 QLR917525:QLR917530 QVN917525:QVN917530 RFJ917525:RFJ917530 RPF917525:RPF917530 RZB917525:RZB917530 SIX917525:SIX917530 SST917525:SST917530 TCP917525:TCP917530 TML917525:TML917530 TWH917525:TWH917530 UGD917525:UGD917530 UPZ917525:UPZ917530 UZV917525:UZV917530 VJR917525:VJR917530 VTN917525:VTN917530 WDJ917525:WDJ917530 WNF917525:WNF917530 WXB917525:WXB917530 AT983061:AT983066 KP983061:KP983066 UL983061:UL983066 AEH983061:AEH983066 AOD983061:AOD983066 AXZ983061:AXZ983066 BHV983061:BHV983066 BRR983061:BRR983066 CBN983061:CBN983066 CLJ983061:CLJ983066 CVF983061:CVF983066 DFB983061:DFB983066 DOX983061:DOX983066 DYT983061:DYT983066 EIP983061:EIP983066 ESL983061:ESL983066 FCH983061:FCH983066 FMD983061:FMD983066 FVZ983061:FVZ983066 GFV983061:GFV983066 GPR983061:GPR983066 GZN983061:GZN983066 HJJ983061:HJJ983066 HTF983061:HTF983066 IDB983061:IDB983066 IMX983061:IMX983066 IWT983061:IWT983066 JGP983061:JGP983066 JQL983061:JQL983066 KAH983061:KAH983066 KKD983061:KKD983066 KTZ983061:KTZ983066 LDV983061:LDV983066 LNR983061:LNR983066 LXN983061:LXN983066 MHJ983061:MHJ983066 MRF983061:MRF983066 NBB983061:NBB983066 NKX983061:NKX983066 NUT983061:NUT983066 OEP983061:OEP983066 OOL983061:OOL983066 OYH983061:OYH983066 PID983061:PID983066 PRZ983061:PRZ983066 QBV983061:QBV983066 QLR983061:QLR983066 QVN983061:QVN983066 RFJ983061:RFJ983066 RPF983061:RPF983066 RZB983061:RZB983066 SIX983061:SIX983066 SST983061:SST983066 TCP983061:TCP983066 TML983061:TML983066 TWH983061:TWH983066 UGD983061:UGD983066 UPZ983061:UPZ983066 UZV983061:UZV983066 VJR983061:VJR983066 VTN983061:VTN983066 WDJ983061:WDJ983066 WNF983061:WNF983066 WXB983061:WXB983066 AW21:AW26 KS21:KS26 UO21:UO26 AEK21:AEK26 AOG21:AOG26 AYC21:AYC26 BHY21:BHY26 BRU21:BRU26 CBQ21:CBQ26 CLM21:CLM26 CVI21:CVI26 DFE21:DFE26 DPA21:DPA26 DYW21:DYW26 EIS21:EIS26 ESO21:ESO26 FCK21:FCK26 FMG21:FMG26 FWC21:FWC26 GFY21:GFY26 GPU21:GPU26 GZQ21:GZQ26 HJM21:HJM26 HTI21:HTI26 IDE21:IDE26 INA21:INA26 IWW21:IWW26 JGS21:JGS26 JQO21:JQO26 KAK21:KAK26 KKG21:KKG26 KUC21:KUC26 LDY21:LDY26 LNU21:LNU26 LXQ21:LXQ26 MHM21:MHM26 MRI21:MRI26 NBE21:NBE26 NLA21:NLA26 NUW21:NUW26 OES21:OES26 OOO21:OOO26 OYK21:OYK26 PIG21:PIG26 PSC21:PSC26 QBY21:QBY26 QLU21:QLU26 QVQ21:QVQ26 RFM21:RFM26 RPI21:RPI26 RZE21:RZE26 SJA21:SJA26 SSW21:SSW26 TCS21:TCS26 TMO21:TMO26 TWK21:TWK26 UGG21:UGG26 UQC21:UQC26 UZY21:UZY26 VJU21:VJU26 VTQ21:VTQ26 WDM21:WDM26 WNI21:WNI26 WXE21:WXE26 AW65557:AW65562 KS65557:KS65562 UO65557:UO65562 AEK65557:AEK65562 AOG65557:AOG65562 AYC65557:AYC65562 BHY65557:BHY65562 BRU65557:BRU65562 CBQ65557:CBQ65562 CLM65557:CLM65562 CVI65557:CVI65562 DFE65557:DFE65562 DPA65557:DPA65562 DYW65557:DYW65562 EIS65557:EIS65562 ESO65557:ESO65562 FCK65557:FCK65562 FMG65557:FMG65562 FWC65557:FWC65562 GFY65557:GFY65562 GPU65557:GPU65562 GZQ65557:GZQ65562 HJM65557:HJM65562 HTI65557:HTI65562 IDE65557:IDE65562 INA65557:INA65562 IWW65557:IWW65562 JGS65557:JGS65562 JQO65557:JQO65562 KAK65557:KAK65562 KKG65557:KKG65562 KUC65557:KUC65562 LDY65557:LDY65562 LNU65557:LNU65562 LXQ65557:LXQ65562 MHM65557:MHM65562 MRI65557:MRI65562 NBE65557:NBE65562 NLA65557:NLA65562 NUW65557:NUW65562 OES65557:OES65562 OOO65557:OOO65562 OYK65557:OYK65562 PIG65557:PIG65562 PSC65557:PSC65562 QBY65557:QBY65562 QLU65557:QLU65562 QVQ65557:QVQ65562 RFM65557:RFM65562 RPI65557:RPI65562 RZE65557:RZE65562 SJA65557:SJA65562 SSW65557:SSW65562 TCS65557:TCS65562 TMO65557:TMO65562 TWK65557:TWK65562 UGG65557:UGG65562 UQC65557:UQC65562 UZY65557:UZY65562 VJU65557:VJU65562 VTQ65557:VTQ65562 WDM65557:WDM65562 WNI65557:WNI65562 WXE65557:WXE65562 AW131093:AW131098 KS131093:KS131098 UO131093:UO131098 AEK131093:AEK131098 AOG131093:AOG131098 AYC131093:AYC131098 BHY131093:BHY131098 BRU131093:BRU131098 CBQ131093:CBQ131098 CLM131093:CLM131098 CVI131093:CVI131098 DFE131093:DFE131098 DPA131093:DPA131098 DYW131093:DYW131098 EIS131093:EIS131098 ESO131093:ESO131098 FCK131093:FCK131098 FMG131093:FMG131098 FWC131093:FWC131098 GFY131093:GFY131098 GPU131093:GPU131098 GZQ131093:GZQ131098 HJM131093:HJM131098 HTI131093:HTI131098 IDE131093:IDE131098 INA131093:INA131098 IWW131093:IWW131098 JGS131093:JGS131098 JQO131093:JQO131098 KAK131093:KAK131098 KKG131093:KKG131098 KUC131093:KUC131098 LDY131093:LDY131098 LNU131093:LNU131098 LXQ131093:LXQ131098 MHM131093:MHM131098 MRI131093:MRI131098 NBE131093:NBE131098 NLA131093:NLA131098 NUW131093:NUW131098 OES131093:OES131098 OOO131093:OOO131098 OYK131093:OYK131098 PIG131093:PIG131098 PSC131093:PSC131098 QBY131093:QBY131098 QLU131093:QLU131098 QVQ131093:QVQ131098 RFM131093:RFM131098 RPI131093:RPI131098 RZE131093:RZE131098 SJA131093:SJA131098 SSW131093:SSW131098 TCS131093:TCS131098 TMO131093:TMO131098 TWK131093:TWK131098 UGG131093:UGG131098 UQC131093:UQC131098 UZY131093:UZY131098 VJU131093:VJU131098 VTQ131093:VTQ131098 WDM131093:WDM131098 WNI131093:WNI131098 WXE131093:WXE131098 AW196629:AW196634 KS196629:KS196634 UO196629:UO196634 AEK196629:AEK196634 AOG196629:AOG196634 AYC196629:AYC196634 BHY196629:BHY196634 BRU196629:BRU196634 CBQ196629:CBQ196634 CLM196629:CLM196634 CVI196629:CVI196634 DFE196629:DFE196634 DPA196629:DPA196634 DYW196629:DYW196634 EIS196629:EIS196634 ESO196629:ESO196634 FCK196629:FCK196634 FMG196629:FMG196634 FWC196629:FWC196634 GFY196629:GFY196634 GPU196629:GPU196634 GZQ196629:GZQ196634 HJM196629:HJM196634 HTI196629:HTI196634 IDE196629:IDE196634 INA196629:INA196634 IWW196629:IWW196634 JGS196629:JGS196634 JQO196629:JQO196634 KAK196629:KAK196634 KKG196629:KKG196634 KUC196629:KUC196634 LDY196629:LDY196634 LNU196629:LNU196634 LXQ196629:LXQ196634 MHM196629:MHM196634 MRI196629:MRI196634 NBE196629:NBE196634 NLA196629:NLA196634 NUW196629:NUW196634 OES196629:OES196634 OOO196629:OOO196634 OYK196629:OYK196634 PIG196629:PIG196634 PSC196629:PSC196634 QBY196629:QBY196634 QLU196629:QLU196634 QVQ196629:QVQ196634 RFM196629:RFM196634 RPI196629:RPI196634 RZE196629:RZE196634 SJA196629:SJA196634 SSW196629:SSW196634 TCS196629:TCS196634 TMO196629:TMO196634 TWK196629:TWK196634 UGG196629:UGG196634 UQC196629:UQC196634 UZY196629:UZY196634 VJU196629:VJU196634 VTQ196629:VTQ196634 WDM196629:WDM196634 WNI196629:WNI196634 WXE196629:WXE196634 AW262165:AW262170 KS262165:KS262170 UO262165:UO262170 AEK262165:AEK262170 AOG262165:AOG262170 AYC262165:AYC262170 BHY262165:BHY262170 BRU262165:BRU262170 CBQ262165:CBQ262170 CLM262165:CLM262170 CVI262165:CVI262170 DFE262165:DFE262170 DPA262165:DPA262170 DYW262165:DYW262170 EIS262165:EIS262170 ESO262165:ESO262170 FCK262165:FCK262170 FMG262165:FMG262170 FWC262165:FWC262170 GFY262165:GFY262170 GPU262165:GPU262170 GZQ262165:GZQ262170 HJM262165:HJM262170 HTI262165:HTI262170 IDE262165:IDE262170 INA262165:INA262170 IWW262165:IWW262170 JGS262165:JGS262170 JQO262165:JQO262170 KAK262165:KAK262170 KKG262165:KKG262170 KUC262165:KUC262170 LDY262165:LDY262170 LNU262165:LNU262170 LXQ262165:LXQ262170 MHM262165:MHM262170 MRI262165:MRI262170 NBE262165:NBE262170 NLA262165:NLA262170 NUW262165:NUW262170 OES262165:OES262170 OOO262165:OOO262170 OYK262165:OYK262170 PIG262165:PIG262170 PSC262165:PSC262170 QBY262165:QBY262170 QLU262165:QLU262170 QVQ262165:QVQ262170 RFM262165:RFM262170 RPI262165:RPI262170 RZE262165:RZE262170 SJA262165:SJA262170 SSW262165:SSW262170 TCS262165:TCS262170 TMO262165:TMO262170 TWK262165:TWK262170 UGG262165:UGG262170 UQC262165:UQC262170 UZY262165:UZY262170 VJU262165:VJU262170 VTQ262165:VTQ262170 WDM262165:WDM262170 WNI262165:WNI262170 WXE262165:WXE262170 AW327701:AW327706 KS327701:KS327706 UO327701:UO327706 AEK327701:AEK327706 AOG327701:AOG327706 AYC327701:AYC327706 BHY327701:BHY327706 BRU327701:BRU327706 CBQ327701:CBQ327706 CLM327701:CLM327706 CVI327701:CVI327706 DFE327701:DFE327706 DPA327701:DPA327706 DYW327701:DYW327706 EIS327701:EIS327706 ESO327701:ESO327706 FCK327701:FCK327706 FMG327701:FMG327706 FWC327701:FWC327706 GFY327701:GFY327706 GPU327701:GPU327706 GZQ327701:GZQ327706 HJM327701:HJM327706 HTI327701:HTI327706 IDE327701:IDE327706 INA327701:INA327706 IWW327701:IWW327706 JGS327701:JGS327706 JQO327701:JQO327706 KAK327701:KAK327706 KKG327701:KKG327706 KUC327701:KUC327706 LDY327701:LDY327706 LNU327701:LNU327706 LXQ327701:LXQ327706 MHM327701:MHM327706 MRI327701:MRI327706 NBE327701:NBE327706 NLA327701:NLA327706 NUW327701:NUW327706 OES327701:OES327706 OOO327701:OOO327706 OYK327701:OYK327706 PIG327701:PIG327706 PSC327701:PSC327706 QBY327701:QBY327706 QLU327701:QLU327706 QVQ327701:QVQ327706 RFM327701:RFM327706 RPI327701:RPI327706 RZE327701:RZE327706 SJA327701:SJA327706 SSW327701:SSW327706 TCS327701:TCS327706 TMO327701:TMO327706 TWK327701:TWK327706 UGG327701:UGG327706 UQC327701:UQC327706 UZY327701:UZY327706 VJU327701:VJU327706 VTQ327701:VTQ327706 WDM327701:WDM327706 WNI327701:WNI327706 WXE327701:WXE327706 AW393237:AW393242 KS393237:KS393242 UO393237:UO393242 AEK393237:AEK393242 AOG393237:AOG393242 AYC393237:AYC393242 BHY393237:BHY393242 BRU393237:BRU393242 CBQ393237:CBQ393242 CLM393237:CLM393242 CVI393237:CVI393242 DFE393237:DFE393242 DPA393237:DPA393242 DYW393237:DYW393242 EIS393237:EIS393242 ESO393237:ESO393242 FCK393237:FCK393242 FMG393237:FMG393242 FWC393237:FWC393242 GFY393237:GFY393242 GPU393237:GPU393242 GZQ393237:GZQ393242 HJM393237:HJM393242 HTI393237:HTI393242 IDE393237:IDE393242 INA393237:INA393242 IWW393237:IWW393242 JGS393237:JGS393242 JQO393237:JQO393242 KAK393237:KAK393242 KKG393237:KKG393242 KUC393237:KUC393242 LDY393237:LDY393242 LNU393237:LNU393242 LXQ393237:LXQ393242 MHM393237:MHM393242 MRI393237:MRI393242 NBE393237:NBE393242 NLA393237:NLA393242 NUW393237:NUW393242 OES393237:OES393242 OOO393237:OOO393242 OYK393237:OYK393242 PIG393237:PIG393242 PSC393237:PSC393242 QBY393237:QBY393242 QLU393237:QLU393242 QVQ393237:QVQ393242 RFM393237:RFM393242 RPI393237:RPI393242 RZE393237:RZE393242 SJA393237:SJA393242 SSW393237:SSW393242 TCS393237:TCS393242 TMO393237:TMO393242 TWK393237:TWK393242 UGG393237:UGG393242 UQC393237:UQC393242 UZY393237:UZY393242 VJU393237:VJU393242 VTQ393237:VTQ393242 WDM393237:WDM393242 WNI393237:WNI393242 WXE393237:WXE393242 AW458773:AW458778 KS458773:KS458778 UO458773:UO458778 AEK458773:AEK458778 AOG458773:AOG458778 AYC458773:AYC458778 BHY458773:BHY458778 BRU458773:BRU458778 CBQ458773:CBQ458778 CLM458773:CLM458778 CVI458773:CVI458778 DFE458773:DFE458778 DPA458773:DPA458778 DYW458773:DYW458778 EIS458773:EIS458778 ESO458773:ESO458778 FCK458773:FCK458778 FMG458773:FMG458778 FWC458773:FWC458778 GFY458773:GFY458778 GPU458773:GPU458778 GZQ458773:GZQ458778 HJM458773:HJM458778 HTI458773:HTI458778 IDE458773:IDE458778 INA458773:INA458778 IWW458773:IWW458778 JGS458773:JGS458778 JQO458773:JQO458778 KAK458773:KAK458778 KKG458773:KKG458778 KUC458773:KUC458778 LDY458773:LDY458778 LNU458773:LNU458778 LXQ458773:LXQ458778 MHM458773:MHM458778 MRI458773:MRI458778 NBE458773:NBE458778 NLA458773:NLA458778 NUW458773:NUW458778 OES458773:OES458778 OOO458773:OOO458778 OYK458773:OYK458778 PIG458773:PIG458778 PSC458773:PSC458778 QBY458773:QBY458778 QLU458773:QLU458778 QVQ458773:QVQ458778 RFM458773:RFM458778 RPI458773:RPI458778 RZE458773:RZE458778 SJA458773:SJA458778 SSW458773:SSW458778 TCS458773:TCS458778 TMO458773:TMO458778 TWK458773:TWK458778 UGG458773:UGG458778 UQC458773:UQC458778 UZY458773:UZY458778 VJU458773:VJU458778 VTQ458773:VTQ458778 WDM458773:WDM458778 WNI458773:WNI458778 WXE458773:WXE458778 AW524309:AW524314 KS524309:KS524314 UO524309:UO524314 AEK524309:AEK524314 AOG524309:AOG524314 AYC524309:AYC524314 BHY524309:BHY524314 BRU524309:BRU524314 CBQ524309:CBQ524314 CLM524309:CLM524314 CVI524309:CVI524314 DFE524309:DFE524314 DPA524309:DPA524314 DYW524309:DYW524314 EIS524309:EIS524314 ESO524309:ESO524314 FCK524309:FCK524314 FMG524309:FMG524314 FWC524309:FWC524314 GFY524309:GFY524314 GPU524309:GPU524314 GZQ524309:GZQ524314 HJM524309:HJM524314 HTI524309:HTI524314 IDE524309:IDE524314 INA524309:INA524314 IWW524309:IWW524314 JGS524309:JGS524314 JQO524309:JQO524314 KAK524309:KAK524314 KKG524309:KKG524314 KUC524309:KUC524314 LDY524309:LDY524314 LNU524309:LNU524314 LXQ524309:LXQ524314 MHM524309:MHM524314 MRI524309:MRI524314 NBE524309:NBE524314 NLA524309:NLA524314 NUW524309:NUW524314 OES524309:OES524314 OOO524309:OOO524314 OYK524309:OYK524314 PIG524309:PIG524314 PSC524309:PSC524314 QBY524309:QBY524314 QLU524309:QLU524314 QVQ524309:QVQ524314 RFM524309:RFM524314 RPI524309:RPI524314 RZE524309:RZE524314 SJA524309:SJA524314 SSW524309:SSW524314 TCS524309:TCS524314 TMO524309:TMO524314 TWK524309:TWK524314 UGG524309:UGG524314 UQC524309:UQC524314 UZY524309:UZY524314 VJU524309:VJU524314 VTQ524309:VTQ524314 WDM524309:WDM524314 WNI524309:WNI524314 WXE524309:WXE524314 AW589845:AW589850 KS589845:KS589850 UO589845:UO589850 AEK589845:AEK589850 AOG589845:AOG589850 AYC589845:AYC589850 BHY589845:BHY589850 BRU589845:BRU589850 CBQ589845:CBQ589850 CLM589845:CLM589850 CVI589845:CVI589850 DFE589845:DFE589850 DPA589845:DPA589850 DYW589845:DYW589850 EIS589845:EIS589850 ESO589845:ESO589850 FCK589845:FCK589850 FMG589845:FMG589850 FWC589845:FWC589850 GFY589845:GFY589850 GPU589845:GPU589850 GZQ589845:GZQ589850 HJM589845:HJM589850 HTI589845:HTI589850 IDE589845:IDE589850 INA589845:INA589850 IWW589845:IWW589850 JGS589845:JGS589850 JQO589845:JQO589850 KAK589845:KAK589850 KKG589845:KKG589850 KUC589845:KUC589850 LDY589845:LDY589850 LNU589845:LNU589850 LXQ589845:LXQ589850 MHM589845:MHM589850 MRI589845:MRI589850 NBE589845:NBE589850 NLA589845:NLA589850 NUW589845:NUW589850 OES589845:OES589850 OOO589845:OOO589850 OYK589845:OYK589850 PIG589845:PIG589850 PSC589845:PSC589850 QBY589845:QBY589850 QLU589845:QLU589850 QVQ589845:QVQ589850 RFM589845:RFM589850 RPI589845:RPI589850 RZE589845:RZE589850 SJA589845:SJA589850 SSW589845:SSW589850 TCS589845:TCS589850 TMO589845:TMO589850 TWK589845:TWK589850 UGG589845:UGG589850 UQC589845:UQC589850 UZY589845:UZY589850 VJU589845:VJU589850 VTQ589845:VTQ589850 WDM589845:WDM589850 WNI589845:WNI589850 WXE589845:WXE589850 AW655381:AW655386 KS655381:KS655386 UO655381:UO655386 AEK655381:AEK655386 AOG655381:AOG655386 AYC655381:AYC655386 BHY655381:BHY655386 BRU655381:BRU655386 CBQ655381:CBQ655386 CLM655381:CLM655386 CVI655381:CVI655386 DFE655381:DFE655386 DPA655381:DPA655386 DYW655381:DYW655386 EIS655381:EIS655386 ESO655381:ESO655386 FCK655381:FCK655386 FMG655381:FMG655386 FWC655381:FWC655386 GFY655381:GFY655386 GPU655381:GPU655386 GZQ655381:GZQ655386 HJM655381:HJM655386 HTI655381:HTI655386 IDE655381:IDE655386 INA655381:INA655386 IWW655381:IWW655386 JGS655381:JGS655386 JQO655381:JQO655386 KAK655381:KAK655386 KKG655381:KKG655386 KUC655381:KUC655386 LDY655381:LDY655386 LNU655381:LNU655386 LXQ655381:LXQ655386 MHM655381:MHM655386 MRI655381:MRI655386 NBE655381:NBE655386 NLA655381:NLA655386 NUW655381:NUW655386 OES655381:OES655386 OOO655381:OOO655386 OYK655381:OYK655386 PIG655381:PIG655386 PSC655381:PSC655386 QBY655381:QBY655386 QLU655381:QLU655386 QVQ655381:QVQ655386 RFM655381:RFM655386 RPI655381:RPI655386 RZE655381:RZE655386 SJA655381:SJA655386 SSW655381:SSW655386 TCS655381:TCS655386 TMO655381:TMO655386 TWK655381:TWK655386 UGG655381:UGG655386 UQC655381:UQC655386 UZY655381:UZY655386 VJU655381:VJU655386 VTQ655381:VTQ655386 WDM655381:WDM655386 WNI655381:WNI655386 WXE655381:WXE655386 AW720917:AW720922 KS720917:KS720922 UO720917:UO720922 AEK720917:AEK720922 AOG720917:AOG720922 AYC720917:AYC720922 BHY720917:BHY720922 BRU720917:BRU720922 CBQ720917:CBQ720922 CLM720917:CLM720922 CVI720917:CVI720922 DFE720917:DFE720922 DPA720917:DPA720922 DYW720917:DYW720922 EIS720917:EIS720922 ESO720917:ESO720922 FCK720917:FCK720922 FMG720917:FMG720922 FWC720917:FWC720922 GFY720917:GFY720922 GPU720917:GPU720922 GZQ720917:GZQ720922 HJM720917:HJM720922 HTI720917:HTI720922 IDE720917:IDE720922 INA720917:INA720922 IWW720917:IWW720922 JGS720917:JGS720922 JQO720917:JQO720922 KAK720917:KAK720922 KKG720917:KKG720922 KUC720917:KUC720922 LDY720917:LDY720922 LNU720917:LNU720922 LXQ720917:LXQ720922 MHM720917:MHM720922 MRI720917:MRI720922 NBE720917:NBE720922 NLA720917:NLA720922 NUW720917:NUW720922 OES720917:OES720922 OOO720917:OOO720922 OYK720917:OYK720922 PIG720917:PIG720922 PSC720917:PSC720922 QBY720917:QBY720922 QLU720917:QLU720922 QVQ720917:QVQ720922 RFM720917:RFM720922 RPI720917:RPI720922 RZE720917:RZE720922 SJA720917:SJA720922 SSW720917:SSW720922 TCS720917:TCS720922 TMO720917:TMO720922 TWK720917:TWK720922 UGG720917:UGG720922 UQC720917:UQC720922 UZY720917:UZY720922 VJU720917:VJU720922 VTQ720917:VTQ720922 WDM720917:WDM720922 WNI720917:WNI720922 WXE720917:WXE720922 AW786453:AW786458 KS786453:KS786458 UO786453:UO786458 AEK786453:AEK786458 AOG786453:AOG786458 AYC786453:AYC786458 BHY786453:BHY786458 BRU786453:BRU786458 CBQ786453:CBQ786458 CLM786453:CLM786458 CVI786453:CVI786458 DFE786453:DFE786458 DPA786453:DPA786458 DYW786453:DYW786458 EIS786453:EIS786458 ESO786453:ESO786458 FCK786453:FCK786458 FMG786453:FMG786458 FWC786453:FWC786458 GFY786453:GFY786458 GPU786453:GPU786458 GZQ786453:GZQ786458 HJM786453:HJM786458 HTI786453:HTI786458 IDE786453:IDE786458 INA786453:INA786458 IWW786453:IWW786458 JGS786453:JGS786458 JQO786453:JQO786458 KAK786453:KAK786458 KKG786453:KKG786458 KUC786453:KUC786458 LDY786453:LDY786458 LNU786453:LNU786458 LXQ786453:LXQ786458 MHM786453:MHM786458 MRI786453:MRI786458 NBE786453:NBE786458 NLA786453:NLA786458 NUW786453:NUW786458 OES786453:OES786458 OOO786453:OOO786458 OYK786453:OYK786458 PIG786453:PIG786458 PSC786453:PSC786458 QBY786453:QBY786458 QLU786453:QLU786458 QVQ786453:QVQ786458 RFM786453:RFM786458 RPI786453:RPI786458 RZE786453:RZE786458 SJA786453:SJA786458 SSW786453:SSW786458 TCS786453:TCS786458 TMO786453:TMO786458 TWK786453:TWK786458 UGG786453:UGG786458 UQC786453:UQC786458 UZY786453:UZY786458 VJU786453:VJU786458 VTQ786453:VTQ786458 WDM786453:WDM786458 WNI786453:WNI786458 WXE786453:WXE786458 AW851989:AW851994 KS851989:KS851994 UO851989:UO851994 AEK851989:AEK851994 AOG851989:AOG851994 AYC851989:AYC851994 BHY851989:BHY851994 BRU851989:BRU851994 CBQ851989:CBQ851994 CLM851989:CLM851994 CVI851989:CVI851994 DFE851989:DFE851994 DPA851989:DPA851994 DYW851989:DYW851994 EIS851989:EIS851994 ESO851989:ESO851994 FCK851989:FCK851994 FMG851989:FMG851994 FWC851989:FWC851994 GFY851989:GFY851994 GPU851989:GPU851994 GZQ851989:GZQ851994 HJM851989:HJM851994 HTI851989:HTI851994 IDE851989:IDE851994 INA851989:INA851994 IWW851989:IWW851994 JGS851989:JGS851994 JQO851989:JQO851994 KAK851989:KAK851994 KKG851989:KKG851994 KUC851989:KUC851994 LDY851989:LDY851994 LNU851989:LNU851994 LXQ851989:LXQ851994 MHM851989:MHM851994 MRI851989:MRI851994 NBE851989:NBE851994 NLA851989:NLA851994 NUW851989:NUW851994 OES851989:OES851994 OOO851989:OOO851994 OYK851989:OYK851994 PIG851989:PIG851994 PSC851989:PSC851994 QBY851989:QBY851994 QLU851989:QLU851994 QVQ851989:QVQ851994 RFM851989:RFM851994 RPI851989:RPI851994 RZE851989:RZE851994 SJA851989:SJA851994 SSW851989:SSW851994 TCS851989:TCS851994 TMO851989:TMO851994 TWK851989:TWK851994 UGG851989:UGG851994 UQC851989:UQC851994 UZY851989:UZY851994 VJU851989:VJU851994 VTQ851989:VTQ851994 WDM851989:WDM851994 WNI851989:WNI851994 WXE851989:WXE851994 AW917525:AW917530 KS917525:KS917530 UO917525:UO917530 AEK917525:AEK917530 AOG917525:AOG917530 AYC917525:AYC917530 BHY917525:BHY917530 BRU917525:BRU917530 CBQ917525:CBQ917530 CLM917525:CLM917530 CVI917525:CVI917530 DFE917525:DFE917530 DPA917525:DPA917530 DYW917525:DYW917530 EIS917525:EIS917530 ESO917525:ESO917530 FCK917525:FCK917530 FMG917525:FMG917530 FWC917525:FWC917530 GFY917525:GFY917530 GPU917525:GPU917530 GZQ917525:GZQ917530 HJM917525:HJM917530 HTI917525:HTI917530 IDE917525:IDE917530 INA917525:INA917530 IWW917525:IWW917530 JGS917525:JGS917530 JQO917525:JQO917530 KAK917525:KAK917530 KKG917525:KKG917530 KUC917525:KUC917530 LDY917525:LDY917530 LNU917525:LNU917530 LXQ917525:LXQ917530 MHM917525:MHM917530 MRI917525:MRI917530 NBE917525:NBE917530 NLA917525:NLA917530 NUW917525:NUW917530 OES917525:OES917530 OOO917525:OOO917530 OYK917525:OYK917530 PIG917525:PIG917530 PSC917525:PSC917530 QBY917525:QBY917530 QLU917525:QLU917530 QVQ917525:QVQ917530 RFM917525:RFM917530 RPI917525:RPI917530 RZE917525:RZE917530 SJA917525:SJA917530 SSW917525:SSW917530 TCS917525:TCS917530 TMO917525:TMO917530 TWK917525:TWK917530 UGG917525:UGG917530 UQC917525:UQC917530 UZY917525:UZY917530 VJU917525:VJU917530 VTQ917525:VTQ917530 WDM917525:WDM917530 WNI917525:WNI917530 WXE917525:WXE917530 AW983061:AW983066 KS983061:KS983066 UO983061:UO983066 AEK983061:AEK983066 AOG983061:AOG983066 AYC983061:AYC983066 BHY983061:BHY983066 BRU983061:BRU983066 CBQ983061:CBQ983066 CLM983061:CLM983066 CVI983061:CVI983066 DFE983061:DFE983066 DPA983061:DPA983066 DYW983061:DYW983066 EIS983061:EIS983066 ESO983061:ESO983066 FCK983061:FCK983066 FMG983061:FMG983066 FWC983061:FWC983066 GFY983061:GFY983066 GPU983061:GPU983066 GZQ983061:GZQ983066 HJM983061:HJM983066 HTI983061:HTI983066 IDE983061:IDE983066 INA983061:INA983066 IWW983061:IWW983066 JGS983061:JGS983066 JQO983061:JQO983066 KAK983061:KAK983066 KKG983061:KKG983066 KUC983061:KUC983066 LDY983061:LDY983066 LNU983061:LNU983066 LXQ983061:LXQ983066 MHM983061:MHM983066 MRI983061:MRI983066 NBE983061:NBE983066 NLA983061:NLA983066 NUW983061:NUW983066 OES983061:OES983066 OOO983061:OOO983066 OYK983061:OYK983066 PIG983061:PIG983066 PSC983061:PSC983066 QBY983061:QBY983066 QLU983061:QLU983066 QVQ983061:QVQ983066 RFM983061:RFM983066 RPI983061:RPI983066 RZE983061:RZE983066 SJA983061:SJA983066 SSW983061:SSW983066 TCS983061:TCS983066 TMO983061:TMO983066 TWK983061:TWK983066 UGG983061:UGG983066 UQC983061:UQC983066 UZY983061:UZY983066 VJU983061:VJU983066 VTQ983061:VTQ983066 WDM983061:WDM983066 WNI983061:WNI983066 WXE983061:WXE983066 AZ21:AZ26 KV21:KV26 UR21:UR26 AEN21:AEN26 AOJ21:AOJ26 AYF21:AYF26 BIB21:BIB26 BRX21:BRX26 CBT21:CBT26 CLP21:CLP26 CVL21:CVL26 DFH21:DFH26 DPD21:DPD26 DYZ21:DYZ26 EIV21:EIV26 ESR21:ESR26 FCN21:FCN26 FMJ21:FMJ26 FWF21:FWF26 GGB21:GGB26 GPX21:GPX26 GZT21:GZT26 HJP21:HJP26 HTL21:HTL26 IDH21:IDH26 IND21:IND26 IWZ21:IWZ26 JGV21:JGV26 JQR21:JQR26 KAN21:KAN26 KKJ21:KKJ26 KUF21:KUF26 LEB21:LEB26 LNX21:LNX26 LXT21:LXT26 MHP21:MHP26 MRL21:MRL26 NBH21:NBH26 NLD21:NLD26 NUZ21:NUZ26 OEV21:OEV26 OOR21:OOR26 OYN21:OYN26 PIJ21:PIJ26 PSF21:PSF26 QCB21:QCB26 QLX21:QLX26 QVT21:QVT26 RFP21:RFP26 RPL21:RPL26 RZH21:RZH26 SJD21:SJD26 SSZ21:SSZ26 TCV21:TCV26 TMR21:TMR26 TWN21:TWN26 UGJ21:UGJ26 UQF21:UQF26 VAB21:VAB26 VJX21:VJX26 VTT21:VTT26 WDP21:WDP26 WNL21:WNL26 WXH21:WXH26 AZ65557:AZ65562 KV65557:KV65562 UR65557:UR65562 AEN65557:AEN65562 AOJ65557:AOJ65562 AYF65557:AYF65562 BIB65557:BIB65562 BRX65557:BRX65562 CBT65557:CBT65562 CLP65557:CLP65562 CVL65557:CVL65562 DFH65557:DFH65562 DPD65557:DPD65562 DYZ65557:DYZ65562 EIV65557:EIV65562 ESR65557:ESR65562 FCN65557:FCN65562 FMJ65557:FMJ65562 FWF65557:FWF65562 GGB65557:GGB65562 GPX65557:GPX65562 GZT65557:GZT65562 HJP65557:HJP65562 HTL65557:HTL65562 IDH65557:IDH65562 IND65557:IND65562 IWZ65557:IWZ65562 JGV65557:JGV65562 JQR65557:JQR65562 KAN65557:KAN65562 KKJ65557:KKJ65562 KUF65557:KUF65562 LEB65557:LEB65562 LNX65557:LNX65562 LXT65557:LXT65562 MHP65557:MHP65562 MRL65557:MRL65562 NBH65557:NBH65562 NLD65557:NLD65562 NUZ65557:NUZ65562 OEV65557:OEV65562 OOR65557:OOR65562 OYN65557:OYN65562 PIJ65557:PIJ65562 PSF65557:PSF65562 QCB65557:QCB65562 QLX65557:QLX65562 QVT65557:QVT65562 RFP65557:RFP65562 RPL65557:RPL65562 RZH65557:RZH65562 SJD65557:SJD65562 SSZ65557:SSZ65562 TCV65557:TCV65562 TMR65557:TMR65562 TWN65557:TWN65562 UGJ65557:UGJ65562 UQF65557:UQF65562 VAB65557:VAB65562 VJX65557:VJX65562 VTT65557:VTT65562 WDP65557:WDP65562 WNL65557:WNL65562 WXH65557:WXH65562 AZ131093:AZ131098 KV131093:KV131098 UR131093:UR131098 AEN131093:AEN131098 AOJ131093:AOJ131098 AYF131093:AYF131098 BIB131093:BIB131098 BRX131093:BRX131098 CBT131093:CBT131098 CLP131093:CLP131098 CVL131093:CVL131098 DFH131093:DFH131098 DPD131093:DPD131098 DYZ131093:DYZ131098 EIV131093:EIV131098 ESR131093:ESR131098 FCN131093:FCN131098 FMJ131093:FMJ131098 FWF131093:FWF131098 GGB131093:GGB131098 GPX131093:GPX131098 GZT131093:GZT131098 HJP131093:HJP131098 HTL131093:HTL131098 IDH131093:IDH131098 IND131093:IND131098 IWZ131093:IWZ131098 JGV131093:JGV131098 JQR131093:JQR131098 KAN131093:KAN131098 KKJ131093:KKJ131098 KUF131093:KUF131098 LEB131093:LEB131098 LNX131093:LNX131098 LXT131093:LXT131098 MHP131093:MHP131098 MRL131093:MRL131098 NBH131093:NBH131098 NLD131093:NLD131098 NUZ131093:NUZ131098 OEV131093:OEV131098 OOR131093:OOR131098 OYN131093:OYN131098 PIJ131093:PIJ131098 PSF131093:PSF131098 QCB131093:QCB131098 QLX131093:QLX131098 QVT131093:QVT131098 RFP131093:RFP131098 RPL131093:RPL131098 RZH131093:RZH131098 SJD131093:SJD131098 SSZ131093:SSZ131098 TCV131093:TCV131098 TMR131093:TMR131098 TWN131093:TWN131098 UGJ131093:UGJ131098 UQF131093:UQF131098 VAB131093:VAB131098 VJX131093:VJX131098 VTT131093:VTT131098 WDP131093:WDP131098 WNL131093:WNL131098 WXH131093:WXH131098 AZ196629:AZ196634 KV196629:KV196634 UR196629:UR196634 AEN196629:AEN196634 AOJ196629:AOJ196634 AYF196629:AYF196634 BIB196629:BIB196634 BRX196629:BRX196634 CBT196629:CBT196634 CLP196629:CLP196634 CVL196629:CVL196634 DFH196629:DFH196634 DPD196629:DPD196634 DYZ196629:DYZ196634 EIV196629:EIV196634 ESR196629:ESR196634 FCN196629:FCN196634 FMJ196629:FMJ196634 FWF196629:FWF196634 GGB196629:GGB196634 GPX196629:GPX196634 GZT196629:GZT196634 HJP196629:HJP196634 HTL196629:HTL196634 IDH196629:IDH196634 IND196629:IND196634 IWZ196629:IWZ196634 JGV196629:JGV196634 JQR196629:JQR196634 KAN196629:KAN196634 KKJ196629:KKJ196634 KUF196629:KUF196634 LEB196629:LEB196634 LNX196629:LNX196634 LXT196629:LXT196634 MHP196629:MHP196634 MRL196629:MRL196634 NBH196629:NBH196634 NLD196629:NLD196634 NUZ196629:NUZ196634 OEV196629:OEV196634 OOR196629:OOR196634 OYN196629:OYN196634 PIJ196629:PIJ196634 PSF196629:PSF196634 QCB196629:QCB196634 QLX196629:QLX196634 QVT196629:QVT196634 RFP196629:RFP196634 RPL196629:RPL196634 RZH196629:RZH196634 SJD196629:SJD196634 SSZ196629:SSZ196634 TCV196629:TCV196634 TMR196629:TMR196634 TWN196629:TWN196634 UGJ196629:UGJ196634 UQF196629:UQF196634 VAB196629:VAB196634 VJX196629:VJX196634 VTT196629:VTT196634 WDP196629:WDP196634 WNL196629:WNL196634 WXH196629:WXH196634 AZ262165:AZ262170 KV262165:KV262170 UR262165:UR262170 AEN262165:AEN262170 AOJ262165:AOJ262170 AYF262165:AYF262170 BIB262165:BIB262170 BRX262165:BRX262170 CBT262165:CBT262170 CLP262165:CLP262170 CVL262165:CVL262170 DFH262165:DFH262170 DPD262165:DPD262170 DYZ262165:DYZ262170 EIV262165:EIV262170 ESR262165:ESR262170 FCN262165:FCN262170 FMJ262165:FMJ262170 FWF262165:FWF262170 GGB262165:GGB262170 GPX262165:GPX262170 GZT262165:GZT262170 HJP262165:HJP262170 HTL262165:HTL262170 IDH262165:IDH262170 IND262165:IND262170 IWZ262165:IWZ262170 JGV262165:JGV262170 JQR262165:JQR262170 KAN262165:KAN262170 KKJ262165:KKJ262170 KUF262165:KUF262170 LEB262165:LEB262170 LNX262165:LNX262170 LXT262165:LXT262170 MHP262165:MHP262170 MRL262165:MRL262170 NBH262165:NBH262170 NLD262165:NLD262170 NUZ262165:NUZ262170 OEV262165:OEV262170 OOR262165:OOR262170 OYN262165:OYN262170 PIJ262165:PIJ262170 PSF262165:PSF262170 QCB262165:QCB262170 QLX262165:QLX262170 QVT262165:QVT262170 RFP262165:RFP262170 RPL262165:RPL262170 RZH262165:RZH262170 SJD262165:SJD262170 SSZ262165:SSZ262170 TCV262165:TCV262170 TMR262165:TMR262170 TWN262165:TWN262170 UGJ262165:UGJ262170 UQF262165:UQF262170 VAB262165:VAB262170 VJX262165:VJX262170 VTT262165:VTT262170 WDP262165:WDP262170 WNL262165:WNL262170 WXH262165:WXH262170 AZ327701:AZ327706 KV327701:KV327706 UR327701:UR327706 AEN327701:AEN327706 AOJ327701:AOJ327706 AYF327701:AYF327706 BIB327701:BIB327706 BRX327701:BRX327706 CBT327701:CBT327706 CLP327701:CLP327706 CVL327701:CVL327706 DFH327701:DFH327706 DPD327701:DPD327706 DYZ327701:DYZ327706 EIV327701:EIV327706 ESR327701:ESR327706 FCN327701:FCN327706 FMJ327701:FMJ327706 FWF327701:FWF327706 GGB327701:GGB327706 GPX327701:GPX327706 GZT327701:GZT327706 HJP327701:HJP327706 HTL327701:HTL327706 IDH327701:IDH327706 IND327701:IND327706 IWZ327701:IWZ327706 JGV327701:JGV327706 JQR327701:JQR327706 KAN327701:KAN327706 KKJ327701:KKJ327706 KUF327701:KUF327706 LEB327701:LEB327706 LNX327701:LNX327706 LXT327701:LXT327706 MHP327701:MHP327706 MRL327701:MRL327706 NBH327701:NBH327706 NLD327701:NLD327706 NUZ327701:NUZ327706 OEV327701:OEV327706 OOR327701:OOR327706 OYN327701:OYN327706 PIJ327701:PIJ327706 PSF327701:PSF327706 QCB327701:QCB327706 QLX327701:QLX327706 QVT327701:QVT327706 RFP327701:RFP327706 RPL327701:RPL327706 RZH327701:RZH327706 SJD327701:SJD327706 SSZ327701:SSZ327706 TCV327701:TCV327706 TMR327701:TMR327706 TWN327701:TWN327706 UGJ327701:UGJ327706 UQF327701:UQF327706 VAB327701:VAB327706 VJX327701:VJX327706 VTT327701:VTT327706 WDP327701:WDP327706 WNL327701:WNL327706 WXH327701:WXH327706 AZ393237:AZ393242 KV393237:KV393242 UR393237:UR393242 AEN393237:AEN393242 AOJ393237:AOJ393242 AYF393237:AYF393242 BIB393237:BIB393242 BRX393237:BRX393242 CBT393237:CBT393242 CLP393237:CLP393242 CVL393237:CVL393242 DFH393237:DFH393242 DPD393237:DPD393242 DYZ393237:DYZ393242 EIV393237:EIV393242 ESR393237:ESR393242 FCN393237:FCN393242 FMJ393237:FMJ393242 FWF393237:FWF393242 GGB393237:GGB393242 GPX393237:GPX393242 GZT393237:GZT393242 HJP393237:HJP393242 HTL393237:HTL393242 IDH393237:IDH393242 IND393237:IND393242 IWZ393237:IWZ393242 JGV393237:JGV393242 JQR393237:JQR393242 KAN393237:KAN393242 KKJ393237:KKJ393242 KUF393237:KUF393242 LEB393237:LEB393242 LNX393237:LNX393242 LXT393237:LXT393242 MHP393237:MHP393242 MRL393237:MRL393242 NBH393237:NBH393242 NLD393237:NLD393242 NUZ393237:NUZ393242 OEV393237:OEV393242 OOR393237:OOR393242 OYN393237:OYN393242 PIJ393237:PIJ393242 PSF393237:PSF393242 QCB393237:QCB393242 QLX393237:QLX393242 QVT393237:QVT393242 RFP393237:RFP393242 RPL393237:RPL393242 RZH393237:RZH393242 SJD393237:SJD393242 SSZ393237:SSZ393242 TCV393237:TCV393242 TMR393237:TMR393242 TWN393237:TWN393242 UGJ393237:UGJ393242 UQF393237:UQF393242 VAB393237:VAB393242 VJX393237:VJX393242 VTT393237:VTT393242 WDP393237:WDP393242 WNL393237:WNL393242 WXH393237:WXH393242 AZ458773:AZ458778 KV458773:KV458778 UR458773:UR458778 AEN458773:AEN458778 AOJ458773:AOJ458778 AYF458773:AYF458778 BIB458773:BIB458778 BRX458773:BRX458778 CBT458773:CBT458778 CLP458773:CLP458778 CVL458773:CVL458778 DFH458773:DFH458778 DPD458773:DPD458778 DYZ458773:DYZ458778 EIV458773:EIV458778 ESR458773:ESR458778 FCN458773:FCN458778 FMJ458773:FMJ458778 FWF458773:FWF458778 GGB458773:GGB458778 GPX458773:GPX458778 GZT458773:GZT458778 HJP458773:HJP458778 HTL458773:HTL458778 IDH458773:IDH458778 IND458773:IND458778 IWZ458773:IWZ458778 JGV458773:JGV458778 JQR458773:JQR458778 KAN458773:KAN458778 KKJ458773:KKJ458778 KUF458773:KUF458778 LEB458773:LEB458778 LNX458773:LNX458778 LXT458773:LXT458778 MHP458773:MHP458778 MRL458773:MRL458778 NBH458773:NBH458778 NLD458773:NLD458778 NUZ458773:NUZ458778 OEV458773:OEV458778 OOR458773:OOR458778 OYN458773:OYN458778 PIJ458773:PIJ458778 PSF458773:PSF458778 QCB458773:QCB458778 QLX458773:QLX458778 QVT458773:QVT458778 RFP458773:RFP458778 RPL458773:RPL458778 RZH458773:RZH458778 SJD458773:SJD458778 SSZ458773:SSZ458778 TCV458773:TCV458778 TMR458773:TMR458778 TWN458773:TWN458778 UGJ458773:UGJ458778 UQF458773:UQF458778 VAB458773:VAB458778 VJX458773:VJX458778 VTT458773:VTT458778 WDP458773:WDP458778 WNL458773:WNL458778 WXH458773:WXH458778 AZ524309:AZ524314 KV524309:KV524314 UR524309:UR524314 AEN524309:AEN524314 AOJ524309:AOJ524314 AYF524309:AYF524314 BIB524309:BIB524314 BRX524309:BRX524314 CBT524309:CBT524314 CLP524309:CLP524314 CVL524309:CVL524314 DFH524309:DFH524314 DPD524309:DPD524314 DYZ524309:DYZ524314 EIV524309:EIV524314 ESR524309:ESR524314 FCN524309:FCN524314 FMJ524309:FMJ524314 FWF524309:FWF524314 GGB524309:GGB524314 GPX524309:GPX524314 GZT524309:GZT524314 HJP524309:HJP524314 HTL524309:HTL524314 IDH524309:IDH524314 IND524309:IND524314 IWZ524309:IWZ524314 JGV524309:JGV524314 JQR524309:JQR524314 KAN524309:KAN524314 KKJ524309:KKJ524314 KUF524309:KUF524314 LEB524309:LEB524314 LNX524309:LNX524314 LXT524309:LXT524314 MHP524309:MHP524314 MRL524309:MRL524314 NBH524309:NBH524314 NLD524309:NLD524314 NUZ524309:NUZ524314 OEV524309:OEV524314 OOR524309:OOR524314 OYN524309:OYN524314 PIJ524309:PIJ524314 PSF524309:PSF524314 QCB524309:QCB524314 QLX524309:QLX524314 QVT524309:QVT524314 RFP524309:RFP524314 RPL524309:RPL524314 RZH524309:RZH524314 SJD524309:SJD524314 SSZ524309:SSZ524314 TCV524309:TCV524314 TMR524309:TMR524314 TWN524309:TWN524314 UGJ524309:UGJ524314 UQF524309:UQF524314 VAB524309:VAB524314 VJX524309:VJX524314 VTT524309:VTT524314 WDP524309:WDP524314 WNL524309:WNL524314 WXH524309:WXH524314 AZ589845:AZ589850 KV589845:KV589850 UR589845:UR589850 AEN589845:AEN589850 AOJ589845:AOJ589850 AYF589845:AYF589850 BIB589845:BIB589850 BRX589845:BRX589850 CBT589845:CBT589850 CLP589845:CLP589850 CVL589845:CVL589850 DFH589845:DFH589850 DPD589845:DPD589850 DYZ589845:DYZ589850 EIV589845:EIV589850 ESR589845:ESR589850 FCN589845:FCN589850 FMJ589845:FMJ589850 FWF589845:FWF589850 GGB589845:GGB589850 GPX589845:GPX589850 GZT589845:GZT589850 HJP589845:HJP589850 HTL589845:HTL589850 IDH589845:IDH589850 IND589845:IND589850 IWZ589845:IWZ589850 JGV589845:JGV589850 JQR589845:JQR589850 KAN589845:KAN589850 KKJ589845:KKJ589850 KUF589845:KUF589850 LEB589845:LEB589850 LNX589845:LNX589850 LXT589845:LXT589850 MHP589845:MHP589850 MRL589845:MRL589850 NBH589845:NBH589850 NLD589845:NLD589850 NUZ589845:NUZ589850 OEV589845:OEV589850 OOR589845:OOR589850 OYN589845:OYN589850 PIJ589845:PIJ589850 PSF589845:PSF589850 QCB589845:QCB589850 QLX589845:QLX589850 QVT589845:QVT589850 RFP589845:RFP589850 RPL589845:RPL589850 RZH589845:RZH589850 SJD589845:SJD589850 SSZ589845:SSZ589850 TCV589845:TCV589850 TMR589845:TMR589850 TWN589845:TWN589850 UGJ589845:UGJ589850 UQF589845:UQF589850 VAB589845:VAB589850 VJX589845:VJX589850 VTT589845:VTT589850 WDP589845:WDP589850 WNL589845:WNL589850 WXH589845:WXH589850 AZ655381:AZ655386 KV655381:KV655386 UR655381:UR655386 AEN655381:AEN655386 AOJ655381:AOJ655386 AYF655381:AYF655386 BIB655381:BIB655386 BRX655381:BRX655386 CBT655381:CBT655386 CLP655381:CLP655386 CVL655381:CVL655386 DFH655381:DFH655386 DPD655381:DPD655386 DYZ655381:DYZ655386 EIV655381:EIV655386 ESR655381:ESR655386 FCN655381:FCN655386 FMJ655381:FMJ655386 FWF655381:FWF655386 GGB655381:GGB655386 GPX655381:GPX655386 GZT655381:GZT655386 HJP655381:HJP655386 HTL655381:HTL655386 IDH655381:IDH655386 IND655381:IND655386 IWZ655381:IWZ655386 JGV655381:JGV655386 JQR655381:JQR655386 KAN655381:KAN655386 KKJ655381:KKJ655386 KUF655381:KUF655386 LEB655381:LEB655386 LNX655381:LNX655386 LXT655381:LXT655386 MHP655381:MHP655386 MRL655381:MRL655386 NBH655381:NBH655386 NLD655381:NLD655386 NUZ655381:NUZ655386 OEV655381:OEV655386 OOR655381:OOR655386 OYN655381:OYN655386 PIJ655381:PIJ655386 PSF655381:PSF655386 QCB655381:QCB655386 QLX655381:QLX655386 QVT655381:QVT655386 RFP655381:RFP655386 RPL655381:RPL655386 RZH655381:RZH655386 SJD655381:SJD655386 SSZ655381:SSZ655386 TCV655381:TCV655386 TMR655381:TMR655386 TWN655381:TWN655386 UGJ655381:UGJ655386 UQF655381:UQF655386 VAB655381:VAB655386 VJX655381:VJX655386 VTT655381:VTT655386 WDP655381:WDP655386 WNL655381:WNL655386 WXH655381:WXH655386 AZ720917:AZ720922 KV720917:KV720922 UR720917:UR720922 AEN720917:AEN720922 AOJ720917:AOJ720922 AYF720917:AYF720922 BIB720917:BIB720922 BRX720917:BRX720922 CBT720917:CBT720922 CLP720917:CLP720922 CVL720917:CVL720922 DFH720917:DFH720922 DPD720917:DPD720922 DYZ720917:DYZ720922 EIV720917:EIV720922 ESR720917:ESR720922 FCN720917:FCN720922 FMJ720917:FMJ720922 FWF720917:FWF720922 GGB720917:GGB720922 GPX720917:GPX720922 GZT720917:GZT720922 HJP720917:HJP720922 HTL720917:HTL720922 IDH720917:IDH720922 IND720917:IND720922 IWZ720917:IWZ720922 JGV720917:JGV720922 JQR720917:JQR720922 KAN720917:KAN720922 KKJ720917:KKJ720922 KUF720917:KUF720922 LEB720917:LEB720922 LNX720917:LNX720922 LXT720917:LXT720922 MHP720917:MHP720922 MRL720917:MRL720922 NBH720917:NBH720922 NLD720917:NLD720922 NUZ720917:NUZ720922 OEV720917:OEV720922 OOR720917:OOR720922 OYN720917:OYN720922 PIJ720917:PIJ720922 PSF720917:PSF720922 QCB720917:QCB720922 QLX720917:QLX720922 QVT720917:QVT720922 RFP720917:RFP720922 RPL720917:RPL720922 RZH720917:RZH720922 SJD720917:SJD720922 SSZ720917:SSZ720922 TCV720917:TCV720922 TMR720917:TMR720922 TWN720917:TWN720922 UGJ720917:UGJ720922 UQF720917:UQF720922 VAB720917:VAB720922 VJX720917:VJX720922 VTT720917:VTT720922 WDP720917:WDP720922 WNL720917:WNL720922 WXH720917:WXH720922 AZ786453:AZ786458 KV786453:KV786458 UR786453:UR786458 AEN786453:AEN786458 AOJ786453:AOJ786458 AYF786453:AYF786458 BIB786453:BIB786458 BRX786453:BRX786458 CBT786453:CBT786458 CLP786453:CLP786458 CVL786453:CVL786458 DFH786453:DFH786458 DPD786453:DPD786458 DYZ786453:DYZ786458 EIV786453:EIV786458 ESR786453:ESR786458 FCN786453:FCN786458 FMJ786453:FMJ786458 FWF786453:FWF786458 GGB786453:GGB786458 GPX786453:GPX786458 GZT786453:GZT786458 HJP786453:HJP786458 HTL786453:HTL786458 IDH786453:IDH786458 IND786453:IND786458 IWZ786453:IWZ786458 JGV786453:JGV786458 JQR786453:JQR786458 KAN786453:KAN786458 KKJ786453:KKJ786458 KUF786453:KUF786458 LEB786453:LEB786458 LNX786453:LNX786458 LXT786453:LXT786458 MHP786453:MHP786458 MRL786453:MRL786458 NBH786453:NBH786458 NLD786453:NLD786458 NUZ786453:NUZ786458 OEV786453:OEV786458 OOR786453:OOR786458 OYN786453:OYN786458 PIJ786453:PIJ786458 PSF786453:PSF786458 QCB786453:QCB786458 QLX786453:QLX786458 QVT786453:QVT786458 RFP786453:RFP786458 RPL786453:RPL786458 RZH786453:RZH786458 SJD786453:SJD786458 SSZ786453:SSZ786458 TCV786453:TCV786458 TMR786453:TMR786458 TWN786453:TWN786458 UGJ786453:UGJ786458 UQF786453:UQF786458 VAB786453:VAB786458 VJX786453:VJX786458 VTT786453:VTT786458 WDP786453:WDP786458 WNL786453:WNL786458 WXH786453:WXH786458 AZ851989:AZ851994 KV851989:KV851994 UR851989:UR851994 AEN851989:AEN851994 AOJ851989:AOJ851994 AYF851989:AYF851994 BIB851989:BIB851994 BRX851989:BRX851994 CBT851989:CBT851994 CLP851989:CLP851994 CVL851989:CVL851994 DFH851989:DFH851994 DPD851989:DPD851994 DYZ851989:DYZ851994 EIV851989:EIV851994 ESR851989:ESR851994 FCN851989:FCN851994 FMJ851989:FMJ851994 FWF851989:FWF851994 GGB851989:GGB851994 GPX851989:GPX851994 GZT851989:GZT851994 HJP851989:HJP851994 HTL851989:HTL851994 IDH851989:IDH851994 IND851989:IND851994 IWZ851989:IWZ851994 JGV851989:JGV851994 JQR851989:JQR851994 KAN851989:KAN851994 KKJ851989:KKJ851994 KUF851989:KUF851994 LEB851989:LEB851994 LNX851989:LNX851994 LXT851989:LXT851994 MHP851989:MHP851994 MRL851989:MRL851994 NBH851989:NBH851994 NLD851989:NLD851994 NUZ851989:NUZ851994 OEV851989:OEV851994 OOR851989:OOR851994 OYN851989:OYN851994 PIJ851989:PIJ851994 PSF851989:PSF851994 QCB851989:QCB851994 QLX851989:QLX851994 QVT851989:QVT851994 RFP851989:RFP851994 RPL851989:RPL851994 RZH851989:RZH851994 SJD851989:SJD851994 SSZ851989:SSZ851994 TCV851989:TCV851994 TMR851989:TMR851994 TWN851989:TWN851994 UGJ851989:UGJ851994 UQF851989:UQF851994 VAB851989:VAB851994 VJX851989:VJX851994 VTT851989:VTT851994 WDP851989:WDP851994 WNL851989:WNL851994 WXH851989:WXH851994 AZ917525:AZ917530 KV917525:KV917530 UR917525:UR917530 AEN917525:AEN917530 AOJ917525:AOJ917530 AYF917525:AYF917530 BIB917525:BIB917530 BRX917525:BRX917530 CBT917525:CBT917530 CLP917525:CLP917530 CVL917525:CVL917530 DFH917525:DFH917530 DPD917525:DPD917530 DYZ917525:DYZ917530 EIV917525:EIV917530 ESR917525:ESR917530 FCN917525:FCN917530 FMJ917525:FMJ917530 FWF917525:FWF917530 GGB917525:GGB917530 GPX917525:GPX917530 GZT917525:GZT917530 HJP917525:HJP917530 HTL917525:HTL917530 IDH917525:IDH917530 IND917525:IND917530 IWZ917525:IWZ917530 JGV917525:JGV917530 JQR917525:JQR917530 KAN917525:KAN917530 KKJ917525:KKJ917530 KUF917525:KUF917530 LEB917525:LEB917530 LNX917525:LNX917530 LXT917525:LXT917530 MHP917525:MHP917530 MRL917525:MRL917530 NBH917525:NBH917530 NLD917525:NLD917530 NUZ917525:NUZ917530 OEV917525:OEV917530 OOR917525:OOR917530 OYN917525:OYN917530 PIJ917525:PIJ917530 PSF917525:PSF917530 QCB917525:QCB917530 QLX917525:QLX917530 QVT917525:QVT917530 RFP917525:RFP917530 RPL917525:RPL917530 RZH917525:RZH917530 SJD917525:SJD917530 SSZ917525:SSZ917530 TCV917525:TCV917530 TMR917525:TMR917530 TWN917525:TWN917530 UGJ917525:UGJ917530 UQF917525:UQF917530 VAB917525:VAB917530 VJX917525:VJX917530 VTT917525:VTT917530 WDP917525:WDP917530 WNL917525:WNL917530 WXH917525:WXH917530 AZ983061:AZ983066 KV983061:KV983066 UR983061:UR983066 AEN983061:AEN983066 AOJ983061:AOJ983066 AYF983061:AYF983066 BIB983061:BIB983066 BRX983061:BRX983066 CBT983061:CBT983066 CLP983061:CLP983066 CVL983061:CVL983066 DFH983061:DFH983066 DPD983061:DPD983066 DYZ983061:DYZ983066 EIV983061:EIV983066 ESR983061:ESR983066 FCN983061:FCN983066 FMJ983061:FMJ983066 FWF983061:FWF983066 GGB983061:GGB983066 GPX983061:GPX983066 GZT983061:GZT983066 HJP983061:HJP983066 HTL983061:HTL983066 IDH983061:IDH983066 IND983061:IND983066 IWZ983061:IWZ983066 JGV983061:JGV983066 JQR983061:JQR983066 KAN983061:KAN983066 KKJ983061:KKJ983066 KUF983061:KUF983066 LEB983061:LEB983066 LNX983061:LNX983066 LXT983061:LXT983066 MHP983061:MHP983066 MRL983061:MRL983066 NBH983061:NBH983066 NLD983061:NLD983066 NUZ983061:NUZ983066 OEV983061:OEV983066 OOR983061:OOR983066 OYN983061:OYN983066 PIJ983061:PIJ983066 PSF983061:PSF983066 QCB983061:QCB983066 QLX983061:QLX983066 QVT983061:QVT983066 RFP983061:RFP983066 RPL983061:RPL983066 RZH983061:RZH983066 SJD983061:SJD983066 SSZ983061:SSZ983066 TCV983061:TCV983066 TMR983061:TMR983066 TWN983061:TWN983066 UGJ983061:UGJ983066 UQF983061:UQF983066 VAB983061:VAB983066 VJX983061:VJX983066 VTT983061:VTT983066 WDP983061:WDP983066 WNL983061:WNL983066 WXH983061:WXH983066">
      <formula1>$CU$21:$CU$22</formula1>
    </dataValidation>
  </dataValidations>
  <pageMargins left="0.59055118110236227" right="0.59055118110236227" top="0.78740157480314965" bottom="0.59055118110236227" header="0.51181102362204722" footer="0.31496062992125984"/>
  <pageSetup paperSize="9" fitToHeight="3" orientation="landscape" r:id="rId1"/>
  <headerFooter alignWithMargins="0">
    <oddFooter>&amp;C&amp;"ＭＳ ゴシック,標準"&amp;8&amp;P-2&amp;R&amp;"ＭＳ ゴシック,標準"&amp;6&amp;F/&amp;A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W1"/>
  <sheetViews>
    <sheetView showGridLines="0" view="pageBreakPreview" zoomScale="115" zoomScaleNormal="85" zoomScaleSheetLayoutView="115" workbookViewId="0">
      <selection activeCell="O23" sqref="O23"/>
    </sheetView>
  </sheetViews>
  <sheetFormatPr defaultRowHeight="14.25" customHeight="1"/>
  <cols>
    <col min="1" max="16384" width="9" style="179"/>
  </cols>
  <sheetData>
    <row r="1" spans="49:49" ht="14.25" customHeight="1">
      <c r="AW1" s="178"/>
    </row>
  </sheetData>
  <phoneticPr fontId="1"/>
  <pageMargins left="0.75" right="0.75" top="1" bottom="1" header="0.51200000000000001" footer="0.51200000000000001"/>
  <pageSetup paperSize="9" orientation="landscape" r:id="rId1"/>
  <headerFooter alignWithMargins="0">
    <oddFooter>&amp;R&amp;"ＭＳ ゴシック,標準"&amp;6&amp;F/&amp;A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14</vt:i4>
      </vt:variant>
    </vt:vector>
  </HeadingPairs>
  <TitlesOfParts>
    <vt:vector size="26" baseType="lpstr">
      <vt:lpstr>表紙</vt:lpstr>
      <vt:lpstr>改定履歴</vt:lpstr>
      <vt:lpstr>目次</vt:lpstr>
      <vt:lpstr>改定内容</vt:lpstr>
      <vt:lpstr>前提</vt:lpstr>
      <vt:lpstr>ＩＴａ１テストケース一覧表</vt:lpstr>
      <vt:lpstr>ＩＴａ１詳細表（002)</vt:lpstr>
      <vt:lpstr>ＩＴａ１詳細表（003)</vt:lpstr>
      <vt:lpstr>入力データ設計・出力結果予想</vt:lpstr>
      <vt:lpstr>ＩＴａ実施チェックリスト</vt:lpstr>
      <vt:lpstr>ＩＴａ1未実施テスト一覧</vt:lpstr>
      <vt:lpstr>裏表紙</vt:lpstr>
      <vt:lpstr>'ＩＴａ１詳細表（002)'!Print_Area</vt:lpstr>
      <vt:lpstr>'ＩＴａ１詳細表（003)'!Print_Area</vt:lpstr>
      <vt:lpstr>ＩＴａ1未実施テスト一覧!Print_Area</vt:lpstr>
      <vt:lpstr>ＩＴａ実施チェックリスト!Print_Area</vt:lpstr>
      <vt:lpstr>改定内容!Print_Area</vt:lpstr>
      <vt:lpstr>改定履歴!Print_Area</vt:lpstr>
      <vt:lpstr>前提!Print_Area</vt:lpstr>
      <vt:lpstr>入力データ設計・出力結果予想!Print_Area</vt:lpstr>
      <vt:lpstr>表紙!Print_Area</vt:lpstr>
      <vt:lpstr>目次!Print_Area</vt:lpstr>
      <vt:lpstr>ＩＴａ１テストケース一覧表!Print_Titles</vt:lpstr>
      <vt:lpstr>'ＩＴａ１詳細表（002)'!Print_Titles</vt:lpstr>
      <vt:lpstr>'ＩＴａ１詳細表（003)'!Print_Titles</vt:lpstr>
      <vt:lpstr>入力データ設計・出力結果予想!Print_Titles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株式会社大和総研</dc:creator>
  <cp:lastModifiedBy>JNW賈靖永</cp:lastModifiedBy>
  <dcterms:created xsi:type="dcterms:W3CDTF">2018-09-14T07:35:01Z</dcterms:created>
  <dcterms:modified xsi:type="dcterms:W3CDTF">2022-02-22T05:42:44Z</dcterms:modified>
</cp:coreProperties>
</file>